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X:\Projekti\689_Ziri\PZI\"/>
    </mc:Choice>
  </mc:AlternateContent>
  <xr:revisionPtr revIDLastSave="0" documentId="13_ncr:1_{65718B8A-5F58-4CC7-9CA8-C59C679B10D6}" xr6:coauthVersionLast="47" xr6:coauthVersionMax="47" xr10:uidLastSave="{00000000-0000-0000-0000-000000000000}"/>
  <bookViews>
    <workbookView xWindow="-108" yWindow="-108" windowWidth="30936" windowHeight="16896" activeTab="2" xr2:uid="{00000000-000D-0000-FFFF-FFFF00000000}"/>
  </bookViews>
  <sheets>
    <sheet name="Splosno" sheetId="10" r:id="rId1"/>
    <sheet name="Rekapitulcija" sheetId="3" r:id="rId2"/>
    <sheet name="A- Ureditev igrišča" sheetId="4" r:id="rId3"/>
    <sheet name="B -Elektroinstalcije" sheetId="5" r:id="rId4"/>
    <sheet name="D-Tuje Storitve" sheetId="9" r:id="rId5"/>
  </sheets>
  <externalReferences>
    <externalReference r:id="rId6"/>
    <externalReference r:id="rId7"/>
    <externalReference r:id="rId8"/>
    <externalReference r:id="rId9"/>
    <externalReference r:id="rId10"/>
    <externalReference r:id="rId11"/>
  </externalReferences>
  <definedNames>
    <definedName name="_">#REF!</definedName>
    <definedName name="__xlnm.Print_Area_1">#REF!</definedName>
    <definedName name="_106Z_C58CD6A0_EAC1_48E3_9BFB_26AA4E9A6603_.wvu.PrintTitles_8_1">#REF!</definedName>
    <definedName name="_113Z_CFA3FBB1_F89E_46B5_B56D_247DB595A91A_.wvu.PrintTitles_1_1">#REF!</definedName>
    <definedName name="_11Excel_BuiltIn_Print_Titles_4_1">#REF!</definedName>
    <definedName name="_120Z_CFA3FBB1_F89E_46B5_B56D_247DB595A91A_.wvu.PrintTitles_2_1">#REF!</definedName>
    <definedName name="_127Z_CFA3FBB1_F89E_46B5_B56D_247DB595A91A_.wvu.PrintTitles_3_1">#REF!</definedName>
    <definedName name="_12Excel_BuiltIn_Print_Titles_4_1_1">#REF!</definedName>
    <definedName name="_134Z_CFA3FBB1_F89E_46B5_B56D_247DB595A91A_.wvu.PrintTitles_4_1">#REF!</definedName>
    <definedName name="_141Z_CFA3FBB1_F89E_46B5_B56D_247DB595A91A_.wvu.PrintTitles_5_1">#REF!</definedName>
    <definedName name="_148Z_CFA3FBB1_F89E_46B5_B56D_247DB595A91A_.wvu.PrintTitles_6_1">#REF!</definedName>
    <definedName name="_149Z_CFA3FBB1_F89E_46B5_B56D_247DB595A91A_.wvu.PrintTitles_7_1">#REF!</definedName>
    <definedName name="_14Excel_BuiltIn_Print_Titles_5_1">#REF!</definedName>
    <definedName name="_156Z_CFA3FBB1_F89E_46B5_B56D_247DB595A91A_.wvu.PrintTitles_8_1">#REF!</definedName>
    <definedName name="_15Excel_BuiltIn_Print_Titles_2_1">#REF!</definedName>
    <definedName name="_15Excel_BuiltIn_Print_Titles_5_1_1">#REF!</definedName>
    <definedName name="_16Excel_BuiltIn_Print_Titles_2_1_1">#REF!</definedName>
    <definedName name="_17Excel_BuiltIn_Print_Titles_6_1">#REF!</definedName>
    <definedName name="_18Excel_BuiltIn_Print_Titles_6_1_1">#REF!</definedName>
    <definedName name="_19Excel_BuiltIn_Print_Titles_7_1">#REF!</definedName>
    <definedName name="_1Excel_BuiltIn_Print_Titles_4_1">'[1]NEPREDVIDENA GR.DELA'!#REF!</definedName>
    <definedName name="_21Excel_BuiltIn_Print_Titles_8_1">#REF!</definedName>
    <definedName name="_23Excel_BuiltIn_Print_Titles_3_1">#REF!</definedName>
    <definedName name="_23Z_C58CD6A0_EAC1_48E3_9BFB_26AA4E9A6603_.wvu.PrintTitles_1_1">#REF!</definedName>
    <definedName name="_24Excel_BuiltIn_Print_Titles_3_1_1">#REF!</definedName>
    <definedName name="_25Z_C58CD6A0_EAC1_48E3_9BFB_26AA4E9A6603_.wvu.PrintTitles_2_1">#REF!</definedName>
    <definedName name="_27Z_C58CD6A0_EAC1_48E3_9BFB_26AA4E9A6603_.wvu.PrintTitles_3_1">#REF!</definedName>
    <definedName name="_29Z_C58CD6A0_EAC1_48E3_9BFB_26AA4E9A6603_.wvu.PrintTitles_4_1">#REF!</definedName>
    <definedName name="_2Excel_BuiltIn_Print_Titles_1_1">#REF!</definedName>
    <definedName name="_31Excel_BuiltIn_Print_Titles_4_1">#REF!</definedName>
    <definedName name="_31Z_C58CD6A0_EAC1_48E3_9BFB_26AA4E9A6603_.wvu.PrintTitles_5_1">#REF!</definedName>
    <definedName name="_32Excel_BuiltIn_Print_Titles_4_1_1">#REF!</definedName>
    <definedName name="_33Z_C58CD6A0_EAC1_48E3_9BFB_26AA4E9A6603_.wvu.PrintTitles_6_1">#REF!</definedName>
    <definedName name="_34Z_C58CD6A0_EAC1_48E3_9BFB_26AA4E9A6603_.wvu.PrintTitles_7_1">#REF!</definedName>
    <definedName name="_36Z_C58CD6A0_EAC1_48E3_9BFB_26AA4E9A6603_.wvu.PrintTitles_8_1">#REF!</definedName>
    <definedName name="_38Z_CFA3FBB1_F89E_46B5_B56D_247DB595A91A_.wvu.PrintTitles_1_1">#REF!</definedName>
    <definedName name="_39Excel_BuiltIn_Print_Titles_5_1">#REF!</definedName>
    <definedName name="_3Excel_BuiltIn_Print_Titles_1_1_1">#REF!</definedName>
    <definedName name="_40Excel_BuiltIn_Print_Titles_5_1_1">#REF!</definedName>
    <definedName name="_40Z_CFA3FBB1_F89E_46B5_B56D_247DB595A91A_.wvu.PrintTitles_2_1">#REF!</definedName>
    <definedName name="_42Z_CFA3FBB1_F89E_46B5_B56D_247DB595A91A_.wvu.PrintTitles_3_1">#REF!</definedName>
    <definedName name="_44Z_CFA3FBB1_F89E_46B5_B56D_247DB595A91A_.wvu.PrintTitles_4_1">#REF!</definedName>
    <definedName name="_46Z_CFA3FBB1_F89E_46B5_B56D_247DB595A91A_.wvu.PrintTitles_5_1">#REF!</definedName>
    <definedName name="_47Excel_BuiltIn_Print_Titles_6_1">#REF!</definedName>
    <definedName name="_48Excel_BuiltIn_Print_Titles_6_1_1">#REF!</definedName>
    <definedName name="_48Z_CFA3FBB1_F89E_46B5_B56D_247DB595A91A_.wvu.PrintTitles_6_1">#REF!</definedName>
    <definedName name="_49Excel_BuiltIn_Print_Titles_7_1">#REF!</definedName>
    <definedName name="_49Z_CFA3FBB1_F89E_46B5_B56D_247DB595A91A_.wvu.PrintTitles_7_1">#REF!</definedName>
    <definedName name="_51Z_CFA3FBB1_F89E_46B5_B56D_247DB595A91A_.wvu.PrintTitles_8_1">#REF!</definedName>
    <definedName name="_56Excel_BuiltIn_Print_Titles_8_1">#REF!</definedName>
    <definedName name="_5Excel_BuiltIn_Print_Titles_2_1">#REF!</definedName>
    <definedName name="_63Z_C58CD6A0_EAC1_48E3_9BFB_26AA4E9A6603_.wvu.PrintTitles_1_1">#REF!</definedName>
    <definedName name="_6Excel_BuiltIn_Print_Titles_2_1_1">#REF!</definedName>
    <definedName name="_70Z_C58CD6A0_EAC1_48E3_9BFB_26AA4E9A6603_.wvu.PrintTitles_2_1">#REF!</definedName>
    <definedName name="_77Z_C58CD6A0_EAC1_48E3_9BFB_26AA4E9A6603_.wvu.PrintTitles_3_1">#REF!</definedName>
    <definedName name="_7Excel_BuiltIn_Print_Titles_1_1">#REF!</definedName>
    <definedName name="_84Z_C58CD6A0_EAC1_48E3_9BFB_26AA4E9A6603_.wvu.PrintTitles_4_1">#REF!</definedName>
    <definedName name="_8Excel_BuiltIn_Print_Titles_1_1_1">#REF!</definedName>
    <definedName name="_8Excel_BuiltIn_Print_Titles_3_1">#REF!</definedName>
    <definedName name="_91Z_C58CD6A0_EAC1_48E3_9BFB_26AA4E9A6603_.wvu.PrintTitles_5_1">#REF!</definedName>
    <definedName name="_98Z_C58CD6A0_EAC1_48E3_9BFB_26AA4E9A6603_.wvu.PrintTitles_6_1">#REF!</definedName>
    <definedName name="_99Z_C58CD6A0_EAC1_48E3_9BFB_26AA4E9A6603_.wvu.PrintTitles_7_1">#REF!</definedName>
    <definedName name="_9Excel_BuiltIn_Print_Titles_3_1_1">#REF!</definedName>
    <definedName name="_dol2">#REF!</definedName>
    <definedName name="_FRC1">#REF!</definedName>
    <definedName name="_Toc289939629">#REF!</definedName>
    <definedName name="a">[2]OSNOVA!$B$36</definedName>
    <definedName name="aa">#REF!</definedName>
    <definedName name="AKUMULACIJA">#REF!</definedName>
    <definedName name="BuiltIn_Print_Area">"$#REF!.$A$6:$#REF!.$B$820"</definedName>
    <definedName name="CEVICU">#REF!</definedName>
    <definedName name="CEVIJE">#REF!</definedName>
    <definedName name="CEVINIRO">#REF!</definedName>
    <definedName name="datum">#REF!</definedName>
    <definedName name="ddd">'[3]KLJUČAVNIČARSKA DELA'!#REF!</definedName>
    <definedName name="DDV">#REF!</definedName>
    <definedName name="DEL">#REF!</definedName>
    <definedName name="DF">#REF!</definedName>
    <definedName name="DobMont">#REF!</definedName>
    <definedName name="DOL">#REF!</definedName>
    <definedName name="Excel_BuiltIn_Print_Area_1">"$#REF!.$A$1:$F$9"</definedName>
    <definedName name="Excel_BuiltIn_Print_Area_1_1">#REF!</definedName>
    <definedName name="Excel_BuiltIn_Print_Area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4">#REF!</definedName>
    <definedName name="Excel_BuiltIn_Print_Area_15">#REF!</definedName>
    <definedName name="Excel_BuiltIn_Print_Area_16">#REF!</definedName>
    <definedName name="Excel_BuiltIn_Print_Area_2">"$#REF!.$A$1:$F$8"</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#REF!</definedName>
    <definedName name="Excel_BuiltIn_Print_Area_5">#REF!</definedName>
    <definedName name="Excel_BuiltIn_Print_Area_5_1">#REF!</definedName>
    <definedName name="Excel_BuiltIn_Print_Area_6">#REF!</definedName>
    <definedName name="Excel_BuiltIn_Print_Area_6_1">#REF!</definedName>
    <definedName name="Excel_BuiltIn_Print_Area_7">"$#REF!.$A$1:$F$8"</definedName>
    <definedName name="Excel_BuiltIn_Print_Area_7_1">#REF!</definedName>
    <definedName name="Excel_BuiltIn_Print_Area_8">#REF!</definedName>
    <definedName name="Excel_BuiltIn_Print_Area_8_1">#REF!</definedName>
    <definedName name="Excel_BuiltIn_Print_Area_9">#REF!</definedName>
    <definedName name="Excel_BuiltIn_Print_Area_9_1">#REF!</definedName>
    <definedName name="Excel_BuiltIn_Print_Titles">#REF!</definedName>
    <definedName name="Excel_BuiltIn_Print_Titles_1">'[3]OPAŽI IN ODRI'!#REF!</definedName>
    <definedName name="Excel_BuiltIn_Print_Titles_1_1">'[3]BETONSKA DELA'!#REF!</definedName>
    <definedName name="Excel_BuiltIn_Print_Titles_1_2">#REF!</definedName>
    <definedName name="Excel_BuiltIn_Print_Titles_1_3">#REF!</definedName>
    <definedName name="Excel_BuiltIn_Print_Titles_1_4">#REF!</definedName>
    <definedName name="Excel_BuiltIn_Print_Titles_1_5">#REF!</definedName>
    <definedName name="Excel_BuiltIn_Print_Titles_1_6">#REF!</definedName>
    <definedName name="Excel_BuiltIn_Print_Titles_1_7">#REF!</definedName>
    <definedName name="Excel_BuiltIn_Print_Titles_1_8">#REF!</definedName>
    <definedName name="Excel_BuiltIn_Print_Titles_10">'[3]BETONSKA DELA'!#REF!</definedName>
    <definedName name="Excel_BuiltIn_Print_Titles_10_1">"$#REF!.$A$13:$AMJ$13"</definedName>
    <definedName name="Excel_BuiltIn_Print_Titles_10_2">#REF!</definedName>
    <definedName name="Excel_BuiltIn_Print_Titles_10_3">#REF!</definedName>
    <definedName name="Excel_BuiltIn_Print_Titles_10_4">#REF!</definedName>
    <definedName name="Excel_BuiltIn_Print_Titles_10_5">#REF!</definedName>
    <definedName name="Excel_BuiltIn_Print_Titles_10_6">#REF!</definedName>
    <definedName name="Excel_BuiltIn_Print_Titles_10_7">#REF!</definedName>
    <definedName name="Excel_BuiltIn_Print_Titles_10_8">#REF!</definedName>
    <definedName name="Excel_BuiltIn_Print_Titles_11">'[3]ZIDARSKA DELA 3.GF'!#REF!</definedName>
    <definedName name="Excel_BuiltIn_Print_Titles_11_1">'[3]ZIDARSKA DELA 3.GF'!#REF!</definedName>
    <definedName name="Excel_BuiltIn_Print_Titles_11_2">#REF!</definedName>
    <definedName name="Excel_BuiltIn_Print_Titles_11_3">#REF!</definedName>
    <definedName name="Excel_BuiltIn_Print_Titles_11_4">#REF!</definedName>
    <definedName name="Excel_BuiltIn_Print_Titles_11_5">#REF!</definedName>
    <definedName name="Excel_BuiltIn_Print_Titles_11_6">#REF!</definedName>
    <definedName name="Excel_BuiltIn_Print_Titles_11_7">#REF!</definedName>
    <definedName name="Excel_BuiltIn_Print_Titles_11_8">#REF!</definedName>
    <definedName name="Excel_BuiltIn_Print_Titles_13">NA()</definedName>
    <definedName name="Excel_BuiltIn_Print_Titles_13_1">#REF!</definedName>
    <definedName name="Excel_BuiltIn_Print_Titles_13_2">#REF!</definedName>
    <definedName name="Excel_BuiltIn_Print_Titles_13_3">#REF!</definedName>
    <definedName name="Excel_BuiltIn_Print_Titles_13_4">#REF!</definedName>
    <definedName name="Excel_BuiltIn_Print_Titles_13_5">#REF!</definedName>
    <definedName name="Excel_BuiltIn_Print_Titles_13_6">#REF!</definedName>
    <definedName name="Excel_BuiltIn_Print_Titles_13_7">#REF!</definedName>
    <definedName name="Excel_BuiltIn_Print_Titles_13_8">#REF!</definedName>
    <definedName name="Excel_BuiltIn_Print_Titles_14">"$#REF!.$A$3:$AMJ$3"</definedName>
    <definedName name="Excel_BuiltIn_Print_Titles_15">"$#REF!.$A$10:$AMJ$10"</definedName>
    <definedName name="Excel_BuiltIn_Print_Titles_16">"$#REF!.$A$#REF!:$AMJ$#REF!"</definedName>
    <definedName name="Excel_BuiltIn_Print_Titles_17">"$#REF!.$A$10:$AMJ$10"</definedName>
    <definedName name="Excel_BuiltIn_Print_Titles_2">#REF!</definedName>
    <definedName name="Excel_BuiltIn_Print_Titles_2_1">"$#REF!.$A$29:$AMJ$29"</definedName>
    <definedName name="Excel_BuiltIn_Print_Titles_2_2">#REF!</definedName>
    <definedName name="Excel_BuiltIn_Print_Titles_2_3">#REF!</definedName>
    <definedName name="Excel_BuiltIn_Print_Titles_2_4">#REF!</definedName>
    <definedName name="Excel_BuiltIn_Print_Titles_2_5">#REF!</definedName>
    <definedName name="Excel_BuiltIn_Print_Titles_2_6">#REF!</definedName>
    <definedName name="Excel_BuiltIn_Print_Titles_2_7">#REF!</definedName>
    <definedName name="Excel_BuiltIn_Print_Titles_2_8">#REF!</definedName>
    <definedName name="Excel_BuiltIn_Print_Titles_3">"$#REF!.$A$#REF!:$AMJ$#REF!"</definedName>
    <definedName name="Excel_BuiltIn_Print_Titles_3_1">#REF!</definedName>
    <definedName name="Excel_BuiltIn_Print_Titles_3_2">#REF!</definedName>
    <definedName name="Excel_BuiltIn_Print_Titles_3_3">#REF!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4">'[3]KLJUČAVNIČARSKA DELA'!#REF!</definedName>
    <definedName name="Excel_BuiltIn_Print_Titles_4_1">"$#REF!.$A$10:$AMJ$10"</definedName>
    <definedName name="Excel_BuiltIn_Print_Titles_4_1_1">#REF!</definedName>
    <definedName name="Excel_BuiltIn_Print_Titles_4_2">#REF!</definedName>
    <definedName name="Excel_BuiltIn_Print_Titles_4_3">#REF!</definedName>
    <definedName name="Excel_BuiltIn_Print_Titles_4_4">#REF!</definedName>
    <definedName name="Excel_BuiltIn_Print_Titles_4_5">#REF!</definedName>
    <definedName name="Excel_BuiltIn_Print_Titles_4_6">#REF!</definedName>
    <definedName name="Excel_BuiltIn_Print_Titles_4_7">#REF!</definedName>
    <definedName name="Excel_BuiltIn_Print_Titles_4_8">#REF!</definedName>
    <definedName name="Excel_BuiltIn_Print_Titles_5">#REF!</definedName>
    <definedName name="Excel_BuiltIn_Print_Titles_5_1">"$#REF!.$A$13:$AMJ$13"</definedName>
    <definedName name="Excel_BuiltIn_Print_Titles_5_1_1">'[3]RAZVODI PVC CEVI'!#REF!</definedName>
    <definedName name="Excel_BuiltIn_Print_Titles_5_2">#REF!</definedName>
    <definedName name="Excel_BuiltIn_Print_Titles_5_3">#REF!</definedName>
    <definedName name="Excel_BuiltIn_Print_Titles_5_4">#REF!</definedName>
    <definedName name="Excel_BuiltIn_Print_Titles_5_5">#REF!</definedName>
    <definedName name="Excel_BuiltIn_Print_Titles_5_6">#REF!</definedName>
    <definedName name="Excel_BuiltIn_Print_Titles_5_7">#REF!</definedName>
    <definedName name="Excel_BuiltIn_Print_Titles_5_8">#REF!</definedName>
    <definedName name="Excel_BuiltIn_Print_Titles_6">#REF!</definedName>
    <definedName name="Excel_BuiltIn_Print_Titles_6_1">#REF!</definedName>
    <definedName name="Excel_BuiltIn_Print_Titles_6_2">#REF!</definedName>
    <definedName name="Excel_BuiltIn_Print_Titles_6_3">#REF!</definedName>
    <definedName name="Excel_BuiltIn_Print_Titles_6_4">#REF!</definedName>
    <definedName name="Excel_BuiltIn_Print_Titles_6_5">#REF!</definedName>
    <definedName name="Excel_BuiltIn_Print_Titles_6_6">#REF!</definedName>
    <definedName name="Excel_BuiltIn_Print_Titles_6_7">#REF!</definedName>
    <definedName name="Excel_BuiltIn_Print_Titles_6_8">#REF!</definedName>
    <definedName name="Excel_BuiltIn_Print_Titles_7">#REF!</definedName>
    <definedName name="Excel_BuiltIn_Print_Titles_7_1">"$#REF!.$A$#REF!:$AMJ$#REF!"</definedName>
    <definedName name="Excel_BuiltIn_Print_Titles_8">"$#REF!.$A$11:$AMJ$11"</definedName>
    <definedName name="Excel_BuiltIn_Print_Titles_8_1">#REF!</definedName>
    <definedName name="Excel_BuiltIn_Print_Titles_8_2">#REF!</definedName>
    <definedName name="Excel_BuiltIn_Print_Titles_8_3">#REF!</definedName>
    <definedName name="Excel_BuiltIn_Print_Titles_8_4">#REF!</definedName>
    <definedName name="Excel_BuiltIn_Print_Titles_8_5">#REF!</definedName>
    <definedName name="Excel_BuiltIn_Print_Titles_8_6">#REF!</definedName>
    <definedName name="Excel_BuiltIn_Print_Titles_8_7">#REF!</definedName>
    <definedName name="Excel_BuiltIn_Print_Titles_8_8">#REF!</definedName>
    <definedName name="Excel_BuiltIn_Print_Titles_9">"$#REF!.$A$21:$AMJ$21"</definedName>
    <definedName name="Excel_BuiltIn_Print_Titles_9_1">#REF!</definedName>
    <definedName name="Excel_BuiltIn_Print_Titles_9_2">#REF!</definedName>
    <definedName name="Excel_BuiltIn_Print_Titles_9_3">#REF!</definedName>
    <definedName name="Excel_BuiltIn_Print_Titles_9_4">#REF!</definedName>
    <definedName name="Excel_BuiltIn_Print_Titles_9_5">#REF!</definedName>
    <definedName name="Excel_BuiltIn_Print_Titles_9_6">#REF!</definedName>
    <definedName name="Excel_BuiltIn_Print_Titles_9_7">#REF!</definedName>
    <definedName name="Excel_BuiltIn_Print_Titles_9_8">#REF!</definedName>
    <definedName name="F3_M30">#N/A</definedName>
    <definedName name="FAK_MATERIAL">#REF!</definedName>
    <definedName name="FakRC">#REF!</definedName>
    <definedName name="FakStro">#REF!</definedName>
    <definedName name="FAKTOR_NA_URE">#REF!</definedName>
    <definedName name="Faktor2">#REF!</definedName>
    <definedName name="FaktStro">[4]osnova!$B$14</definedName>
    <definedName name="FR">[5]OSNOVA!#REF!</definedName>
    <definedName name="FRC">#REF!</definedName>
    <definedName name="grad.rekap.">#REF!</definedName>
    <definedName name="HX">#REF!</definedName>
    <definedName name="investicija">#REF!</definedName>
    <definedName name="KALK_URA">#REF!</definedName>
    <definedName name="KANALI">#REF!</definedName>
    <definedName name="KVSV5328A">#REF!</definedName>
    <definedName name="KVSV5329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AP">#REF!</definedName>
    <definedName name="OBJEKT">#REF!</definedName>
    <definedName name="OZN">#REF!</definedName>
    <definedName name="_xlnm.Print_Area" localSheetId="2">'A- Ureditev igrišča'!$A$1:$F$185</definedName>
    <definedName name="_xlnm.Print_Area" localSheetId="3">'B -Elektroinstalcije'!$A$1:$F$55</definedName>
    <definedName name="_xlnm.Print_Area" localSheetId="4">'D-Tuje Storitve'!$A$1:$F$26</definedName>
    <definedName name="_xlnm.Print_Area" localSheetId="1">Rekapitulcija!$A$1:$C$14</definedName>
    <definedName name="PPENT">#REF!</definedName>
    <definedName name="PPVOL">#REF!</definedName>
    <definedName name="pr">#N/A</definedName>
    <definedName name="Print_Area_MI">#REF!</definedName>
    <definedName name="Print_area_mi2">#REF!</definedName>
    <definedName name="pro">#N/A</definedName>
    <definedName name="proc.">"$#REF!.$B$1"</definedName>
    <definedName name="PROC_MATERIAL">#REF!</definedName>
    <definedName name="procent">"$#REF!.$B$1"</definedName>
    <definedName name="Reviz">#REF!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tmape">#REF!</definedName>
    <definedName name="stnac">#REF!</definedName>
    <definedName name="stpro">#REF!</definedName>
    <definedName name="TecEURO">[4]osnova!$B$12</definedName>
    <definedName name="tocka">#REF!</definedName>
    <definedName name="V">#REF!</definedName>
    <definedName name="V_objekt_se_smejo__vgrajevati_samo_proizvodi_ki_imajo_ustrezne_certifikate__tehnična_soglasja_in_izjave_o_skladnosti___iz_katerih_je_razvidna_ustreznost_in_skladnost_kvalitete_in__tehnične_karakteristike_glede_na_zahteve_projektne_dokumentacije.">#REF!</definedName>
    <definedName name="VISZR">#REF!</definedName>
    <definedName name="w">#REF!</definedName>
    <definedName name="x">#REF!</definedName>
    <definedName name="xx">'[6]CEHLKL-6-12'!$B$12:$H$997</definedName>
    <definedName name="Z_C58CD6A0_EAC1_48E3_9BFB_26AA4E9A6603_.wvu.PrintArea">#REF!</definedName>
    <definedName name="Z_C58CD6A0_EAC1_48E3_9BFB_26AA4E9A6603_.wvu.PrintArea_1">#REF!</definedName>
    <definedName name="Z_C58CD6A0_EAC1_48E3_9BFB_26AA4E9A6603_.wvu.PrintArea_10">#REF!</definedName>
    <definedName name="Z_C58CD6A0_EAC1_48E3_9BFB_26AA4E9A6603_.wvu.PrintArea_11">#REF!</definedName>
    <definedName name="Z_C58CD6A0_EAC1_48E3_9BFB_26AA4E9A6603_.wvu.PrintArea_12">#REF!</definedName>
    <definedName name="Z_C58CD6A0_EAC1_48E3_9BFB_26AA4E9A6603_.wvu.PrintArea_12_1">#REF!</definedName>
    <definedName name="Z_C58CD6A0_EAC1_48E3_9BFB_26AA4E9A6603_.wvu.PrintArea_12_2">#REF!</definedName>
    <definedName name="Z_C58CD6A0_EAC1_48E3_9BFB_26AA4E9A6603_.wvu.PrintArea_12_3">#REF!</definedName>
    <definedName name="Z_C58CD6A0_EAC1_48E3_9BFB_26AA4E9A6603_.wvu.PrintArea_12_4">#REF!</definedName>
    <definedName name="Z_C58CD6A0_EAC1_48E3_9BFB_26AA4E9A6603_.wvu.PrintArea_12_5">#REF!</definedName>
    <definedName name="Z_C58CD6A0_EAC1_48E3_9BFB_26AA4E9A6603_.wvu.PrintArea_13">#REF!</definedName>
    <definedName name="Z_C58CD6A0_EAC1_48E3_9BFB_26AA4E9A6603_.wvu.PrintArea_14">#REF!</definedName>
    <definedName name="Z_C58CD6A0_EAC1_48E3_9BFB_26AA4E9A6603_.wvu.PrintArea_15">#REF!</definedName>
    <definedName name="Z_C58CD6A0_EAC1_48E3_9BFB_26AA4E9A6603_.wvu.PrintArea_2">#REF!</definedName>
    <definedName name="Z_C58CD6A0_EAC1_48E3_9BFB_26AA4E9A6603_.wvu.PrintArea_3">#REF!</definedName>
    <definedName name="Z_C58CD6A0_EAC1_48E3_9BFB_26AA4E9A6603_.wvu.PrintArea_4">#REF!</definedName>
    <definedName name="Z_C58CD6A0_EAC1_48E3_9BFB_26AA4E9A6603_.wvu.PrintArea_5">#REF!</definedName>
    <definedName name="Z_C58CD6A0_EAC1_48E3_9BFB_26AA4E9A6603_.wvu.PrintArea_6">#REF!</definedName>
    <definedName name="Z_C58CD6A0_EAC1_48E3_9BFB_26AA4E9A6603_.wvu.PrintArea_7">#REF!</definedName>
    <definedName name="Z_C58CD6A0_EAC1_48E3_9BFB_26AA4E9A6603_.wvu.PrintArea_8">#REF!</definedName>
    <definedName name="Z_C58CD6A0_EAC1_48E3_9BFB_26AA4E9A6603_.wvu.PrintArea_9">#REF!</definedName>
    <definedName name="Z_C58CD6A0_EAC1_48E3_9BFB_26AA4E9A6603_.wvu.PrintTitles">#REF!</definedName>
    <definedName name="Z_C58CD6A0_EAC1_48E3_9BFB_26AA4E9A6603_.wvu.PrintTitles_1">#REF!</definedName>
    <definedName name="Z_C58CD6A0_EAC1_48E3_9BFB_26AA4E9A6603_.wvu.PrintTitles_1_1">#REF!</definedName>
    <definedName name="Z_C58CD6A0_EAC1_48E3_9BFB_26AA4E9A6603_.wvu.PrintTitles_1_2">#REF!</definedName>
    <definedName name="Z_C58CD6A0_EAC1_48E3_9BFB_26AA4E9A6603_.wvu.PrintTitles_1_3">#REF!</definedName>
    <definedName name="Z_C58CD6A0_EAC1_48E3_9BFB_26AA4E9A6603_.wvu.PrintTitles_1_4">#REF!</definedName>
    <definedName name="Z_C58CD6A0_EAC1_48E3_9BFB_26AA4E9A6603_.wvu.PrintTitles_1_5">#REF!</definedName>
    <definedName name="Z_C58CD6A0_EAC1_48E3_9BFB_26AA4E9A6603_.wvu.PrintTitles_1_6">#REF!</definedName>
    <definedName name="Z_C58CD6A0_EAC1_48E3_9BFB_26AA4E9A6603_.wvu.PrintTitles_1_7">#REF!</definedName>
    <definedName name="Z_C58CD6A0_EAC1_48E3_9BFB_26AA4E9A6603_.wvu.PrintTitles_1_8">#REF!</definedName>
    <definedName name="Z_C58CD6A0_EAC1_48E3_9BFB_26AA4E9A6603_.wvu.PrintTitles_10">#REF!</definedName>
    <definedName name="Z_C58CD6A0_EAC1_48E3_9BFB_26AA4E9A6603_.wvu.PrintTitles_10_1">#REF!</definedName>
    <definedName name="Z_C58CD6A0_EAC1_48E3_9BFB_26AA4E9A6603_.wvu.PrintTitles_10_2">#REF!</definedName>
    <definedName name="Z_C58CD6A0_EAC1_48E3_9BFB_26AA4E9A6603_.wvu.PrintTitles_10_3">#REF!</definedName>
    <definedName name="Z_C58CD6A0_EAC1_48E3_9BFB_26AA4E9A6603_.wvu.PrintTitles_10_4">#REF!</definedName>
    <definedName name="Z_C58CD6A0_EAC1_48E3_9BFB_26AA4E9A6603_.wvu.PrintTitles_10_5">#REF!</definedName>
    <definedName name="Z_C58CD6A0_EAC1_48E3_9BFB_26AA4E9A6603_.wvu.PrintTitles_10_6">#REF!</definedName>
    <definedName name="Z_C58CD6A0_EAC1_48E3_9BFB_26AA4E9A6603_.wvu.PrintTitles_10_7">#REF!</definedName>
    <definedName name="Z_C58CD6A0_EAC1_48E3_9BFB_26AA4E9A6603_.wvu.PrintTitles_10_8">#REF!</definedName>
    <definedName name="Z_C58CD6A0_EAC1_48E3_9BFB_26AA4E9A6603_.wvu.PrintTitles_11">#REF!</definedName>
    <definedName name="Z_C58CD6A0_EAC1_48E3_9BFB_26AA4E9A6603_.wvu.PrintTitles_11_1">#REF!</definedName>
    <definedName name="Z_C58CD6A0_EAC1_48E3_9BFB_26AA4E9A6603_.wvu.PrintTitles_11_2">#REF!</definedName>
    <definedName name="Z_C58CD6A0_EAC1_48E3_9BFB_26AA4E9A6603_.wvu.PrintTitles_11_3">#REF!</definedName>
    <definedName name="Z_C58CD6A0_EAC1_48E3_9BFB_26AA4E9A6603_.wvu.PrintTitles_11_4">#REF!</definedName>
    <definedName name="Z_C58CD6A0_EAC1_48E3_9BFB_26AA4E9A6603_.wvu.PrintTitles_11_5">#REF!</definedName>
    <definedName name="Z_C58CD6A0_EAC1_48E3_9BFB_26AA4E9A6603_.wvu.PrintTitles_11_6">#REF!</definedName>
    <definedName name="Z_C58CD6A0_EAC1_48E3_9BFB_26AA4E9A6603_.wvu.PrintTitles_11_7">#REF!</definedName>
    <definedName name="Z_C58CD6A0_EAC1_48E3_9BFB_26AA4E9A6603_.wvu.PrintTitles_11_8">#REF!</definedName>
    <definedName name="Z_C58CD6A0_EAC1_48E3_9BFB_26AA4E9A6603_.wvu.PrintTitles_12">#REF!</definedName>
    <definedName name="Z_C58CD6A0_EAC1_48E3_9BFB_26AA4E9A6603_.wvu.PrintTitles_12_1">#REF!</definedName>
    <definedName name="Z_C58CD6A0_EAC1_48E3_9BFB_26AA4E9A6603_.wvu.PrintTitles_12_2">#REF!</definedName>
    <definedName name="Z_C58CD6A0_EAC1_48E3_9BFB_26AA4E9A6603_.wvu.PrintTitles_12_3">#REF!</definedName>
    <definedName name="Z_C58CD6A0_EAC1_48E3_9BFB_26AA4E9A6603_.wvu.PrintTitles_12_4">#REF!</definedName>
    <definedName name="Z_C58CD6A0_EAC1_48E3_9BFB_26AA4E9A6603_.wvu.PrintTitles_12_5">#REF!</definedName>
    <definedName name="Z_C58CD6A0_EAC1_48E3_9BFB_26AA4E9A6603_.wvu.PrintTitles_13">#REF!</definedName>
    <definedName name="Z_C58CD6A0_EAC1_48E3_9BFB_26AA4E9A6603_.wvu.PrintTitles_13_1">#REF!</definedName>
    <definedName name="Z_C58CD6A0_EAC1_48E3_9BFB_26AA4E9A6603_.wvu.PrintTitles_13_2">#REF!</definedName>
    <definedName name="Z_C58CD6A0_EAC1_48E3_9BFB_26AA4E9A6603_.wvu.PrintTitles_13_3">#REF!</definedName>
    <definedName name="Z_C58CD6A0_EAC1_48E3_9BFB_26AA4E9A6603_.wvu.PrintTitles_13_4">#REF!</definedName>
    <definedName name="Z_C58CD6A0_EAC1_48E3_9BFB_26AA4E9A6603_.wvu.PrintTitles_13_5">#REF!</definedName>
    <definedName name="Z_C58CD6A0_EAC1_48E3_9BFB_26AA4E9A6603_.wvu.PrintTitles_13_6">#REF!</definedName>
    <definedName name="Z_C58CD6A0_EAC1_48E3_9BFB_26AA4E9A6603_.wvu.PrintTitles_13_7">#REF!</definedName>
    <definedName name="Z_C58CD6A0_EAC1_48E3_9BFB_26AA4E9A6603_.wvu.PrintTitles_13_8">#REF!</definedName>
    <definedName name="Z_C58CD6A0_EAC1_48E3_9BFB_26AA4E9A6603_.wvu.PrintTitles_14">#REF!</definedName>
    <definedName name="Z_C58CD6A0_EAC1_48E3_9BFB_26AA4E9A6603_.wvu.PrintTitles_15">#REF!</definedName>
    <definedName name="Z_C58CD6A0_EAC1_48E3_9BFB_26AA4E9A6603_.wvu.PrintTitles_2">#REF!</definedName>
    <definedName name="Z_C58CD6A0_EAC1_48E3_9BFB_26AA4E9A6603_.wvu.PrintTitles_2_1">#REF!</definedName>
    <definedName name="Z_C58CD6A0_EAC1_48E3_9BFB_26AA4E9A6603_.wvu.PrintTitles_2_2">#REF!</definedName>
    <definedName name="Z_C58CD6A0_EAC1_48E3_9BFB_26AA4E9A6603_.wvu.PrintTitles_2_3">#REF!</definedName>
    <definedName name="Z_C58CD6A0_EAC1_48E3_9BFB_26AA4E9A6603_.wvu.PrintTitles_2_4">#REF!</definedName>
    <definedName name="Z_C58CD6A0_EAC1_48E3_9BFB_26AA4E9A6603_.wvu.PrintTitles_2_5">#REF!</definedName>
    <definedName name="Z_C58CD6A0_EAC1_48E3_9BFB_26AA4E9A6603_.wvu.PrintTitles_2_6">#REF!</definedName>
    <definedName name="Z_C58CD6A0_EAC1_48E3_9BFB_26AA4E9A6603_.wvu.PrintTitles_2_7">#REF!</definedName>
    <definedName name="Z_C58CD6A0_EAC1_48E3_9BFB_26AA4E9A6603_.wvu.PrintTitles_2_8">#REF!</definedName>
    <definedName name="Z_C58CD6A0_EAC1_48E3_9BFB_26AA4E9A6603_.wvu.PrintTitles_3">#REF!</definedName>
    <definedName name="Z_C58CD6A0_EAC1_48E3_9BFB_26AA4E9A6603_.wvu.PrintTitles_3_1">#REF!</definedName>
    <definedName name="Z_C58CD6A0_EAC1_48E3_9BFB_26AA4E9A6603_.wvu.PrintTitles_3_2">#REF!</definedName>
    <definedName name="Z_C58CD6A0_EAC1_48E3_9BFB_26AA4E9A6603_.wvu.PrintTitles_3_3">#REF!</definedName>
    <definedName name="Z_C58CD6A0_EAC1_48E3_9BFB_26AA4E9A6603_.wvu.PrintTitles_3_4">#REF!</definedName>
    <definedName name="Z_C58CD6A0_EAC1_48E3_9BFB_26AA4E9A6603_.wvu.PrintTitles_3_5">#REF!</definedName>
    <definedName name="Z_C58CD6A0_EAC1_48E3_9BFB_26AA4E9A6603_.wvu.PrintTitles_3_6">#REF!</definedName>
    <definedName name="Z_C58CD6A0_EAC1_48E3_9BFB_26AA4E9A6603_.wvu.PrintTitles_3_7">#REF!</definedName>
    <definedName name="Z_C58CD6A0_EAC1_48E3_9BFB_26AA4E9A6603_.wvu.PrintTitles_3_8">#REF!</definedName>
    <definedName name="Z_C58CD6A0_EAC1_48E3_9BFB_26AA4E9A6603_.wvu.PrintTitles_4">#REF!</definedName>
    <definedName name="Z_C58CD6A0_EAC1_48E3_9BFB_26AA4E9A6603_.wvu.PrintTitles_4_1">#REF!</definedName>
    <definedName name="Z_C58CD6A0_EAC1_48E3_9BFB_26AA4E9A6603_.wvu.PrintTitles_4_2">#REF!</definedName>
    <definedName name="Z_C58CD6A0_EAC1_48E3_9BFB_26AA4E9A6603_.wvu.PrintTitles_4_3">#REF!</definedName>
    <definedName name="Z_C58CD6A0_EAC1_48E3_9BFB_26AA4E9A6603_.wvu.PrintTitles_4_4">#REF!</definedName>
    <definedName name="Z_C58CD6A0_EAC1_48E3_9BFB_26AA4E9A6603_.wvu.PrintTitles_4_5">#REF!</definedName>
    <definedName name="Z_C58CD6A0_EAC1_48E3_9BFB_26AA4E9A6603_.wvu.PrintTitles_4_6">#REF!</definedName>
    <definedName name="Z_C58CD6A0_EAC1_48E3_9BFB_26AA4E9A6603_.wvu.PrintTitles_4_7">#REF!</definedName>
    <definedName name="Z_C58CD6A0_EAC1_48E3_9BFB_26AA4E9A6603_.wvu.PrintTitles_4_8">#REF!</definedName>
    <definedName name="Z_C58CD6A0_EAC1_48E3_9BFB_26AA4E9A6603_.wvu.PrintTitles_5">#REF!</definedName>
    <definedName name="Z_C58CD6A0_EAC1_48E3_9BFB_26AA4E9A6603_.wvu.PrintTitles_5_1">#REF!</definedName>
    <definedName name="Z_C58CD6A0_EAC1_48E3_9BFB_26AA4E9A6603_.wvu.PrintTitles_5_2">#REF!</definedName>
    <definedName name="Z_C58CD6A0_EAC1_48E3_9BFB_26AA4E9A6603_.wvu.PrintTitles_5_3">#REF!</definedName>
    <definedName name="Z_C58CD6A0_EAC1_48E3_9BFB_26AA4E9A6603_.wvu.PrintTitles_5_4">#REF!</definedName>
    <definedName name="Z_C58CD6A0_EAC1_48E3_9BFB_26AA4E9A6603_.wvu.PrintTitles_5_5">#REF!</definedName>
    <definedName name="Z_C58CD6A0_EAC1_48E3_9BFB_26AA4E9A6603_.wvu.PrintTitles_5_6">#REF!</definedName>
    <definedName name="Z_C58CD6A0_EAC1_48E3_9BFB_26AA4E9A6603_.wvu.PrintTitles_5_7">#REF!</definedName>
    <definedName name="Z_C58CD6A0_EAC1_48E3_9BFB_26AA4E9A6603_.wvu.PrintTitles_5_8">#REF!</definedName>
    <definedName name="Z_C58CD6A0_EAC1_48E3_9BFB_26AA4E9A6603_.wvu.PrintTitles_6">#REF!</definedName>
    <definedName name="Z_C58CD6A0_EAC1_48E3_9BFB_26AA4E9A6603_.wvu.PrintTitles_6_1">#REF!</definedName>
    <definedName name="Z_C58CD6A0_EAC1_48E3_9BFB_26AA4E9A6603_.wvu.PrintTitles_6_2">#REF!</definedName>
    <definedName name="Z_C58CD6A0_EAC1_48E3_9BFB_26AA4E9A6603_.wvu.PrintTitles_6_3">#REF!</definedName>
    <definedName name="Z_C58CD6A0_EAC1_48E3_9BFB_26AA4E9A6603_.wvu.PrintTitles_6_4">#REF!</definedName>
    <definedName name="Z_C58CD6A0_EAC1_48E3_9BFB_26AA4E9A6603_.wvu.PrintTitles_6_5">#REF!</definedName>
    <definedName name="Z_C58CD6A0_EAC1_48E3_9BFB_26AA4E9A6603_.wvu.PrintTitles_6_6">#REF!</definedName>
    <definedName name="Z_C58CD6A0_EAC1_48E3_9BFB_26AA4E9A6603_.wvu.PrintTitles_6_7">#REF!</definedName>
    <definedName name="Z_C58CD6A0_EAC1_48E3_9BFB_26AA4E9A6603_.wvu.PrintTitles_6_8">#REF!</definedName>
    <definedName name="Z_C58CD6A0_EAC1_48E3_9BFB_26AA4E9A6603_.wvu.PrintTitles_7">#REF!</definedName>
    <definedName name="Z_C58CD6A0_EAC1_48E3_9BFB_26AA4E9A6603_.wvu.PrintTitles_8">#REF!</definedName>
    <definedName name="Z_C58CD6A0_EAC1_48E3_9BFB_26AA4E9A6603_.wvu.PrintTitles_8_1">#REF!</definedName>
    <definedName name="Z_C58CD6A0_EAC1_48E3_9BFB_26AA4E9A6603_.wvu.PrintTitles_8_2">#REF!</definedName>
    <definedName name="Z_C58CD6A0_EAC1_48E3_9BFB_26AA4E9A6603_.wvu.PrintTitles_8_3">#REF!</definedName>
    <definedName name="Z_C58CD6A0_EAC1_48E3_9BFB_26AA4E9A6603_.wvu.PrintTitles_8_4">#REF!</definedName>
    <definedName name="Z_C58CD6A0_EAC1_48E3_9BFB_26AA4E9A6603_.wvu.PrintTitles_8_5">#REF!</definedName>
    <definedName name="Z_C58CD6A0_EAC1_48E3_9BFB_26AA4E9A6603_.wvu.PrintTitles_8_6">#REF!</definedName>
    <definedName name="Z_C58CD6A0_EAC1_48E3_9BFB_26AA4E9A6603_.wvu.PrintTitles_8_7">#REF!</definedName>
    <definedName name="Z_C58CD6A0_EAC1_48E3_9BFB_26AA4E9A6603_.wvu.PrintTitles_8_8">#REF!</definedName>
    <definedName name="Z_C58CD6A0_EAC1_48E3_9BFB_26AA4E9A6603_.wvu.PrintTitles_9">#REF!</definedName>
    <definedName name="Z_C58CD6A0_EAC1_48E3_9BFB_26AA4E9A6603_.wvu.PrintTitles_9_1">#REF!</definedName>
    <definedName name="Z_C58CD6A0_EAC1_48E3_9BFB_26AA4E9A6603_.wvu.PrintTitles_9_2">#REF!</definedName>
    <definedName name="Z_C58CD6A0_EAC1_48E3_9BFB_26AA4E9A6603_.wvu.PrintTitles_9_3">#REF!</definedName>
    <definedName name="Z_C58CD6A0_EAC1_48E3_9BFB_26AA4E9A6603_.wvu.PrintTitles_9_4">#REF!</definedName>
    <definedName name="Z_C58CD6A0_EAC1_48E3_9BFB_26AA4E9A6603_.wvu.PrintTitles_9_5">#REF!</definedName>
    <definedName name="Z_C58CD6A0_EAC1_48E3_9BFB_26AA4E9A6603_.wvu.PrintTitles_9_6">#REF!</definedName>
    <definedName name="Z_C58CD6A0_EAC1_48E3_9BFB_26AA4E9A6603_.wvu.PrintTitles_9_7">#REF!</definedName>
    <definedName name="Z_C58CD6A0_EAC1_48E3_9BFB_26AA4E9A6603_.wvu.PrintTitles_9_8">#REF!</definedName>
    <definedName name="Z_CFA3FBB1_F89E_46B5_B56D_247DB595A91A_.wvu.PrintArea">#REF!</definedName>
    <definedName name="Z_CFA3FBB1_F89E_46B5_B56D_247DB595A91A_.wvu.PrintArea_1">#REF!</definedName>
    <definedName name="Z_CFA3FBB1_F89E_46B5_B56D_247DB595A91A_.wvu.PrintArea_10">#REF!</definedName>
    <definedName name="Z_CFA3FBB1_F89E_46B5_B56D_247DB595A91A_.wvu.PrintArea_11">#REF!</definedName>
    <definedName name="Z_CFA3FBB1_F89E_46B5_B56D_247DB595A91A_.wvu.PrintArea_12">#REF!</definedName>
    <definedName name="Z_CFA3FBB1_F89E_46B5_B56D_247DB595A91A_.wvu.PrintArea_12_1">#REF!</definedName>
    <definedName name="Z_CFA3FBB1_F89E_46B5_B56D_247DB595A91A_.wvu.PrintArea_12_2">#REF!</definedName>
    <definedName name="Z_CFA3FBB1_F89E_46B5_B56D_247DB595A91A_.wvu.PrintArea_12_3">#REF!</definedName>
    <definedName name="Z_CFA3FBB1_F89E_46B5_B56D_247DB595A91A_.wvu.PrintArea_12_4">#REF!</definedName>
    <definedName name="Z_CFA3FBB1_F89E_46B5_B56D_247DB595A91A_.wvu.PrintArea_12_5">#REF!</definedName>
    <definedName name="Z_CFA3FBB1_F89E_46B5_B56D_247DB595A91A_.wvu.PrintArea_13">#REF!</definedName>
    <definedName name="Z_CFA3FBB1_F89E_46B5_B56D_247DB595A91A_.wvu.PrintArea_14">#REF!</definedName>
    <definedName name="Z_CFA3FBB1_F89E_46B5_B56D_247DB595A91A_.wvu.PrintArea_15">#REF!</definedName>
    <definedName name="Z_CFA3FBB1_F89E_46B5_B56D_247DB595A91A_.wvu.PrintArea_2">#REF!</definedName>
    <definedName name="Z_CFA3FBB1_F89E_46B5_B56D_247DB595A91A_.wvu.PrintArea_3">#REF!</definedName>
    <definedName name="Z_CFA3FBB1_F89E_46B5_B56D_247DB595A91A_.wvu.PrintArea_4">#REF!</definedName>
    <definedName name="Z_CFA3FBB1_F89E_46B5_B56D_247DB595A91A_.wvu.PrintArea_5">#REF!</definedName>
    <definedName name="Z_CFA3FBB1_F89E_46B5_B56D_247DB595A91A_.wvu.PrintArea_6">#REF!</definedName>
    <definedName name="Z_CFA3FBB1_F89E_46B5_B56D_247DB595A91A_.wvu.PrintArea_7">#REF!</definedName>
    <definedName name="Z_CFA3FBB1_F89E_46B5_B56D_247DB595A91A_.wvu.PrintArea_8">#REF!</definedName>
    <definedName name="Z_CFA3FBB1_F89E_46B5_B56D_247DB595A91A_.wvu.PrintArea_9">#REF!</definedName>
    <definedName name="Z_CFA3FBB1_F89E_46B5_B56D_247DB595A91A_.wvu.PrintTitles">#REF!</definedName>
    <definedName name="Z_CFA3FBB1_F89E_46B5_B56D_247DB595A91A_.wvu.PrintTitles_1">#REF!</definedName>
    <definedName name="Z_CFA3FBB1_F89E_46B5_B56D_247DB595A91A_.wvu.PrintTitles_1_1">#REF!</definedName>
    <definedName name="Z_CFA3FBB1_F89E_46B5_B56D_247DB595A91A_.wvu.PrintTitles_1_2">#REF!</definedName>
    <definedName name="Z_CFA3FBB1_F89E_46B5_B56D_247DB595A91A_.wvu.PrintTitles_1_3">#REF!</definedName>
    <definedName name="Z_CFA3FBB1_F89E_46B5_B56D_247DB595A91A_.wvu.PrintTitles_1_4">#REF!</definedName>
    <definedName name="Z_CFA3FBB1_F89E_46B5_B56D_247DB595A91A_.wvu.PrintTitles_1_5">#REF!</definedName>
    <definedName name="Z_CFA3FBB1_F89E_46B5_B56D_247DB595A91A_.wvu.PrintTitles_1_6">#REF!</definedName>
    <definedName name="Z_CFA3FBB1_F89E_46B5_B56D_247DB595A91A_.wvu.PrintTitles_1_7">#REF!</definedName>
    <definedName name="Z_CFA3FBB1_F89E_46B5_B56D_247DB595A91A_.wvu.PrintTitles_1_8">#REF!</definedName>
    <definedName name="Z_CFA3FBB1_F89E_46B5_B56D_247DB595A91A_.wvu.PrintTitles_10">#REF!</definedName>
    <definedName name="Z_CFA3FBB1_F89E_46B5_B56D_247DB595A91A_.wvu.PrintTitles_10_1">#REF!</definedName>
    <definedName name="Z_CFA3FBB1_F89E_46B5_B56D_247DB595A91A_.wvu.PrintTitles_10_2">#REF!</definedName>
    <definedName name="Z_CFA3FBB1_F89E_46B5_B56D_247DB595A91A_.wvu.PrintTitles_10_3">#REF!</definedName>
    <definedName name="Z_CFA3FBB1_F89E_46B5_B56D_247DB595A91A_.wvu.PrintTitles_10_4">#REF!</definedName>
    <definedName name="Z_CFA3FBB1_F89E_46B5_B56D_247DB595A91A_.wvu.PrintTitles_10_5">#REF!</definedName>
    <definedName name="Z_CFA3FBB1_F89E_46B5_B56D_247DB595A91A_.wvu.PrintTitles_10_6">#REF!</definedName>
    <definedName name="Z_CFA3FBB1_F89E_46B5_B56D_247DB595A91A_.wvu.PrintTitles_10_7">#REF!</definedName>
    <definedName name="Z_CFA3FBB1_F89E_46B5_B56D_247DB595A91A_.wvu.PrintTitles_10_8">#REF!</definedName>
    <definedName name="Z_CFA3FBB1_F89E_46B5_B56D_247DB595A91A_.wvu.PrintTitles_11">#REF!</definedName>
    <definedName name="Z_CFA3FBB1_F89E_46B5_B56D_247DB595A91A_.wvu.PrintTitles_11_1">#REF!</definedName>
    <definedName name="Z_CFA3FBB1_F89E_46B5_B56D_247DB595A91A_.wvu.PrintTitles_11_2">#REF!</definedName>
    <definedName name="Z_CFA3FBB1_F89E_46B5_B56D_247DB595A91A_.wvu.PrintTitles_11_3">#REF!</definedName>
    <definedName name="Z_CFA3FBB1_F89E_46B5_B56D_247DB595A91A_.wvu.PrintTitles_11_4">#REF!</definedName>
    <definedName name="Z_CFA3FBB1_F89E_46B5_B56D_247DB595A91A_.wvu.PrintTitles_11_5">#REF!</definedName>
    <definedName name="Z_CFA3FBB1_F89E_46B5_B56D_247DB595A91A_.wvu.PrintTitles_11_6">#REF!</definedName>
    <definedName name="Z_CFA3FBB1_F89E_46B5_B56D_247DB595A91A_.wvu.PrintTitles_11_7">#REF!</definedName>
    <definedName name="Z_CFA3FBB1_F89E_46B5_B56D_247DB595A91A_.wvu.PrintTitles_11_8">#REF!</definedName>
    <definedName name="Z_CFA3FBB1_F89E_46B5_B56D_247DB595A91A_.wvu.PrintTitles_12">#REF!</definedName>
    <definedName name="Z_CFA3FBB1_F89E_46B5_B56D_247DB595A91A_.wvu.PrintTitles_12_1">#REF!</definedName>
    <definedName name="Z_CFA3FBB1_F89E_46B5_B56D_247DB595A91A_.wvu.PrintTitles_12_2">#REF!</definedName>
    <definedName name="Z_CFA3FBB1_F89E_46B5_B56D_247DB595A91A_.wvu.PrintTitles_12_3">#REF!</definedName>
    <definedName name="Z_CFA3FBB1_F89E_46B5_B56D_247DB595A91A_.wvu.PrintTitles_12_4">#REF!</definedName>
    <definedName name="Z_CFA3FBB1_F89E_46B5_B56D_247DB595A91A_.wvu.PrintTitles_12_5">#REF!</definedName>
    <definedName name="Z_CFA3FBB1_F89E_46B5_B56D_247DB595A91A_.wvu.PrintTitles_13">#REF!</definedName>
    <definedName name="Z_CFA3FBB1_F89E_46B5_B56D_247DB595A91A_.wvu.PrintTitles_13_1">#REF!</definedName>
    <definedName name="Z_CFA3FBB1_F89E_46B5_B56D_247DB595A91A_.wvu.PrintTitles_13_2">#REF!</definedName>
    <definedName name="Z_CFA3FBB1_F89E_46B5_B56D_247DB595A91A_.wvu.PrintTitles_13_3">#REF!</definedName>
    <definedName name="Z_CFA3FBB1_F89E_46B5_B56D_247DB595A91A_.wvu.PrintTitles_13_4">#REF!</definedName>
    <definedName name="Z_CFA3FBB1_F89E_46B5_B56D_247DB595A91A_.wvu.PrintTitles_13_5">#REF!</definedName>
    <definedName name="Z_CFA3FBB1_F89E_46B5_B56D_247DB595A91A_.wvu.PrintTitles_13_6">#REF!</definedName>
    <definedName name="Z_CFA3FBB1_F89E_46B5_B56D_247DB595A91A_.wvu.PrintTitles_13_7">#REF!</definedName>
    <definedName name="Z_CFA3FBB1_F89E_46B5_B56D_247DB595A91A_.wvu.PrintTitles_13_8">#REF!</definedName>
    <definedName name="Z_CFA3FBB1_F89E_46B5_B56D_247DB595A91A_.wvu.PrintTitles_14">#REF!</definedName>
    <definedName name="Z_CFA3FBB1_F89E_46B5_B56D_247DB595A91A_.wvu.PrintTitles_15">#REF!</definedName>
    <definedName name="Z_CFA3FBB1_F89E_46B5_B56D_247DB595A91A_.wvu.PrintTitles_2">#REF!</definedName>
    <definedName name="Z_CFA3FBB1_F89E_46B5_B56D_247DB595A91A_.wvu.PrintTitles_2_1">#REF!</definedName>
    <definedName name="Z_CFA3FBB1_F89E_46B5_B56D_247DB595A91A_.wvu.PrintTitles_2_2">#REF!</definedName>
    <definedName name="Z_CFA3FBB1_F89E_46B5_B56D_247DB595A91A_.wvu.PrintTitles_2_3">#REF!</definedName>
    <definedName name="Z_CFA3FBB1_F89E_46B5_B56D_247DB595A91A_.wvu.PrintTitles_2_4">#REF!</definedName>
    <definedName name="Z_CFA3FBB1_F89E_46B5_B56D_247DB595A91A_.wvu.PrintTitles_2_5">#REF!</definedName>
    <definedName name="Z_CFA3FBB1_F89E_46B5_B56D_247DB595A91A_.wvu.PrintTitles_2_6">#REF!</definedName>
    <definedName name="Z_CFA3FBB1_F89E_46B5_B56D_247DB595A91A_.wvu.PrintTitles_2_7">#REF!</definedName>
    <definedName name="Z_CFA3FBB1_F89E_46B5_B56D_247DB595A91A_.wvu.PrintTitles_2_8">#REF!</definedName>
    <definedName name="Z_CFA3FBB1_F89E_46B5_B56D_247DB595A91A_.wvu.PrintTitles_3">#REF!</definedName>
    <definedName name="Z_CFA3FBB1_F89E_46B5_B56D_247DB595A91A_.wvu.PrintTitles_3_1">#REF!</definedName>
    <definedName name="Z_CFA3FBB1_F89E_46B5_B56D_247DB595A91A_.wvu.PrintTitles_3_2">#REF!</definedName>
    <definedName name="Z_CFA3FBB1_F89E_46B5_B56D_247DB595A91A_.wvu.PrintTitles_3_3">#REF!</definedName>
    <definedName name="Z_CFA3FBB1_F89E_46B5_B56D_247DB595A91A_.wvu.PrintTitles_3_4">#REF!</definedName>
    <definedName name="Z_CFA3FBB1_F89E_46B5_B56D_247DB595A91A_.wvu.PrintTitles_3_5">#REF!</definedName>
    <definedName name="Z_CFA3FBB1_F89E_46B5_B56D_247DB595A91A_.wvu.PrintTitles_3_6">#REF!</definedName>
    <definedName name="Z_CFA3FBB1_F89E_46B5_B56D_247DB595A91A_.wvu.PrintTitles_3_7">#REF!</definedName>
    <definedName name="Z_CFA3FBB1_F89E_46B5_B56D_247DB595A91A_.wvu.PrintTitles_3_8">#REF!</definedName>
    <definedName name="Z_CFA3FBB1_F89E_46B5_B56D_247DB595A91A_.wvu.PrintTitles_4">#REF!</definedName>
    <definedName name="Z_CFA3FBB1_F89E_46B5_B56D_247DB595A91A_.wvu.PrintTitles_4_1">#REF!</definedName>
    <definedName name="Z_CFA3FBB1_F89E_46B5_B56D_247DB595A91A_.wvu.PrintTitles_4_2">#REF!</definedName>
    <definedName name="Z_CFA3FBB1_F89E_46B5_B56D_247DB595A91A_.wvu.PrintTitles_4_3">#REF!</definedName>
    <definedName name="Z_CFA3FBB1_F89E_46B5_B56D_247DB595A91A_.wvu.PrintTitles_4_4">#REF!</definedName>
    <definedName name="Z_CFA3FBB1_F89E_46B5_B56D_247DB595A91A_.wvu.PrintTitles_4_5">#REF!</definedName>
    <definedName name="Z_CFA3FBB1_F89E_46B5_B56D_247DB595A91A_.wvu.PrintTitles_4_6">#REF!</definedName>
    <definedName name="Z_CFA3FBB1_F89E_46B5_B56D_247DB595A91A_.wvu.PrintTitles_4_7">#REF!</definedName>
    <definedName name="Z_CFA3FBB1_F89E_46B5_B56D_247DB595A91A_.wvu.PrintTitles_4_8">#REF!</definedName>
    <definedName name="Z_CFA3FBB1_F89E_46B5_B56D_247DB595A91A_.wvu.PrintTitles_5">#REF!</definedName>
    <definedName name="Z_CFA3FBB1_F89E_46B5_B56D_247DB595A91A_.wvu.PrintTitles_5_1">#REF!</definedName>
    <definedName name="Z_CFA3FBB1_F89E_46B5_B56D_247DB595A91A_.wvu.PrintTitles_5_2">#REF!</definedName>
    <definedName name="Z_CFA3FBB1_F89E_46B5_B56D_247DB595A91A_.wvu.PrintTitles_5_3">#REF!</definedName>
    <definedName name="Z_CFA3FBB1_F89E_46B5_B56D_247DB595A91A_.wvu.PrintTitles_5_4">#REF!</definedName>
    <definedName name="Z_CFA3FBB1_F89E_46B5_B56D_247DB595A91A_.wvu.PrintTitles_5_5">#REF!</definedName>
    <definedName name="Z_CFA3FBB1_F89E_46B5_B56D_247DB595A91A_.wvu.PrintTitles_5_6">#REF!</definedName>
    <definedName name="Z_CFA3FBB1_F89E_46B5_B56D_247DB595A91A_.wvu.PrintTitles_5_7">#REF!</definedName>
    <definedName name="Z_CFA3FBB1_F89E_46B5_B56D_247DB595A91A_.wvu.PrintTitles_5_8">#REF!</definedName>
    <definedName name="Z_CFA3FBB1_F89E_46B5_B56D_247DB595A91A_.wvu.PrintTitles_6">#REF!</definedName>
    <definedName name="Z_CFA3FBB1_F89E_46B5_B56D_247DB595A91A_.wvu.PrintTitles_6_1">#REF!</definedName>
    <definedName name="Z_CFA3FBB1_F89E_46B5_B56D_247DB595A91A_.wvu.PrintTitles_6_2">#REF!</definedName>
    <definedName name="Z_CFA3FBB1_F89E_46B5_B56D_247DB595A91A_.wvu.PrintTitles_6_3">#REF!</definedName>
    <definedName name="Z_CFA3FBB1_F89E_46B5_B56D_247DB595A91A_.wvu.PrintTitles_6_4">#REF!</definedName>
    <definedName name="Z_CFA3FBB1_F89E_46B5_B56D_247DB595A91A_.wvu.PrintTitles_6_5">#REF!</definedName>
    <definedName name="Z_CFA3FBB1_F89E_46B5_B56D_247DB595A91A_.wvu.PrintTitles_6_6">#REF!</definedName>
    <definedName name="Z_CFA3FBB1_F89E_46B5_B56D_247DB595A91A_.wvu.PrintTitles_6_7">#REF!</definedName>
    <definedName name="Z_CFA3FBB1_F89E_46B5_B56D_247DB595A91A_.wvu.PrintTitles_6_8">#REF!</definedName>
    <definedName name="Z_CFA3FBB1_F89E_46B5_B56D_247DB595A91A_.wvu.PrintTitles_7">#REF!</definedName>
    <definedName name="Z_CFA3FBB1_F89E_46B5_B56D_247DB595A91A_.wvu.PrintTitles_8">#REF!</definedName>
    <definedName name="Z_CFA3FBB1_F89E_46B5_B56D_247DB595A91A_.wvu.PrintTitles_8_1">#REF!</definedName>
    <definedName name="Z_CFA3FBB1_F89E_46B5_B56D_247DB595A91A_.wvu.PrintTitles_8_2">#REF!</definedName>
    <definedName name="Z_CFA3FBB1_F89E_46B5_B56D_247DB595A91A_.wvu.PrintTitles_8_3">#REF!</definedName>
    <definedName name="Z_CFA3FBB1_F89E_46B5_B56D_247DB595A91A_.wvu.PrintTitles_8_4">#REF!</definedName>
    <definedName name="Z_CFA3FBB1_F89E_46B5_B56D_247DB595A91A_.wvu.PrintTitles_8_5">#REF!</definedName>
    <definedName name="Z_CFA3FBB1_F89E_46B5_B56D_247DB595A91A_.wvu.PrintTitles_8_6">#REF!</definedName>
    <definedName name="Z_CFA3FBB1_F89E_46B5_B56D_247DB595A91A_.wvu.PrintTitles_8_7">#REF!</definedName>
    <definedName name="Z_CFA3FBB1_F89E_46B5_B56D_247DB595A91A_.wvu.PrintTitles_8_8">#REF!</definedName>
    <definedName name="Z_CFA3FBB1_F89E_46B5_B56D_247DB595A91A_.wvu.PrintTitles_9">#REF!</definedName>
    <definedName name="Z_CFA3FBB1_F89E_46B5_B56D_247DB595A91A_.wvu.PrintTitles_9_1">#REF!</definedName>
    <definedName name="Z_CFA3FBB1_F89E_46B5_B56D_247DB595A91A_.wvu.PrintTitles_9_2">#REF!</definedName>
    <definedName name="Z_CFA3FBB1_F89E_46B5_B56D_247DB595A91A_.wvu.PrintTitles_9_3">#REF!</definedName>
    <definedName name="Z_CFA3FBB1_F89E_46B5_B56D_247DB595A91A_.wvu.PrintTitles_9_4">#REF!</definedName>
    <definedName name="Z_CFA3FBB1_F89E_46B5_B56D_247DB595A91A_.wvu.PrintTitles_9_5">#REF!</definedName>
    <definedName name="Z_CFA3FBB1_F89E_46B5_B56D_247DB595A91A_.wvu.PrintTitles_9_6">#REF!</definedName>
    <definedName name="Z_CFA3FBB1_F89E_46B5_B56D_247DB595A91A_.wvu.PrintTitles_9_7">#REF!</definedName>
    <definedName name="Z_CFA3FBB1_F89E_46B5_B56D_247DB595A91A_.wvu.PrintTitles_9_8">#REF!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3" i="4" l="1"/>
  <c r="F125" i="4"/>
  <c r="F122" i="4"/>
  <c r="F121" i="4"/>
  <c r="F126" i="4" l="1"/>
  <c r="F118" i="4" l="1"/>
  <c r="F117" i="4"/>
  <c r="F97" i="4"/>
  <c r="F96" i="4" l="1"/>
  <c r="F15" i="9" l="1"/>
  <c r="F13" i="9"/>
  <c r="F11" i="9"/>
  <c r="A3" i="9"/>
  <c r="F157" i="4" l="1"/>
  <c r="F182" i="4"/>
  <c r="F155" i="4"/>
  <c r="F151" i="4"/>
  <c r="F148" i="4"/>
  <c r="F140" i="4"/>
  <c r="F132" i="4"/>
  <c r="F23" i="4"/>
  <c r="F43" i="4" l="1"/>
  <c r="F41" i="4" l="1"/>
  <c r="F31" i="4"/>
  <c r="F85" i="4"/>
  <c r="F81" i="4"/>
  <c r="F51" i="4"/>
  <c r="F45" i="4"/>
  <c r="F39" i="4"/>
  <c r="F52" i="5"/>
  <c r="F49" i="5"/>
  <c r="F47" i="5"/>
  <c r="F44" i="5"/>
  <c r="F42" i="5"/>
  <c r="F40" i="5"/>
  <c r="F34" i="5"/>
  <c r="F32" i="5"/>
  <c r="F30" i="5"/>
  <c r="F28" i="5"/>
  <c r="F26" i="5"/>
  <c r="F24" i="5"/>
  <c r="F22" i="5"/>
  <c r="F19" i="5"/>
  <c r="F17" i="5"/>
  <c r="F16" i="5"/>
  <c r="B4" i="5"/>
  <c r="A4" i="5"/>
  <c r="B3" i="5"/>
  <c r="A3" i="5"/>
  <c r="F184" i="4"/>
  <c r="F161" i="4"/>
  <c r="F160" i="4"/>
  <c r="F180" i="4"/>
  <c r="F178" i="4"/>
  <c r="F176" i="4"/>
  <c r="F170" i="4"/>
  <c r="F169" i="4"/>
  <c r="F165" i="4"/>
  <c r="F164" i="4"/>
  <c r="F130" i="4"/>
  <c r="F114" i="4"/>
  <c r="F113" i="4"/>
  <c r="F110" i="4"/>
  <c r="F106" i="4"/>
  <c r="F105" i="4"/>
  <c r="F91" i="4"/>
  <c r="F89" i="4"/>
  <c r="F87" i="4"/>
  <c r="F83" i="4"/>
  <c r="F76" i="4"/>
  <c r="F77" i="4" s="1"/>
  <c r="F72" i="4"/>
  <c r="F70" i="4"/>
  <c r="F68" i="4"/>
  <c r="F65" i="4"/>
  <c r="F59" i="4"/>
  <c r="F57" i="4"/>
  <c r="F55" i="4"/>
  <c r="F53" i="4"/>
  <c r="F49" i="4"/>
  <c r="F47" i="4"/>
  <c r="F35" i="4"/>
  <c r="F33" i="4"/>
  <c r="F25" i="4"/>
  <c r="F21" i="4"/>
  <c r="F19" i="4"/>
  <c r="F17" i="4"/>
  <c r="B10" i="4"/>
  <c r="B9" i="4"/>
  <c r="B7" i="4"/>
  <c r="B6" i="4"/>
  <c r="F107" i="4" l="1"/>
  <c r="F53" i="5"/>
  <c r="F4" i="5" s="1"/>
  <c r="F35" i="5"/>
  <c r="F3" i="5" s="1"/>
  <c r="F185" i="4"/>
  <c r="F11" i="4" s="1"/>
  <c r="F171" i="4"/>
  <c r="F10" i="4" s="1"/>
  <c r="F127" i="4"/>
  <c r="F9" i="4" s="1"/>
  <c r="F8" i="4"/>
  <c r="F73" i="4"/>
  <c r="F6" i="4" s="1"/>
  <c r="F60" i="4"/>
  <c r="F5" i="4" s="1"/>
  <c r="F26" i="4"/>
  <c r="F3" i="4" s="1"/>
  <c r="F7" i="4"/>
  <c r="F29" i="4"/>
  <c r="F36" i="4" s="1"/>
  <c r="F4" i="4" l="1"/>
  <c r="F12" i="4" s="1"/>
  <c r="F5" i="5"/>
  <c r="C6" i="3" s="1"/>
  <c r="F14" i="4" l="1"/>
  <c r="F7" i="5"/>
  <c r="F6" i="5" s="1"/>
  <c r="F13" i="4" l="1"/>
  <c r="C5" i="3"/>
  <c r="C7" i="3" s="1"/>
  <c r="E17" i="9" l="1"/>
  <c r="F17" i="9" s="1"/>
  <c r="E19" i="9" l="1"/>
  <c r="F19" i="9" s="1"/>
  <c r="F20" i="9" l="1"/>
  <c r="F3" i="9" s="1"/>
  <c r="F4" i="9" s="1"/>
  <c r="C8" i="3" l="1"/>
  <c r="F6" i="9"/>
  <c r="F5" i="9" s="1"/>
  <c r="C9" i="3" l="1"/>
  <c r="C11" i="3" s="1"/>
  <c r="C10" i="3" s="1"/>
</calcChain>
</file>

<file path=xl/sharedStrings.xml><?xml version="1.0" encoding="utf-8"?>
<sst xmlns="http://schemas.openxmlformats.org/spreadsheetml/2006/main" count="378" uniqueCount="197">
  <si>
    <t>1.</t>
  </si>
  <si>
    <t>2.</t>
  </si>
  <si>
    <t xml:space="preserve">REKAPITULACIJA </t>
  </si>
  <si>
    <t>A</t>
  </si>
  <si>
    <t>ZUNANJA UREDITEV</t>
  </si>
  <si>
    <t>B</t>
  </si>
  <si>
    <t>ELEKTRO INSTALACIJE</t>
  </si>
  <si>
    <t>C</t>
  </si>
  <si>
    <t>D</t>
  </si>
  <si>
    <t>TUJE STORITVE</t>
  </si>
  <si>
    <t>SKUPAJ brez DDV</t>
  </si>
  <si>
    <t xml:space="preserve">DDV 22%
</t>
  </si>
  <si>
    <t>SKUPAJ z DDV</t>
  </si>
  <si>
    <t>PRIPRAVLJALNA DELA</t>
  </si>
  <si>
    <t>ZEMELJSKA DELA</t>
  </si>
  <si>
    <t>KANALIZACIJA</t>
  </si>
  <si>
    <t>ZGORNJI USTROJ</t>
  </si>
  <si>
    <t>ZAKLJUČNA DELA</t>
  </si>
  <si>
    <t>SKUPAJ:</t>
  </si>
  <si>
    <t>DDV 22%</t>
  </si>
  <si>
    <t>SKUPAJ :</t>
  </si>
  <si>
    <t>enota</t>
  </si>
  <si>
    <t>količina</t>
  </si>
  <si>
    <t>c/e</t>
  </si>
  <si>
    <t>cena</t>
  </si>
  <si>
    <t>Razna geodetska dela pri zakoličevanju objektovi, zakoličenje in postavitev profilov, zakoličenje temeljev športnih rekvizitov, stebrov in ostalo.</t>
  </si>
  <si>
    <t>kpl</t>
  </si>
  <si>
    <t>m2</t>
  </si>
  <si>
    <t>m1</t>
  </si>
  <si>
    <t>Rušenje podesta (betonski tlak, prane plošče, ipd) na betonski podlagi debeline do 15 cm z nakladanjem na prevozno sredstvo in odvozom v stalno deponijo po izboru izvajalca z vsemi stroški deponiranja</t>
  </si>
  <si>
    <t>m3</t>
  </si>
  <si>
    <t>Odtsrnaitve obstoječe ograje višine 2m in jeklenih ponil  z nakladanjem na prevozno sredstvo in odvozom v stalno deponijo po izboru izvajalca z vsemi stroški deponiranja</t>
  </si>
  <si>
    <t>kos</t>
  </si>
  <si>
    <t>kom</t>
  </si>
  <si>
    <t xml:space="preserve">PRIPRAVLJALNA DELA SKUPAJ: </t>
  </si>
  <si>
    <t xml:space="preserve">m3 </t>
  </si>
  <si>
    <r>
      <t xml:space="preserve">Široki izkop v zemljini </t>
    </r>
    <r>
      <rPr>
        <b/>
        <sz val="10"/>
        <rFont val="Century Gothic"/>
        <family val="2"/>
        <charset val="238"/>
      </rPr>
      <t>II-III.ktg slabo nosilna kamnina</t>
    </r>
    <r>
      <rPr>
        <sz val="10"/>
        <rFont val="Century Gothic"/>
        <family val="2"/>
        <charset val="238"/>
      </rPr>
      <t xml:space="preserve"> z nakladanjem na prevozno sredstvo in odvozom v stalno deponijo po izboru izvajalca z vsemi stroški deponiranja</t>
    </r>
  </si>
  <si>
    <t>ZEMELJSKA DELA SKUPAJ:</t>
  </si>
  <si>
    <t>3</t>
  </si>
  <si>
    <t>Zakoličenje trase kanalizacije ter naprava in postavitev potrebnih gradbenih profilov z zavarovanjem</t>
  </si>
  <si>
    <t>Strojni izkop temeljev in jarkov širine  0-2 m globine 0-2m v zemljini III.- IV ktg slabo nosilna kamnina in mehka kamnina z nakladanjem na prevozno sredstvo in odvozom v stalno deponijo po izboru izvajalca z vsemi stroški deponiranja gradbenega materiala</t>
  </si>
  <si>
    <t xml:space="preserve">Ročni izkop temeljev in jarkov širine 0-2 m globine 0-2m v zemljini III.- IV ktg slabo nosilna kamnina in mehka kamnina  z nakladanjem na prevozno sredstvo in odvozom v stalno deponijo po izboru izvajalca z vsemi stroški deponiranja gradbenega materiala z vsemi stroški deponiranja gradbenega materiala </t>
  </si>
  <si>
    <t>Ročno planiranje zemlje s točnostjo +-3 cm in povprečnim odkopom do 5 cm v terenu III.ktg vezljiva in nevezljiva zrnata zemljina z nakladanjem na prevozno sredstvo in odvozom v stalno deponijo gradbenega materiala oddaljeno do 2km z vsemi stroški deponiranja</t>
  </si>
  <si>
    <t>Zasip jarka v coni cevovoda s tamponskim materialom z nabavo in dovozom materiala s komprimacijo v plasteh po 30 cm.</t>
  </si>
  <si>
    <t>7</t>
  </si>
  <si>
    <t>8</t>
  </si>
  <si>
    <t>Dobava in polaganje PVC cevi SN 8 DN200,komplet s potrebnimi koleni, na izvršeno peščeno podlago (posteljica iz podložnega betona C12/15: d=12cm, poraba 0,10m/m1, obsip s peskom d=31cm nad temenom, frakcija 8/16mm, poraba 0,30m3/m1).</t>
  </si>
  <si>
    <t>9</t>
  </si>
  <si>
    <r>
      <t xml:space="preserve">Dobava in montaža litoželeznih okroglih pokrovov, skladnih s SIST EN 124-2, </t>
    </r>
    <r>
      <rPr>
        <b/>
        <sz val="9"/>
        <rFont val="Century Gothic"/>
        <family val="2"/>
        <charset val="238"/>
      </rPr>
      <t>z odprtinami</t>
    </r>
    <r>
      <rPr>
        <sz val="9"/>
        <rFont val="Century Gothic"/>
        <family val="2"/>
        <charset val="238"/>
      </rPr>
      <t xml:space="preserve"> </t>
    </r>
    <r>
      <rPr>
        <b/>
        <sz val="9"/>
        <rFont val="Century Gothic"/>
        <family val="2"/>
        <charset val="238"/>
      </rPr>
      <t>FI60cm</t>
    </r>
    <r>
      <rPr>
        <sz val="9"/>
        <rFont val="Century Gothic"/>
        <family val="2"/>
        <charset val="238"/>
      </rPr>
      <t xml:space="preserve"> s protihrupnim vložkom iz EPDM gume, z zaklepom in okvirjem (npr artikel št. 605, Livar d.d. ) vgrajenim na </t>
    </r>
    <r>
      <rPr>
        <b/>
        <sz val="9"/>
        <rFont val="Century Gothic"/>
        <family val="2"/>
        <charset val="238"/>
      </rPr>
      <t>armirano betonski venec premera 150cm</t>
    </r>
    <r>
      <rPr>
        <sz val="9"/>
        <rFont val="Century Gothic"/>
        <family val="2"/>
        <charset val="238"/>
      </rPr>
      <t xml:space="preserve">, C30/37, 40t, (npr. artikel V2.1, Livar d.d. ), podložnim betonom C12/15, poraba 0,20m3/kom. Vse komplet. </t>
    </r>
    <r>
      <rPr>
        <b/>
        <sz val="9"/>
        <rFont val="Century Gothic"/>
        <family val="2"/>
        <charset val="238"/>
      </rPr>
      <t>Pokrov nosilnosti 250 KN</t>
    </r>
  </si>
  <si>
    <t xml:space="preserve">Izdelava priključkov na obstoječo kanalizacijo s krapanjem stika. Vse komplet. </t>
  </si>
  <si>
    <t>Izdelava katastra komunalnih naprav</t>
  </si>
  <si>
    <t>KANALIZACIJA:</t>
  </si>
  <si>
    <t>4</t>
  </si>
  <si>
    <t>BETONSKA DELA</t>
  </si>
  <si>
    <t>OPOMBA: V ceno betona je potrebno všteti pripravo, transport in vgrajevanje betonske mešanice, ustrezne distančnike za zagotovitev zaščitne plasti betona ter izdelavo poročila o doseženih tlačnih trdnostih za posamezne konstrukcijske elemente. Izvajanje betonskih del skladno s SIST EN 206-1 in. V ceni je upoštevati tudi nego betona pri nizkih oz. visokih temperaturah ter ustrezne dodatke betonu ter premaz stikov z elastosilom pri betoniranju v fazah!</t>
  </si>
  <si>
    <t xml:space="preserve">Dobava in vgrajevanje nearmiranega betona C12/15, prereza 0,08-0,12 m3/m2,m1 (podložni beton pod temelji) </t>
  </si>
  <si>
    <t>Dobava in vgrajevanje armiranega betona C25/30, prereza 0,20- 0,30 m3/m2,m1</t>
  </si>
  <si>
    <t>a</t>
  </si>
  <si>
    <t>b</t>
  </si>
  <si>
    <t>Dobava, krivljenje, polaganje in vezanje srednje komplicirane palične rebraste armature S 500B, do fi 12 mm. (ocena)</t>
  </si>
  <si>
    <t>kg</t>
  </si>
  <si>
    <t>Dobava, rezanje, polaganje in vezanje armaturnih varjenih mrež S 500. (ocena)</t>
  </si>
  <si>
    <t>BETONSKA DELA SKUPAJ:</t>
  </si>
  <si>
    <t>5</t>
  </si>
  <si>
    <t>TESARSKA DELA</t>
  </si>
  <si>
    <t xml:space="preserve">Dobava, montaža in demontaža enostranskega opaža robov talne plošče, višine do 30cm </t>
  </si>
  <si>
    <t>TESARSKA DELA SKUPAJ:</t>
  </si>
  <si>
    <t>6</t>
  </si>
  <si>
    <t>Planiranje planuma spodnjega ustroja s točnostjo +- 3 cm v ravnem zemljišču z utrjevanjem na Evd &gt; 25MPa</t>
  </si>
  <si>
    <t>2</t>
  </si>
  <si>
    <t>Nasutje s tamponskim materijalom s komprimiranjem v slojih do 15 cm in planiranjem zakljucnega sloja s tocnostjo +- 1.0 do 1.5cm  debeline 21 do 30 cm z dobavo drobljenca 0.06-32mm. Evd &gt; 45 MPa</t>
  </si>
  <si>
    <t>Dobava in polaganje betonskega robnika dimenzij 10/20 cm, vključno z betonsko podlago in obbetoniranjem, robniki odporni proti mrazu in soli, komplet z izkopom in odvozom odvečnega materiala (polaganje na ravnem delu in v krivinah z upoštevanjem tudi izvedbe spuščenih robnikov)</t>
  </si>
  <si>
    <r>
      <t>Dobava in montaža</t>
    </r>
    <r>
      <rPr>
        <b/>
        <sz val="10"/>
        <rFont val="Century Gothic"/>
        <family val="2"/>
        <charset val="238"/>
      </rPr>
      <t xml:space="preserve"> umetne trave</t>
    </r>
    <r>
      <rPr>
        <sz val="10"/>
        <rFont val="Century Gothic"/>
        <family val="2"/>
        <charset val="238"/>
      </rPr>
      <t xml:space="preserve"> na pripravjeno podlago. Dobava in vgradnja umetne trave za nogomet na nevezano nosilno plast, vključno z izrisom črt in linij za nogomet, komplet. </t>
    </r>
  </si>
  <si>
    <t>dobava na gradbišče</t>
  </si>
  <si>
    <t>vgradnja</t>
  </si>
  <si>
    <t>ZGORNJI USTROJ SKUPAJ:</t>
  </si>
  <si>
    <t xml:space="preserve">OPREMA IGRIŠČ </t>
  </si>
  <si>
    <t xml:space="preserve">Dobava in montaža klopi za rezervne igralce s sedišči za 12 igralcev, npr. žugič ograje model KZI-2 oz podobno </t>
  </si>
  <si>
    <t>OPREMA IGRIŠČ SKUPAJ:</t>
  </si>
  <si>
    <t>*planiranje dna temelja</t>
  </si>
  <si>
    <t xml:space="preserve">*izdelavo podložnega betona C12/15, v debelini 10cm </t>
  </si>
  <si>
    <t xml:space="preserve">*Strojno vgrajevanje betona v armirane konstrukcije, beton iz kamnolomske frakcije 0-30 plastičen beton C25/30 XC2 z dodatki za odpornost proti mrazu in solem </t>
  </si>
  <si>
    <t xml:space="preserve">*Nasutje s tamponskim materijalom s komprimiranjem v slojih do 15 cm in planiranjem zakljucnega sloja s tocnostjo +- 1.0 do 1.5cm debeline 21 do 30 cm z dobavo drobljenca 0.06-32mm. Evd &gt; 45 Mpa </t>
  </si>
  <si>
    <t>1</t>
  </si>
  <si>
    <t xml:space="preserve">Finalno čiščenje površin. </t>
  </si>
  <si>
    <t>ZAKLJUČNA DELA SKUPAJ:</t>
  </si>
  <si>
    <t>ELEKTROINSTALCIJE - MONTAŽNA DELA</t>
  </si>
  <si>
    <t>m</t>
  </si>
  <si>
    <t>Demontaža obstoječe elektro instalacije, z odvozom na deponijo, ter plačilo taks</t>
  </si>
  <si>
    <t>ur</t>
  </si>
  <si>
    <t>PVC opozorilni trak "POZOR ENERGETSKI KABEL"</t>
  </si>
  <si>
    <t>Pocinkani valjanec Fe-Zn 25x4mm</t>
  </si>
  <si>
    <t>Križne sponke za valjanec</t>
  </si>
  <si>
    <t xml:space="preserve">Nastavitve, oziroma usmerjanje kalibracija reflektorjev,skladno z fotometrično simulacijo, priprava terena za izvedbo meritev   </t>
  </si>
  <si>
    <t>Šolanje uporabnika in izdelava navodil za uporabo, vključno z navodili za ukrepanje v primeru odpovedi posameznih segmentov sisatema krmiljenja:</t>
  </si>
  <si>
    <t>Zakoličba predvidenih komunalnih naprav</t>
  </si>
  <si>
    <t>SKUPAJ ELEKTROINSTALCIJE - MONTAŽNA DELA (brez DDV)</t>
  </si>
  <si>
    <t>ELEKTRO INSTALACIJE - GRADBENA DELA</t>
  </si>
  <si>
    <t>Izkop  v terenu IV. do V. kat. (50%-50%) in komplet izgradnja tipskega manipulativnega kabelskega jaška 1,0*1,0*1,0m, z betonom C25/30, litoželeznim pokrovom 125kN promet 600 mm, z napisom ELEKTRIKA, odvoz materiala v predelavo gradbenih odpadkov, s plačilom vseh potrebnih taks, vse komplet</t>
  </si>
  <si>
    <t>Stigmaflex cev</t>
  </si>
  <si>
    <t>- f 110 mm</t>
  </si>
  <si>
    <t>Geodetski posnetek trase pred zasipom, z vrisanimi cevmi pred zasipom</t>
  </si>
  <si>
    <t>SKUPAJ ELEKTRO INSTALACIJE - GRADBENA DELA (brez DDV)</t>
  </si>
  <si>
    <t>Izdelava varnostnega načrta</t>
  </si>
  <si>
    <t>Izdelava geodestkega posnetka končnega stanja.</t>
  </si>
  <si>
    <t xml:space="preserve">Pregled temeljnih tal s strani geomehanika v času gradnje ter priprava poročila. </t>
  </si>
  <si>
    <t>TUJE STORITVE SKUPAJ brez DDV</t>
  </si>
  <si>
    <t xml:space="preserve">kos </t>
  </si>
  <si>
    <t>NOGOMETNO IGRIŠČE Z UMETNO TRAVO V ŠC POLJE ŽIRI</t>
  </si>
  <si>
    <t xml:space="preserve">Odstranitev obstoječih klopi za razervne igralce in sodnike z nakladanjem na prevozno sredstvo in odvozom v stalno deponijo po izboru izvajalca z vsemi stroški deponiranja, vse komplet. </t>
  </si>
  <si>
    <t xml:space="preserve">Odstranitev obstoječe tribune za razervne igralce in sodnike z nakladanjem na prevozno sredstvo in odvozom v stalno deponijo po izboru izvajalca z vsemi stroški deponiranja, vse komplet. </t>
  </si>
  <si>
    <r>
      <t xml:space="preserve">Široki izkop vrhnjega zatravljenega sloja / </t>
    </r>
    <r>
      <rPr>
        <b/>
        <sz val="10"/>
        <rFont val="Century Gothic"/>
        <family val="2"/>
        <charset val="238"/>
      </rPr>
      <t>humusa</t>
    </r>
    <r>
      <rPr>
        <sz val="10"/>
        <rFont val="Century Gothic"/>
        <family val="2"/>
        <charset val="238"/>
      </rPr>
      <t xml:space="preserve"> debeline do 30cm in odvozom v stalno deponijo po izboru izvajalca z vsemi stroški deponiranja.</t>
    </r>
  </si>
  <si>
    <t xml:space="preserve">Izdelava okroglih jaškov FI 80 cm iz PE cevi komplet z izdelavo mulde in priključkov. Globina jaška 1,00 do 1,50 m. </t>
  </si>
  <si>
    <t>Nasutje z peskom 0/4 mm s komprimiranjem  in planiranjem zakljucnega sloja s tocnostjo +- 1.0 do 1.5cm. Sloj debeline 5 cm z dobavo drobljenca. Evd &gt; 45 Mpa (območje pod nogometnim igriščem)</t>
  </si>
  <si>
    <t xml:space="preserve">Izdelava črt na nogometnem igrišču </t>
  </si>
  <si>
    <t xml:space="preserve">Dobava in montaža klopi za sodnike s sedišči za 3 osebe, npr. žugič oz podobno </t>
  </si>
  <si>
    <t>*dobava in vgradnja betonske cevi fi 60 cm, globine 1m</t>
  </si>
  <si>
    <r>
      <t xml:space="preserve">Izdelava betonskega temleja ta </t>
    </r>
    <r>
      <rPr>
        <b/>
        <sz val="10"/>
        <rFont val="Century Gothic"/>
        <family val="2"/>
        <charset val="238"/>
      </rPr>
      <t>temelj 4m in 6m steber</t>
    </r>
    <r>
      <rPr>
        <sz val="10"/>
        <rFont val="Century Gothic"/>
        <family val="2"/>
        <charset val="238"/>
      </rPr>
      <t xml:space="preserve">, katerega 1 kom sestoji iz: </t>
    </r>
  </si>
  <si>
    <t>Temeljev skupaj :</t>
  </si>
  <si>
    <t>Dobava in vgradnja vsadnega stebra 60/100/6000 za mrežo Šport (vsadni, globina vsadnega dela min 80 cm</t>
  </si>
  <si>
    <t>Dobava in vgradnja  Steber Kvadrat 60/60/2500, vsadni</t>
  </si>
  <si>
    <r>
      <t>Dobava in vgradnja zaščitne mreže</t>
    </r>
    <r>
      <rPr>
        <b/>
        <sz val="10"/>
        <rFont val="Century Gothic"/>
        <family val="2"/>
        <charset val="238"/>
      </rPr>
      <t xml:space="preserve"> TIP I (prečna mreža / po krajši stranici)</t>
    </r>
    <r>
      <rPr>
        <sz val="10"/>
        <rFont val="Century Gothic"/>
        <family val="2"/>
        <charset val="238"/>
      </rPr>
      <t xml:space="preserve"> -  </t>
    </r>
    <r>
      <rPr>
        <b/>
        <sz val="10"/>
        <rFont val="Century Gothic"/>
        <family val="2"/>
        <charset val="238"/>
      </rPr>
      <t xml:space="preserve">mreža skupne višine 2.00 m, </t>
    </r>
    <r>
      <rPr>
        <sz val="10"/>
        <rFont val="Century Gothic"/>
        <family val="2"/>
        <charset val="238"/>
      </rPr>
      <t>v celoti izvedena iz pletene mreže (PE, debelina vrvi 4mm, okna 130 x 130mm). Vsi elementi  morajo biti UV odporni ter trpežni ne glede na vremenske vplive. (npr. proizvajalec Poliplet d.o.o.) V ceno vključiti ves pritrdilni material. Vse komplet</t>
    </r>
  </si>
  <si>
    <r>
      <t>Dobava in vgradnja zaščitne mreže</t>
    </r>
    <r>
      <rPr>
        <b/>
        <sz val="10"/>
        <rFont val="Century Gothic"/>
        <family val="2"/>
        <charset val="238"/>
      </rPr>
      <t xml:space="preserve"> TIP I (prečna mreža / po krajši stranici)</t>
    </r>
    <r>
      <rPr>
        <sz val="10"/>
        <rFont val="Century Gothic"/>
        <family val="2"/>
        <charset val="238"/>
      </rPr>
      <t xml:space="preserve"> -  </t>
    </r>
    <r>
      <rPr>
        <b/>
        <sz val="10"/>
        <rFont val="Century Gothic"/>
        <family val="2"/>
        <charset val="238"/>
      </rPr>
      <t xml:space="preserve">mreža skupne višine 4.00 m, </t>
    </r>
    <r>
      <rPr>
        <sz val="10"/>
        <rFont val="Century Gothic"/>
        <family val="2"/>
        <charset val="238"/>
      </rPr>
      <t>v celoti izvedena iz pletene mreže (PE, debelina vrvi 4mm, okna 130 x 130mm). Vsi elementi  morajo biti UV odporni ter trpežni ne glede na vremenske vplive. (npr. proizvajalec Poliplet d.o.o.) V ceno vključiti ves pritrdilni material. Vse komplet</t>
    </r>
  </si>
  <si>
    <t>LOVILNE MREŽE IN OGRAJE IGRIŠČE</t>
  </si>
  <si>
    <t>LOVILNE MREŽE IN OGRAJE IGRIŠČE:</t>
  </si>
  <si>
    <t>Dobava in vgradnja žične tkanine na južni okrajhi, višine 50 cm. Npr. ŽIČNA TKANINA OKNO 3.55MM X FI 0.63MM 1X5 M z vijačenjem na ograjo</t>
  </si>
  <si>
    <r>
      <t xml:space="preserve">Izdelava betonskega temleja ta </t>
    </r>
    <r>
      <rPr>
        <b/>
        <sz val="10"/>
        <rFont val="Century Gothic"/>
        <family val="2"/>
        <charset val="238"/>
      </rPr>
      <t>temelj 2m steber</t>
    </r>
    <r>
      <rPr>
        <sz val="10"/>
        <rFont val="Century Gothic"/>
        <family val="2"/>
        <charset val="238"/>
      </rPr>
      <t xml:space="preserve">, katerega 1 kom sestoji iz: </t>
    </r>
  </si>
  <si>
    <t>*dobava in vgradnja PVC cevi fi 30 cm, globine 0,4m</t>
  </si>
  <si>
    <t>Humuziranje fino planiranje, gnojenje iin sejanje trave</t>
  </si>
  <si>
    <r>
      <t xml:space="preserve">Široki izkop vrhnjega zatravljenega sloja / </t>
    </r>
    <r>
      <rPr>
        <b/>
        <sz val="10"/>
        <rFont val="Century Gothic"/>
        <family val="2"/>
        <charset val="238"/>
      </rPr>
      <t>humusa</t>
    </r>
    <r>
      <rPr>
        <sz val="10"/>
        <rFont val="Century Gothic"/>
        <family val="2"/>
        <charset val="238"/>
      </rPr>
      <t xml:space="preserve"> debeline do 15cm in odvozom  začasno deponijo po izboru izvajalca z vsemi stroški deponiranja. </t>
    </r>
  </si>
  <si>
    <t>Dovoz z začsane deponije in razgrinjanje humusne zemlje na ravnih površinah in v nagibu v deb. do 15 cm z grobim planiranjem</t>
  </si>
  <si>
    <t>Nasutje s kamnito gredo debeline 50cm s komprimiranjem v slojih po 30 cm z dobavo grede 32-125mm. Evd &gt; 25 MPa</t>
  </si>
  <si>
    <t>Dobava in polaganje geotekstila 300g/m2 , odpornost proti preboju pri statičnih obremenitvah min 1,6 KN, npr TenCate Polyfelt TS (območje pod nogometnim igriščem in meja med zaglinjenim prodcem in gredo)</t>
  </si>
  <si>
    <t>UREDITEV IGRIŠČA</t>
  </si>
  <si>
    <t xml:space="preserve">UREDITEV IGRIŠČA - ELEKTROINSTALCIJE </t>
  </si>
  <si>
    <t>Izvajanje projektantskega nadzora v času gradnje (obračunano od postavk od A do C v rekapitulaciji)</t>
  </si>
  <si>
    <t>PID projektna dokumentacija, (obračunano od postavk od A do C v rekapitulaciji)</t>
  </si>
  <si>
    <t>Dobava in vgradnja umetne trave npr. MERCURE, višine 35 mm. Polnjeno z kremenoim peskom ca. 5,5
kg/m2, skupaj z vsem potrebnim materialom za
montažo. Cena za vgradnjo na pripravljeno
podlago. (povezava preko obstoječega igrišča)</t>
  </si>
  <si>
    <t>Dobava in polaganje drenažne PEHD cevi DN160mm (npr. STIDREN DD DN160), drenažne odprtine razporejene po 220 st. oboda cevi, komplet s tesnilnimi kosi, izvedbo direktnega priključka na padavisnko kanalizacijo preko T komada oz. drugega ustreznega prikljucka. Vključno z dobavo in polaganjem geotekstila 200g/m2 (poraba 1,5 m2 /m1), odpornost proti preboju pri statičnih obremenitvah  min 1,4 kN, ter obsipom s frakcijo 8/16mm, poraba 0,4 m3/m1. Vse komplet.</t>
  </si>
  <si>
    <t>Izkop v terenu II-III.. (50%-50%) in komplet izgradnja tipskega manipulativnega kabelskega jaška 1,8*1,8*1,5m, z betonom C25/30, litoželeznim pokrovom 125kN promet 600 mm, z napisom ELEKTRIKA, odvoz materiala v predelavo gradbenih odpadkov, s plačilom vseh potrebnih taks, vse komplet</t>
  </si>
  <si>
    <t>Preboj obstoječih jaškov s cevjo 3x110mm, ter uvod cevi, obdelava uvodov cevi s fino malto, ureditev in čiščenje obstoječih jaškov</t>
  </si>
  <si>
    <t>Strojni in deloma ročni izkop kabelskega kanala v terenu II-III. ktg.(50%-50%) dim 0,40 x 0,80 m, polaganje na pesek 0-4in obsutje s peskom 0/4, porba peska 0,12 m3/m1 , polaganje do 3x stigmafleks cevi premera  110 mm (vključno z distančniki, čepi, tesnili, koleni, ...), zasip s peskom v sloju 10 cm zasip s tamponskim gramozom ter nabijanje v slojih 20 cm, polaganje ozemljilnega valjanca in PVC opozorilnega traku, odvoz materiala v predelavo gradbenih odpadkov, s plačilom vseh potrebnih taks, vse komplet-</t>
  </si>
  <si>
    <t>211</t>
  </si>
  <si>
    <t>Dobava in vgradnja LED reflektor za namestitev na konzolo, dim: 539 mm x 865 mm x 79 mm, moči 590W, izhodni svetlobni tok min. 80360.8 lm, barvna temperatura vira 3000K, CRI&gt;70. Celotna svetilka zaščitena pred prahom in vlago IP66. Ohišje iz ekstrudiranega aluminija s pokrovi iz tlačno litega aluminija, prašno barvano, zaščiteno pred UV, korozijo in soljo, grafitne barve. Hladilna rebra omogočajo optimalno delovanje LED diod in dolgo življensko dobo. Optika visokozmogljiv mat aluminji z zaščito proti bleščanju. 60⁰ asimetrična optika. Difuzor kaljeno steklo debeljine 4mm, odporen na termalni šok in udarce (UNI-EN 12150-1:2001). Reflektor dobalvjen s pocinkanim in barvanim nosilcem (omogočeno stopinjsko nastavljanje kota reflektorja) z ventilom za recirkulacijo zraka, tesnilom iz silikonske gume in hitrim konektorjem IP68. Zunanji vijaki iz nerjavečega jekla. Napajalnik vgrajen na ohišje reflektorja.Prenapetostna zaščita 4/6kV. Delovanje v temperaturnem obočju -40 do +40°C. Utsreza npr. Disano Illuminazione, !1224 Cromo - asimmetrico 55st 3000K CRI70 590W ; 411001-39 S1</t>
  </si>
  <si>
    <t>Reflektorji</t>
  </si>
  <si>
    <t>plošče;  C30/37, XC2 , Dmax 16, S4, PV-II</t>
  </si>
  <si>
    <t>Dobava in montaža montažne tribune s kapaciteto 51 sedišč. Tribuna širine 7,50 x 2,50 m. Tribuna iz 4 vrst po 12 sedišč +3 stoli na vrhu stopnišča. Ogrodje iz pocinkanih profilov. V ceno vključiti dobavo in montažo konstrukcije, stolov, stopnišča ter varnostne ograje višine 1,0m pri straneh in na zadnji strani.  Izbrani tip tribune pred dobavo potrdi naročnik in projektant. Vse komplet!</t>
  </si>
  <si>
    <r>
      <t xml:space="preserve">Strojni in deloma ročni izkop temeljev in jarkov širine  0-2 m globine 0-2 m v zemljini II-III.ktg slabo nosilna kamnina z nakladanjem na prevozno sredstvo in odvozom v stalno deponijo po izboru izvajalca z vsemi stroški deponiranja gradbenega materiala. Izkop </t>
    </r>
    <r>
      <rPr>
        <b/>
        <sz val="10"/>
        <rFont val="Century Gothic"/>
        <family val="2"/>
        <charset val="238"/>
      </rPr>
      <t>temelj za 2m steber</t>
    </r>
    <r>
      <rPr>
        <sz val="10"/>
        <rFont val="Century Gothic"/>
        <family val="2"/>
        <charset val="238"/>
      </rPr>
      <t>,  Izkop 0,,40 m3/temelj</t>
    </r>
  </si>
  <si>
    <r>
      <t xml:space="preserve">Strojni in deloma ročni izkop temeljev in jarkov širine  0-2 m globine 0-2 m v zemljini II-III.ktg slabo nosilna kamnina z nakladanjem na prevozno sredstvo in odvozom v stalno deponijo po izboru izvajalca z vsemi stroški deponiranja gradbenega materiala. Izkop </t>
    </r>
    <r>
      <rPr>
        <b/>
        <sz val="10"/>
        <rFont val="Century Gothic"/>
        <family val="2"/>
        <charset val="238"/>
      </rPr>
      <t>temelj za 4m in 6m steber</t>
    </r>
    <r>
      <rPr>
        <sz val="10"/>
        <rFont val="Century Gothic"/>
        <family val="2"/>
        <charset val="238"/>
      </rPr>
      <t>,  Izkop 0,64 m3/temelj</t>
    </r>
  </si>
  <si>
    <t>Dobava in vgradnja vsadnega stebra 60/80/4000 za mrežo Šport (vsadni, globina vsadnega dela min 80 cm</t>
  </si>
  <si>
    <t xml:space="preserve">Dobava in vgradnja  panel ograje npr. 2D Strong Živex 2030/2500 mm , žice 6/5/6mm, zelena barva </t>
  </si>
  <si>
    <t>Dobava in montaža zunanjih dvokrilnih kovinskih vrat  skupna širina 3,20 m, višina 2.0m izdelane iz tipskih elementov iz sistema. V postavki je zajeto:- dva tipska kovinska vertikalna stebrička, zgoraj zaprta, spodaj vgrajena v betonski temelj odprtina zalita s cementno malto z vsemi potrebnimi dodatki-zmrzovanje, dve tipsko vratni krilo iz zunanjega okvirja 150x150mm in polnila (vertiklane prečke oz. ograja AXUR), vključno z avtomatskim električnem motorjem za zapiranje in vso potrebno el. inštalacijo in mehanizmi za odpiranje. Vrata so vročecinkana in platificirana z zeleno barvo. Izvedba vse komplet.</t>
  </si>
  <si>
    <t>Dobava in vsaditev grmovnic Lovorikovec (Prunus laurocerasus) velikost sadike min 0,60m, komplet z izkopom jame velikosti 50x50x50 cm ter odvozom, zasipom z vrtnarsko zemljo in gnojenje, oblikovanje zalivne kotanje, izdatno zalivanje ter prekritje okolice sadike z zastirko</t>
  </si>
  <si>
    <t>Dobava in postavitev koša za smeti kot "npr. Atriva tip, tip KO-65-3", z izvedbo betonskega temelja dimenzij 44x44x30cm, beton C16/20, armatura Q335, vključno z vsemi zemeljskimi, betonskimi, opažnimi in zaključnimi deli. Vrh temelja je vsaj 5 cm nižje od končne višine terena. Koši so montirani na podstavek in nerjaveči steber, okrogli. Vsi koši morajo imeti ogrodje jekleno, vroče cinkano in  prašno barvano, npr. v barvi RAL 7016. Vse komplet</t>
  </si>
  <si>
    <t>NEPREDVIDENA DELA 5%</t>
  </si>
  <si>
    <t>UVOD V PROJEKTANTSKI POPIS DEL</t>
  </si>
  <si>
    <t>V končni ponudbeni ceni mora ponudnik zajeti tudi naslednje stroške (kjer niso ločeno opredeljeni, se šteje da so vključeni v ceno povezanih postavk):</t>
  </si>
  <si>
    <t>1.	vrednost vseh del po popisu s potrebnim materialom, z dostavo in montažo, vsa pripravljalna, zaključna  in izvedbena dela, vsa pomožna dela za izvedbo pogodbenih del;</t>
  </si>
  <si>
    <t>2.	stroški strokovne odprave vseh napak v zvezi s pogodbeno dogovorjenimi deli;</t>
  </si>
  <si>
    <t>3.	stroški pripravljalnih del in organizacije gradbišča vključno s postavitvijo zaščite gradbišča ter stroške zaključnih del;</t>
  </si>
  <si>
    <t>4.	stroške režijskih delavcev: vodje del, vodje na gradbišču in delovodje;</t>
  </si>
  <si>
    <t>5.	stroške za izvedbo del preko normalnega delovnega časa;</t>
  </si>
  <si>
    <t>6.	stroške poučitve upravljavca objekta o izvedenih delih;</t>
  </si>
  <si>
    <t>7.	stroški ureditve in varovanja skladiščne kapacitete za material tega naročila skozi celoten potek izvedbe del;</t>
  </si>
  <si>
    <t>8.	stroški postavitve objektov za svoje kadre in osebje na objektu ter prostor za skupne sestanke v dogovoru z naročnikom in drugimi izvajalci;</t>
  </si>
  <si>
    <t>9.	stroški postavitve cestne signalizacije, zapore ceste in morebitne javne objave v zvezi z zaporami ter podobno;</t>
  </si>
  <si>
    <t>10.	stroški izvedbe priključkov na omrežja, obratovalni stroški gradbišča, stroški energije, vode ter morebitnih drugih komunalnih storitev ter stroški čiščenj;</t>
  </si>
  <si>
    <t>11.	stroški potrebnih zakoličb komunalnih vodov, objektov in zunanjih ureditev, naprava in postavitev potrebnih gradbenih profilov z zavarovanjem ter zakoličb obstoječih vodov;</t>
  </si>
  <si>
    <t>12.	pri delih, pri katerih obstaja možnost prisotnosti talne vode, tudi stroški potrebnega črpanja vode;</t>
  </si>
  <si>
    <t>13.	stroški priprave in dobave delavniških risb in tehnoloških in ekonomskih elaboratov;</t>
  </si>
  <si>
    <t xml:space="preserve">14.	stroški nege materialov med gradnjo (vse do predaje investitorju) skladno s tehnološkimi elaborati;  </t>
  </si>
  <si>
    <t>15.	stroški za predpisane preiskave in ateste;</t>
  </si>
  <si>
    <t xml:space="preserve">16.	vsi ostali stroški, ki niso eksplicitno navedeni, toda so potrebni za izvedbo; </t>
  </si>
  <si>
    <t>17.	stroški zakoličb in zaščit obstoječih komunalnih naprav (križanja in približevanja) in označitev - elektroinštalacij, telefonskih vodov, vodovoda ter kanalizacije v tleh in na fasadi objektov;</t>
  </si>
  <si>
    <t>18.	stroški zaščite vseh komunalnih naprav in objektov v skladu z zahtevami upravljavcev ter stroške upravljavcev ali njihovih predstavnikov naprav;</t>
  </si>
  <si>
    <t>19.	vsi stroški ločenega zbiranja, sortiranja in evidentiranja gradbenih odpadkov, zemeljskega izkopa, kot tudi stroške predelave gradbenih odpadkov, stroške odvoza odvečnega materiala pri izkopih in rušitvenih delih, stroške deponiranja materiala na deponiji za predelavo gradbenih materialov in pridobitev ustreznih evidenčnih listin v skladu z »Uredbo o ravnanju z odpadki, ki nastanejo pri gradbenih delih« (Ur.l. RS, št. 34/08) ter stroške eventualnih taks;</t>
  </si>
  <si>
    <t>20.	stroški vseh transportov, potrebnih za dovoz in odvoz materiala, opreme in odpadnega materiala na/z gradbišča/trase oziroma objekta, ter upošteval predpise glede obremenitve cest in poti in predpise v zvezi z ravnanjem z gradbenimi odpadki;</t>
  </si>
  <si>
    <t>21.	stroški zavarovanja vseh del po predračunu, gradbišča, delavcev na gradbišču ter morebitna odgovornost za škodo nasproti tretji osebi;</t>
  </si>
  <si>
    <t>22.	stroški izdelave poročilo o ravnanju z gradbenimi odpadki v štirih (4) izvodih;</t>
  </si>
  <si>
    <t>23.	stroški urejenosti gradbišča v skladu z veljavnimi predpisi o varstvu pri delu;</t>
  </si>
  <si>
    <t xml:space="preserve">24.	stroški ustrezne gradbiščne table; </t>
  </si>
  <si>
    <t>25.	stroške priprave vse dokumentacije potrebne za tehnični pregled objekta;</t>
  </si>
  <si>
    <t>26.	zaključna dela in odvoz odvečnih materialov med in ob zaključku gradnje;</t>
  </si>
  <si>
    <t>27.	poprava morebitnih škod, ki bi nastale po krivdi izvajalca na drugih delih objekta, komunalni opremi;</t>
  </si>
  <si>
    <t>28.	vsi stroški vezani na vrnitev v prejšnje stanje in čiščenja gradbišča</t>
  </si>
  <si>
    <t>29. kategorizacija izkopov po zelenih knjigah DARS (max. Kategorija je V.) , količine se obračunavajo v raščenem stanju.</t>
  </si>
  <si>
    <r>
      <t xml:space="preserve">SPLOŠNA OPOMBA: </t>
    </r>
    <r>
      <rPr>
        <sz val="10"/>
        <rFont val="Century Gothic"/>
        <family val="2"/>
        <charset val="238"/>
      </rPr>
      <t xml:space="preserve">Projektantski popis in projektantski predračun je izdelan na podlagi terenskega ogleda, geodetskega posnetka PZI dokumentacije.  Izvajalec je dolžan pri sestavi ponudbe upoštevati grafične in tekstualne dele projekta. V primeru tiskarskih napak in neskladij v projektu je dolžan na to opozoriti naročnika pred oddajo ponudbe.  V sledečem popisu morajo biti v vseh postavkah vkalkulirane in upoštevane sledeče pripombe:  </t>
    </r>
  </si>
  <si>
    <t>Dobava in montaža aluminijastega nogometnega gola 5,00 x 2,00 m,  vtični. Spodnji nosilec mreže za lažje košenje trave - za gol 5,00 x 2,00 vtični. Mreža gola 5,00 x 2,00 m, naylon, globina gola 200 X 200cm, vrvica 4mm, okenca 100 X100 mm (VTIČNI GOL) vključno z vsemi potrebnimi zemeljskimi, opažnimi in betonskimi deli za izvedbo 2 temeljev 80x80x80 cm z vstavkom PVC cevi fi 300 mm, in dveh temeljev 40x40x40cm, z vstavkom PVC cevi fi 200 mm. Beton C25/30, poraba železa za temelje cca 150 kg. Vse komplet</t>
  </si>
  <si>
    <r>
      <t xml:space="preserve">Opomba: Porpavki in dopolnitve so označene z </t>
    </r>
    <r>
      <rPr>
        <sz val="10"/>
        <color rgb="FFFF0000"/>
        <rFont val="Century Gothic"/>
        <family val="2"/>
        <charset val="238"/>
      </rPr>
      <t xml:space="preserve">rdečo </t>
    </r>
    <r>
      <rPr>
        <sz val="10"/>
        <color theme="1"/>
        <rFont val="Century Gothic"/>
        <family val="2"/>
        <charset val="238"/>
      </rPr>
      <t>barvo</t>
    </r>
  </si>
  <si>
    <r>
      <t xml:space="preserve">Opomba: Ponudnik vpisuje cene v polja označena z </t>
    </r>
    <r>
      <rPr>
        <sz val="10"/>
        <color rgb="FF00B0F0"/>
        <rFont val="Century Gothic"/>
        <family val="2"/>
        <charset val="238"/>
      </rPr>
      <t>modro</t>
    </r>
    <r>
      <rPr>
        <sz val="10"/>
        <color theme="1"/>
        <rFont val="Century Gothic"/>
        <family val="2"/>
        <charset val="238"/>
      </rPr>
      <t xml:space="preserve"> barvo</t>
    </r>
  </si>
  <si>
    <r>
      <t>Dobava in montaža</t>
    </r>
    <r>
      <rPr>
        <b/>
        <sz val="10"/>
        <rFont val="Century Gothic"/>
        <family val="2"/>
        <charset val="238"/>
      </rPr>
      <t xml:space="preserve"> umetne trave</t>
    </r>
    <r>
      <rPr>
        <sz val="10"/>
        <rFont val="Century Gothic"/>
        <family val="2"/>
        <charset val="238"/>
      </rPr>
      <t xml:space="preserve"> na pripravjeno podlago. Dobava in vgradnja umetne trave</t>
    </r>
    <r>
      <rPr>
        <sz val="10"/>
        <color rgb="FFFF0000"/>
        <rFont val="Century Gothic"/>
        <family val="2"/>
        <charset val="238"/>
      </rPr>
      <t xml:space="preserve"> kot </t>
    </r>
    <r>
      <rPr>
        <sz val="10"/>
        <rFont val="Century Gothic"/>
        <family val="2"/>
        <charset val="238"/>
      </rPr>
      <t xml:space="preserve"> npr. GreenFields DP Pro 50 </t>
    </r>
    <r>
      <rPr>
        <sz val="10"/>
        <color rgb="FFFF0000"/>
        <rFont val="Century Gothic"/>
        <family val="2"/>
        <charset val="238"/>
      </rPr>
      <t>ali enakovredno</t>
    </r>
    <r>
      <rPr>
        <sz val="10"/>
        <rFont val="Century Gothic"/>
        <family val="2"/>
        <charset val="238"/>
      </rPr>
      <t xml:space="preserve"> za nogomet na nevezano nosilno plast, vključno z izrisom </t>
    </r>
    <r>
      <rPr>
        <sz val="10"/>
        <color rgb="FFFF0000"/>
        <rFont val="Century Gothic"/>
        <family val="2"/>
        <charset val="238"/>
      </rPr>
      <t>oz. izdelavo</t>
    </r>
    <r>
      <rPr>
        <sz val="10"/>
        <rFont val="Century Gothic"/>
        <family val="2"/>
        <charset val="238"/>
      </rPr>
      <t xml:space="preserve"> črt in linij za nogomet, komplet. Umetna trava mora ustrezati spodnjim tehničnim normativom: </t>
    </r>
  </si>
  <si>
    <t xml:space="preserve">Naročnik potrjuje, da bo kot enakovreden sprejel tudi sistem umetne trave s SBR-polnilom katerega višina vlaken je minimalno 50 mm in ima ustrezno neodvisno laboratorijsko poročilo o izpolnjevanju kriterijev FIFA Quality Pro. </t>
  </si>
  <si>
    <t>Ponudnik mora ponudbi še vedno priložiti ostale navedene obvezne priloge:</t>
  </si>
  <si>
    <t>- FIFA QUALITY PRO certifikat, 
- FIFA PREFERED PRODUCER certifikat
- Labosport poročilo za gumi granulat
- Certifikat za gumi granulat s katerim se dokazuje ekološke zahteve in skladnost z standardom DIN-18035-7
- Tehnični list gumi granulata.</t>
  </si>
  <si>
    <t>In upoštevati sledeče pogoje:</t>
  </si>
  <si>
    <t>- višina vlakna trave: minimalno 50 mm
- vlaknasti material: preproga iz sintetične trave (sistem z polnilnim materialom) taftana, 100 % Polietilenski monofilament
- umetna trava mora biti UV odporna
- barva trave: travnato ali olivno zelena
- v ceno umetne trave morajo biti vključeni vsi stroški vzdrževanja umetne trave v času garancijskega roka skupaj z materialom. Letna ocena granulata 2.500 kg!«</t>
  </si>
  <si>
    <r>
      <t xml:space="preserve">Konzola,  za montažo 2 reflektorjev na višini 15m, vročecinkane izvedbe, komplet z objemkami. Širina cca 2,0m. </t>
    </r>
    <r>
      <rPr>
        <sz val="10"/>
        <color rgb="FFFF0000"/>
        <rFont val="Century Gothic"/>
        <family val="2"/>
        <charset val="238"/>
      </rPr>
      <t xml:space="preserve">Konzola mora zagotavljati montažo 2 reflektorjev. Dolžina konzole se prilagodi glede na tip ponujenega reflektorja in mora omogočati vijačenje le tega na samo konzolo. Za primer reflektorjev iz razpisa ustreza artikel npr. DIsano - 60 Bracket for pole oz. enakovredno. Nastavek za vijačenje na obstoječi drog se izvede za premer fi 90 - 100 mm. Konzola se izvede v pocinkani izvedbi.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</si>
</sst>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1">
    <numFmt numFmtId="7" formatCode="#,##0.00\ &quot;€&quot;;\-#,##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0.00\ &quot;€&quot;"/>
    <numFmt numFmtId="165" formatCode="#,##0.00\ _€"/>
    <numFmt numFmtId="166" formatCode="_-* #,##0.00\ &quot;SIT&quot;_-;\-* #,##0.00\ &quot;SIT&quot;_-;_-* &quot;-&quot;??\ &quot;SIT&quot;_-;_-@_-"/>
    <numFmt numFmtId="167" formatCode="_-* #,##0.00\ _€_-;\-* #,##0.00\ _€_-;_-* &quot;-&quot;??\ _€_-;_-@_-"/>
    <numFmt numFmtId="168" formatCode="#,##0.00\ _S_I_T"/>
    <numFmt numFmtId="169" formatCode="#,##0.00\ [$kn-41A]"/>
    <numFmt numFmtId="170" formatCode="\$#,##0_);&quot;($&quot;#,##0\)"/>
    <numFmt numFmtId="171" formatCode="#,##0.00_ ;\-#,##0.00\ "/>
    <numFmt numFmtId="172" formatCode="_-* #,##0.00\ _k_n_-;\-* #,##0.00\ _k_n_-;_-* &quot;-&quot;??\ _k_n_-;_-@_-"/>
    <numFmt numFmtId="173" formatCode="_-* #,##0.00_-;\-* #,##0.00_-;_-* \-??_-;_-@_-"/>
    <numFmt numFmtId="174" formatCode="_ * #,##0.00_-\ _S_L_T_ ;_ * #,##0.00\-\ _S_L_T_ ;_ * &quot;-&quot;??_-\ _S_L_T_ ;_ @_ "/>
    <numFmt numFmtId="175" formatCode="_-* #,##0.00\ _S_I_T_-;\-* #,##0.00\ _S_I_T_-;_-* &quot;-&quot;??\ _S_I_T_-;_-@_-"/>
    <numFmt numFmtId="176" formatCode="_ * #,##0.00_)\ _€_ ;_ * \(#,##0.00\)\ _€_ ;_ * &quot;-&quot;??_)\ _€_ ;_ @_ "/>
    <numFmt numFmtId="177" formatCode="_-* #,##0.00\ _S_I_T_-;\-* #,##0.00\ _S_I_T_-;_-* \-??\ _S_I_T_-;_-@_-"/>
    <numFmt numFmtId="178" formatCode="#,##0.00;[Red]#,##0.00\-"/>
    <numFmt numFmtId="179" formatCode="_-* #,##0.00\ _€_-;\-* #,##0.00\ _€_-;_-* \-??\ _€_-;_-@_-"/>
    <numFmt numFmtId="180" formatCode="_(* #,##0.00_);_(* \(#,##0.00\);_(* \-??_);_(@_)"/>
    <numFmt numFmtId="181" formatCode="_-* #,##0.00\ _k_n_-;\-* #,##0.00\ _k_n_-;_-* \-??\ _k_n_-;_-@_-"/>
    <numFmt numFmtId="182" formatCode="_(&quot;$&quot;* #,##0.00_);_(&quot;$&quot;* \(#,##0.00\);_(&quot;$&quot;* &quot;-&quot;??_);_(@_)"/>
    <numFmt numFmtId="183" formatCode="_-* #,##0.00&quot; €&quot;_-;\-* #,##0.00&quot; €&quot;_-;_-* \-??&quot; €&quot;_-;_-@_-"/>
    <numFmt numFmtId="184" formatCode="_-* #,##0.00&quot; SIT&quot;_-;\-* #,##0.00&quot; SIT&quot;_-;_-* \-??&quot; SIT&quot;_-;_-@_-"/>
    <numFmt numFmtId="185" formatCode="_-* #,##0.00&quot; kn&quot;_-;\-* #,##0.00&quot; kn&quot;_-;_-* \-??&quot; kn&quot;_-;_-@_-"/>
    <numFmt numFmtId="186" formatCode="_-* #,##0.00\ &quot;kn&quot;_-;\-* #,##0.00\ &quot;kn&quot;_-;_-* &quot;-&quot;??\ &quot;kn&quot;_-;_-@_-"/>
    <numFmt numFmtId="187" formatCode="\$#,##0\ ;\(\$#,##0\)"/>
    <numFmt numFmtId="188" formatCode="m\o\n\th\ d\,\ yyyy"/>
    <numFmt numFmtId="189" formatCode="d/m/yyyy;@"/>
    <numFmt numFmtId="190" formatCode="_(&quot;$&quot;* #,##0_);_(&quot;$&quot;* \(#,##0\);_(&quot;$&quot;* &quot;-&quot;_);_(@_)"/>
    <numFmt numFmtId="191" formatCode="_-&quot;€&quot;\ * #,##0.00_-;\-&quot;€&quot;\ * #,##0.00_-;_-&quot;€&quot;\ * &quot;-&quot;??_-;_-@_-"/>
    <numFmt numFmtId="192" formatCode="_-* #,##0.00\ [$€]_-;\-* #,##0.00\ [$€]_-;_-* &quot;-&quot;??\ [$€]_-;_-@_-"/>
    <numFmt numFmtId="193" formatCode="_-* #,##0.00\ [$€-1]_-;\-* #,##0.00\ [$€-1]_-;_-* &quot;-&quot;??\ [$€-1]_-"/>
    <numFmt numFmtId="194" formatCode="_-[$€-2]\ * #,##0.00_-;\-[$€-2]\ * #,##0.00_-;_-[$€-2]\ * &quot;-&quot;??_-"/>
    <numFmt numFmtId="195" formatCode="_-* #,##0.00\ [$€]_-;\-* #,##0.00\ [$€]_-;_-* \-??\ [$€]_-;_-@_-"/>
    <numFmt numFmtId="196" formatCode="_-[$€]\ * #.##0.00_-;\-[$€]\ * #.##0.00_-;_-[$€]\ * &quot;-&quot;??_-;_-@_-"/>
    <numFmt numFmtId="197" formatCode="#,##0.00&quot;       &quot;;&quot;-&quot;#,##0.00&quot;       &quot;;&quot;-&quot;#&quot;       &quot;;@&quot; &quot;"/>
    <numFmt numFmtId="198" formatCode="#,#00"/>
    <numFmt numFmtId="199" formatCode="#,"/>
    <numFmt numFmtId="200" formatCode="0\ &quot;kos&quot;"/>
    <numFmt numFmtId="201" formatCode="0\ &quot;m&quot;"/>
    <numFmt numFmtId="202" formatCode="0.00_)"/>
    <numFmt numFmtId="203" formatCode="#,##0\ &quot;SIT&quot;;\-#,##0\ &quot;SIT&quot;"/>
    <numFmt numFmtId="204" formatCode="General_)"/>
    <numFmt numFmtId="205" formatCode="#,##0.000000\ [$€-1]"/>
    <numFmt numFmtId="206" formatCode="[$SIT]\ #,##0.00;[Red][$SIT]\ #,##0.00"/>
    <numFmt numFmtId="207" formatCode="_-&quot;L.&quot;\ * #,##0.00_-;\-&quot;L.&quot;\ * #,##0.00_-;_-&quot;L.&quot;\ * &quot;-&quot;??_-;_-@_-"/>
    <numFmt numFmtId="208" formatCode="_ * #,##0.00\ &quot;SIT&quot;_ ;_ * #,##0.00\ &quot;SIT&quot;_ ;_ * &quot;-&quot;??\ &quot;SIT&quot;_ ;_ @_ "/>
    <numFmt numFmtId="209" formatCode="_ * #,##0.00\ _S_I_T_ ;_ * #,##0.00\ _S_I_T_ ;_ * &quot;-&quot;??\ _S_I_T_ ;_ @_ "/>
  </numFmts>
  <fonts count="294">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8"/>
      <name val="Calibri"/>
      <family val="2"/>
      <charset val="238"/>
      <scheme val="minor"/>
    </font>
    <font>
      <sz val="11"/>
      <color rgb="FFFF0000"/>
      <name val="Calibri"/>
      <family val="2"/>
      <charset val="238"/>
      <scheme val="minor"/>
    </font>
    <font>
      <sz val="10"/>
      <color indexed="8"/>
      <name val="Arial CE"/>
      <family val="2"/>
    </font>
    <font>
      <sz val="10"/>
      <name val="Arial CE"/>
      <charset val="238"/>
    </font>
    <font>
      <sz val="12"/>
      <name val="Arial"/>
      <family val="2"/>
      <charset val="238"/>
    </font>
    <font>
      <sz val="10"/>
      <name val="Arial"/>
      <family val="2"/>
      <charset val="238"/>
    </font>
    <font>
      <sz val="11"/>
      <color theme="1"/>
      <name val="Century Gothic"/>
      <family val="2"/>
      <charset val="238"/>
    </font>
    <font>
      <b/>
      <sz val="16"/>
      <color theme="1"/>
      <name val="Century Gothic"/>
      <family val="2"/>
      <charset val="238"/>
    </font>
    <font>
      <b/>
      <sz val="14"/>
      <color theme="1"/>
      <name val="Century Gothic"/>
      <family val="2"/>
      <charset val="238"/>
    </font>
    <font>
      <b/>
      <sz val="11"/>
      <color theme="1"/>
      <name val="Century Gothic"/>
      <family val="2"/>
      <charset val="238"/>
    </font>
    <font>
      <sz val="10"/>
      <color theme="1"/>
      <name val="Century Gothic"/>
      <family val="2"/>
      <charset val="238"/>
    </font>
    <font>
      <sz val="10"/>
      <color indexed="8"/>
      <name val="Century Gothic"/>
      <family val="2"/>
      <charset val="238"/>
    </font>
    <font>
      <b/>
      <sz val="10"/>
      <name val="Century Gothic"/>
      <family val="2"/>
      <charset val="238"/>
    </font>
    <font>
      <sz val="10"/>
      <name val="Century Gothic"/>
      <family val="2"/>
      <charset val="238"/>
    </font>
    <font>
      <sz val="10"/>
      <color rgb="FF00B0F0"/>
      <name val="Century Gothic"/>
      <family val="2"/>
      <charset val="238"/>
    </font>
    <font>
      <b/>
      <sz val="10"/>
      <color rgb="FF00B0F0"/>
      <name val="Century Gothic"/>
      <family val="2"/>
      <charset val="238"/>
    </font>
    <font>
      <b/>
      <sz val="9"/>
      <name val="Century Gothic"/>
      <family val="2"/>
      <charset val="238"/>
    </font>
    <font>
      <sz val="9"/>
      <name val="Century Gothic"/>
      <family val="2"/>
      <charset val="238"/>
    </font>
    <font>
      <sz val="9"/>
      <color rgb="FF00B0F0"/>
      <name val="Century Gothic"/>
      <family val="2"/>
      <charset val="238"/>
    </font>
    <font>
      <i/>
      <sz val="10"/>
      <name val="Century Gothic"/>
      <family val="2"/>
      <charset val="238"/>
    </font>
    <font>
      <sz val="11"/>
      <name val="Century Gothic"/>
      <family val="2"/>
      <charset val="238"/>
    </font>
    <font>
      <sz val="11"/>
      <color rgb="FF00B0F0"/>
      <name val="Century Gothic"/>
      <family val="2"/>
      <charset val="238"/>
    </font>
    <font>
      <sz val="11"/>
      <color indexed="8"/>
      <name val="Calibri"/>
      <family val="2"/>
      <charset val="238"/>
    </font>
    <font>
      <sz val="10"/>
      <name val="Times New Roman CE"/>
      <charset val="238"/>
    </font>
    <font>
      <sz val="10"/>
      <name val="Arial CE"/>
      <family val="2"/>
      <charset val="238"/>
    </font>
    <font>
      <b/>
      <sz val="11"/>
      <color theme="1"/>
      <name val="Calibri"/>
      <family val="2"/>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sz val="11"/>
      <color theme="0"/>
      <name val="Calibri"/>
      <family val="2"/>
      <charset val="238"/>
      <scheme val="minor"/>
    </font>
    <font>
      <b/>
      <sz val="12"/>
      <name val="Arial"/>
      <family val="2"/>
      <charset val="238"/>
    </font>
    <font>
      <u/>
      <sz val="10"/>
      <color theme="10"/>
      <name val="Arial CE"/>
      <charset val="238"/>
    </font>
    <font>
      <sz val="12"/>
      <name val="Times New Roman"/>
      <family val="1"/>
      <charset val="238"/>
    </font>
    <font>
      <sz val="11"/>
      <name val="Times New Roman"/>
      <family val="1"/>
      <charset val="238"/>
    </font>
    <font>
      <sz val="10"/>
      <name val="Times New Roman"/>
      <family val="1"/>
      <charset val="238"/>
    </font>
    <font>
      <sz val="10"/>
      <name val="Helv"/>
      <charset val="204"/>
    </font>
    <font>
      <sz val="10"/>
      <color indexed="8"/>
      <name val="Arial"/>
      <family val="2"/>
    </font>
    <font>
      <sz val="12"/>
      <name val="Times New Roman"/>
      <family val="1"/>
    </font>
    <font>
      <sz val="10"/>
      <name val="Arial"/>
      <family val="2"/>
      <charset val="204"/>
    </font>
    <font>
      <sz val="10"/>
      <name val="Helv"/>
    </font>
    <font>
      <sz val="10"/>
      <name val="Arial"/>
      <family val="2"/>
    </font>
    <font>
      <sz val="11"/>
      <color indexed="8"/>
      <name val="Calibri"/>
      <family val="2"/>
    </font>
    <font>
      <sz val="10"/>
      <color rgb="FF000000"/>
      <name val="Arial CE"/>
      <family val="2"/>
      <charset val="238"/>
    </font>
    <font>
      <sz val="10"/>
      <color rgb="FF000000"/>
      <name val="Arial"/>
      <family val="2"/>
      <charset val="238"/>
    </font>
    <font>
      <sz val="11"/>
      <color rgb="FF000000"/>
      <name val="Calibri"/>
      <family val="2"/>
      <charset val="238"/>
    </font>
    <font>
      <sz val="11"/>
      <color indexed="8"/>
      <name val="Arial"/>
      <family val="2"/>
    </font>
    <font>
      <sz val="11"/>
      <color indexed="8"/>
      <name val="Arial"/>
      <family val="2"/>
      <charset val="238"/>
    </font>
    <font>
      <sz val="10"/>
      <color rgb="FF000000"/>
      <name val="Arial"/>
      <family val="2"/>
      <charset val="1"/>
    </font>
    <font>
      <sz val="11"/>
      <color theme="1"/>
      <name val="Calibri"/>
      <family val="2"/>
      <scheme val="minor"/>
    </font>
    <font>
      <sz val="11"/>
      <color indexed="8"/>
      <name val="Arial Narrow"/>
      <family val="2"/>
      <charset val="238"/>
    </font>
    <font>
      <sz val="11"/>
      <color indexed="8"/>
      <name val="Arial Narrow"/>
      <family val="2"/>
    </font>
    <font>
      <sz val="11"/>
      <color indexed="9"/>
      <name val="Calibri"/>
      <family val="2"/>
      <charset val="238"/>
    </font>
    <font>
      <sz val="11"/>
      <color indexed="9"/>
      <name val="Calibri"/>
      <family val="2"/>
    </font>
    <font>
      <sz val="10"/>
      <color rgb="FFFFFFFF"/>
      <name val="Arial CE"/>
      <family val="2"/>
      <charset val="238"/>
    </font>
    <font>
      <sz val="10"/>
      <color rgb="FFFFFFFF"/>
      <name val="Arial"/>
      <family val="2"/>
      <charset val="238"/>
    </font>
    <font>
      <sz val="11"/>
      <color rgb="FFFFFFFF"/>
      <name val="Calibri"/>
      <family val="2"/>
      <charset val="238"/>
    </font>
    <font>
      <sz val="11"/>
      <color indexed="9"/>
      <name val="Arial"/>
      <family val="2"/>
    </font>
    <font>
      <sz val="11"/>
      <color indexed="9"/>
      <name val="Arial"/>
      <family val="2"/>
      <charset val="238"/>
    </font>
    <font>
      <sz val="10"/>
      <color rgb="FFFFFFFF"/>
      <name val="Arial"/>
      <family val="2"/>
      <charset val="1"/>
    </font>
    <font>
      <sz val="11"/>
      <color theme="0"/>
      <name val="Calibri"/>
      <family val="2"/>
      <scheme val="minor"/>
    </font>
    <font>
      <sz val="11"/>
      <color indexed="9"/>
      <name val="Arial Narrow"/>
      <family val="2"/>
      <charset val="238"/>
    </font>
    <font>
      <sz val="11"/>
      <color indexed="9"/>
      <name val="Arial Narrow"/>
      <family val="2"/>
    </font>
    <font>
      <sz val="10"/>
      <name val="Arial CE"/>
      <family val="2"/>
    </font>
    <font>
      <b/>
      <sz val="20"/>
      <name val="Arial Narrow"/>
      <family val="2"/>
      <charset val="238"/>
    </font>
    <font>
      <sz val="11"/>
      <color indexed="20"/>
      <name val="Calibri"/>
      <family val="2"/>
      <charset val="238"/>
    </font>
    <font>
      <sz val="11"/>
      <color rgb="FF9C0006"/>
      <name val="Calibri"/>
      <family val="2"/>
      <scheme val="minor"/>
    </font>
    <font>
      <sz val="11"/>
      <color indexed="16"/>
      <name val="Calibri"/>
      <family val="2"/>
    </font>
    <font>
      <sz val="11"/>
      <color indexed="16"/>
      <name val="Calibri"/>
      <family val="2"/>
      <charset val="238"/>
    </font>
    <font>
      <sz val="11"/>
      <color indexed="20"/>
      <name val="Calibri"/>
      <family val="2"/>
    </font>
    <font>
      <sz val="11"/>
      <color indexed="20"/>
      <name val="Arial Narrow"/>
      <family val="2"/>
      <charset val="238"/>
    </font>
    <font>
      <sz val="11"/>
      <color indexed="20"/>
      <name val="Arial Narrow"/>
      <family val="2"/>
    </font>
    <font>
      <sz val="11"/>
      <color indexed="20"/>
      <name val="Arial"/>
      <family val="2"/>
      <charset val="238"/>
    </font>
    <font>
      <b/>
      <sz val="10"/>
      <name val="MS Sans Serif"/>
      <family val="2"/>
      <charset val="238"/>
    </font>
    <font>
      <b/>
      <sz val="11"/>
      <color indexed="52"/>
      <name val="Calibri"/>
      <family val="2"/>
    </font>
    <font>
      <b/>
      <sz val="11"/>
      <color indexed="10"/>
      <name val="Calibri"/>
      <family val="2"/>
      <charset val="238"/>
    </font>
    <font>
      <b/>
      <sz val="11"/>
      <color indexed="52"/>
      <name val="Calibri"/>
      <family val="2"/>
      <charset val="238"/>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indexed="53"/>
      <name val="Calibri"/>
      <family val="2"/>
    </font>
    <font>
      <b/>
      <sz val="11"/>
      <color indexed="53"/>
      <name val="Calibri"/>
      <family val="2"/>
      <charset val="238"/>
    </font>
    <font>
      <b/>
      <sz val="11"/>
      <color indexed="10"/>
      <name val="Arial Narrow"/>
      <family val="2"/>
      <charset val="238"/>
    </font>
    <font>
      <b/>
      <sz val="11"/>
      <color indexed="10"/>
      <name val="Arial Narrow"/>
      <family val="2"/>
    </font>
    <font>
      <b/>
      <sz val="11"/>
      <color indexed="52"/>
      <name val="Arial"/>
      <family val="2"/>
      <charset val="238"/>
    </font>
    <font>
      <sz val="10"/>
      <name val="MS Sans Serif"/>
      <family val="2"/>
      <charset val="238"/>
    </font>
    <font>
      <sz val="11"/>
      <color indexed="52"/>
      <name val="Calibri"/>
      <family val="2"/>
    </font>
    <font>
      <b/>
      <sz val="11"/>
      <color indexed="9"/>
      <name val="Calibri"/>
      <family val="2"/>
    </font>
    <font>
      <sz val="10"/>
      <color theme="1"/>
      <name val="Courier New"/>
      <family val="3"/>
      <charset val="238"/>
    </font>
    <font>
      <sz val="10"/>
      <name val="Tahoma"/>
      <family val="2"/>
      <charset val="238"/>
    </font>
    <font>
      <b/>
      <sz val="11"/>
      <color indexed="9"/>
      <name val="Calibri"/>
      <family val="2"/>
      <charset val="238"/>
    </font>
    <font>
      <b/>
      <sz val="11"/>
      <color theme="0"/>
      <name val="Calibri"/>
      <family val="2"/>
      <scheme val="minor"/>
    </font>
    <font>
      <b/>
      <sz val="11"/>
      <color indexed="9"/>
      <name val="Arial Narrow"/>
      <family val="2"/>
      <charset val="238"/>
    </font>
    <font>
      <b/>
      <sz val="11"/>
      <color indexed="9"/>
      <name val="Arial Narrow"/>
      <family val="2"/>
    </font>
    <font>
      <b/>
      <sz val="11"/>
      <color indexed="9"/>
      <name val="Arial"/>
      <family val="2"/>
      <charset val="238"/>
    </font>
    <font>
      <sz val="8"/>
      <name val="Times New Roman"/>
      <family val="1"/>
      <charset val="238"/>
    </font>
    <font>
      <sz val="10"/>
      <name val="Geneva"/>
    </font>
    <font>
      <sz val="10"/>
      <name val="Arial CE"/>
    </font>
    <font>
      <sz val="12"/>
      <name val="Times New Roman CE"/>
      <family val="1"/>
      <charset val="238"/>
    </font>
    <font>
      <sz val="10"/>
      <name val="MS Sans Serif"/>
      <family val="2"/>
    </font>
    <font>
      <sz val="12"/>
      <name val="Times New Roman CE"/>
      <family val="1"/>
    </font>
    <font>
      <sz val="10"/>
      <color indexed="24"/>
      <name val="Arial"/>
      <family val="2"/>
      <charset val="238"/>
    </font>
    <font>
      <sz val="10"/>
      <color indexed="8"/>
      <name val="Arial CE"/>
      <family val="2"/>
      <charset val="238"/>
    </font>
    <font>
      <sz val="10"/>
      <name val="Arial"/>
      <family val="2"/>
      <charset val="1"/>
    </font>
    <font>
      <sz val="10"/>
      <color indexed="10"/>
      <name val="Arial CE"/>
      <charset val="238"/>
    </font>
    <font>
      <sz val="1"/>
      <color indexed="8"/>
      <name val="Courier"/>
      <family val="1"/>
      <charset val="238"/>
    </font>
    <font>
      <sz val="1"/>
      <color indexed="8"/>
      <name val="Courier"/>
      <family val="3"/>
    </font>
    <font>
      <b/>
      <sz val="9"/>
      <color theme="1"/>
      <name val="Arial Narrow"/>
      <family val="2"/>
      <charset val="238"/>
    </font>
    <font>
      <sz val="11"/>
      <color indexed="17"/>
      <name val="Calibri"/>
      <family val="2"/>
      <charset val="238"/>
    </font>
    <font>
      <sz val="11"/>
      <color indexed="17"/>
      <name val="Calibri"/>
      <family val="2"/>
    </font>
    <font>
      <sz val="11"/>
      <color indexed="17"/>
      <name val="Arial"/>
      <family val="2"/>
    </font>
    <font>
      <sz val="11"/>
      <color indexed="17"/>
      <name val="Arial"/>
      <family val="2"/>
      <charset val="238"/>
    </font>
    <font>
      <sz val="8"/>
      <color theme="1"/>
      <name val="Arial Narrow"/>
      <family val="2"/>
      <charset val="238"/>
    </font>
    <font>
      <sz val="9"/>
      <name val="Futura Prins"/>
    </font>
    <font>
      <sz val="9"/>
      <name val="Futura Prins"/>
      <charset val="238"/>
    </font>
    <font>
      <b/>
      <sz val="11"/>
      <color indexed="8"/>
      <name val="Calibri"/>
      <family val="2"/>
      <charset val="238"/>
    </font>
    <font>
      <b/>
      <sz val="11"/>
      <color indexed="8"/>
      <name val="Calibri"/>
      <family val="2"/>
    </font>
    <font>
      <i/>
      <sz val="8"/>
      <name val="Switzerland"/>
      <charset val="238"/>
    </font>
    <font>
      <sz val="9"/>
      <name val="Courier New CE"/>
      <family val="3"/>
      <charset val="238"/>
    </font>
    <font>
      <sz val="9"/>
      <name val="Courier New CE"/>
      <family val="3"/>
    </font>
    <font>
      <sz val="11"/>
      <color theme="1"/>
      <name val="Arial CE"/>
      <charset val="238"/>
    </font>
    <font>
      <i/>
      <sz val="11"/>
      <color indexed="23"/>
      <name val="Calibri"/>
      <family val="2"/>
      <charset val="238"/>
    </font>
    <font>
      <i/>
      <sz val="11"/>
      <color rgb="FF7F7F7F"/>
      <name val="Calibri"/>
      <family val="2"/>
      <scheme val="minor"/>
    </font>
    <font>
      <i/>
      <sz val="11"/>
      <color indexed="23"/>
      <name val="Calibri"/>
      <family val="2"/>
    </font>
    <font>
      <i/>
      <sz val="11"/>
      <color indexed="23"/>
      <name val="Arial Narrow"/>
      <family val="2"/>
      <charset val="238"/>
    </font>
    <font>
      <i/>
      <sz val="11"/>
      <color indexed="23"/>
      <name val="Arial Narrow"/>
      <family val="2"/>
    </font>
    <font>
      <i/>
      <sz val="11"/>
      <color indexed="23"/>
      <name val="Arial"/>
      <family val="2"/>
      <charset val="238"/>
    </font>
    <font>
      <sz val="11"/>
      <color rgb="FF006100"/>
      <name val="Calibri"/>
      <family val="2"/>
      <scheme val="minor"/>
    </font>
    <font>
      <sz val="11"/>
      <color indexed="17"/>
      <name val="Arial Narrow"/>
      <family val="2"/>
      <charset val="238"/>
    </font>
    <font>
      <sz val="11"/>
      <color indexed="17"/>
      <name val="Arial Narrow"/>
      <family val="2"/>
    </font>
    <font>
      <sz val="8"/>
      <name val="Arial"/>
      <family val="2"/>
    </font>
    <font>
      <sz val="8"/>
      <name val="Arial"/>
      <family val="2"/>
      <charset val="238"/>
    </font>
    <font>
      <b/>
      <sz val="12"/>
      <name val="Arial CE"/>
      <family val="2"/>
      <charset val="238"/>
    </font>
    <font>
      <b/>
      <i/>
      <sz val="16"/>
      <color indexed="8"/>
      <name val="Arial1"/>
      <charset val="238"/>
    </font>
    <font>
      <b/>
      <sz val="15"/>
      <color indexed="62"/>
      <name val="Calibri"/>
      <family val="2"/>
      <charset val="238"/>
    </font>
    <font>
      <b/>
      <sz val="18"/>
      <color indexed="24"/>
      <name val="Arial"/>
      <family val="2"/>
      <charset val="238"/>
    </font>
    <font>
      <b/>
      <sz val="18"/>
      <name val="Arial"/>
      <family val="2"/>
      <charset val="238"/>
    </font>
    <font>
      <b/>
      <sz val="15"/>
      <color indexed="56"/>
      <name val="Arial"/>
      <family val="2"/>
      <charset val="238"/>
    </font>
    <font>
      <b/>
      <sz val="15"/>
      <color indexed="56"/>
      <name val="Calibri"/>
      <family val="2"/>
      <charset val="238"/>
    </font>
    <font>
      <b/>
      <sz val="15"/>
      <color theme="3"/>
      <name val="Calibri"/>
      <family val="2"/>
      <scheme val="minor"/>
    </font>
    <font>
      <b/>
      <sz val="15"/>
      <color indexed="62"/>
      <name val="Calibri"/>
      <family val="2"/>
    </font>
    <font>
      <b/>
      <sz val="15"/>
      <color indexed="56"/>
      <name val="Calibri"/>
      <family val="2"/>
    </font>
    <font>
      <b/>
      <sz val="15"/>
      <color indexed="62"/>
      <name val="Arial Narrow"/>
      <family val="2"/>
      <charset val="238"/>
    </font>
    <font>
      <b/>
      <sz val="15"/>
      <color indexed="62"/>
      <name val="Arial Narrow"/>
      <family val="2"/>
    </font>
    <font>
      <b/>
      <sz val="13"/>
      <color indexed="62"/>
      <name val="Calibri"/>
      <family val="2"/>
      <charset val="238"/>
    </font>
    <font>
      <b/>
      <sz val="12"/>
      <color indexed="24"/>
      <name val="Arial"/>
      <family val="2"/>
      <charset val="238"/>
    </font>
    <font>
      <b/>
      <sz val="13"/>
      <color indexed="56"/>
      <name val="Arial"/>
      <family val="2"/>
      <charset val="238"/>
    </font>
    <font>
      <b/>
      <sz val="13"/>
      <color indexed="56"/>
      <name val="Calibri"/>
      <family val="2"/>
      <charset val="238"/>
    </font>
    <font>
      <b/>
      <sz val="13"/>
      <color theme="3"/>
      <name val="Calibri"/>
      <family val="2"/>
      <scheme val="minor"/>
    </font>
    <font>
      <b/>
      <sz val="13"/>
      <color indexed="62"/>
      <name val="Calibri"/>
      <family val="2"/>
    </font>
    <font>
      <b/>
      <sz val="13"/>
      <color indexed="56"/>
      <name val="Calibri"/>
      <family val="2"/>
    </font>
    <font>
      <b/>
      <i/>
      <sz val="14"/>
      <name val="Futura Prins"/>
      <charset val="238"/>
    </font>
    <font>
      <b/>
      <sz val="13"/>
      <color indexed="62"/>
      <name val="Arial Narrow"/>
      <family val="2"/>
      <charset val="238"/>
    </font>
    <font>
      <b/>
      <sz val="13"/>
      <color indexed="62"/>
      <name val="Arial Narrow"/>
      <family val="2"/>
    </font>
    <font>
      <b/>
      <sz val="11"/>
      <color indexed="62"/>
      <name val="Calibri"/>
      <family val="2"/>
      <charset val="238"/>
    </font>
    <font>
      <b/>
      <sz val="11"/>
      <color indexed="56"/>
      <name val="Calibri"/>
      <family val="2"/>
      <charset val="238"/>
    </font>
    <font>
      <b/>
      <sz val="11"/>
      <color theme="3"/>
      <name val="Calibri"/>
      <family val="2"/>
      <scheme val="minor"/>
    </font>
    <font>
      <b/>
      <sz val="11"/>
      <color indexed="62"/>
      <name val="Calibri"/>
      <family val="2"/>
    </font>
    <font>
      <b/>
      <sz val="11"/>
      <color indexed="56"/>
      <name val="Calibri"/>
      <family val="2"/>
    </font>
    <font>
      <b/>
      <sz val="11"/>
      <color indexed="62"/>
      <name val="Arial Narrow"/>
      <family val="2"/>
      <charset val="238"/>
    </font>
    <font>
      <b/>
      <sz val="11"/>
      <color indexed="62"/>
      <name val="Arial Narrow"/>
      <family val="2"/>
    </font>
    <font>
      <b/>
      <sz val="11"/>
      <color indexed="56"/>
      <name val="Arial"/>
      <family val="2"/>
      <charset val="238"/>
    </font>
    <font>
      <b/>
      <i/>
      <sz val="16"/>
      <color rgb="FF000000"/>
      <name val="Arial1"/>
      <charset val="238"/>
    </font>
    <font>
      <b/>
      <sz val="1"/>
      <color indexed="8"/>
      <name val="Courier"/>
      <family val="1"/>
      <charset val="238"/>
    </font>
    <font>
      <b/>
      <sz val="1"/>
      <color indexed="8"/>
      <name val="Courier"/>
      <family val="3"/>
    </font>
    <font>
      <u/>
      <sz val="10"/>
      <color indexed="12"/>
      <name val="Arial"/>
      <family val="2"/>
      <charset val="238"/>
    </font>
    <font>
      <u/>
      <sz val="10"/>
      <color indexed="12"/>
      <name val="Arial"/>
      <family val="2"/>
    </font>
    <font>
      <u/>
      <sz val="14.5"/>
      <color theme="10"/>
      <name val="Arial CE"/>
      <charset val="238"/>
    </font>
    <font>
      <u/>
      <sz val="13"/>
      <color theme="10"/>
      <name val="Arial CE"/>
      <charset val="238"/>
    </font>
    <font>
      <u/>
      <sz val="10"/>
      <color indexed="12"/>
      <name val="Arial CE"/>
      <charset val="238"/>
    </font>
    <font>
      <u/>
      <sz val="15"/>
      <color indexed="12"/>
      <name val="Arial"/>
      <family val="2"/>
      <charset val="238"/>
    </font>
    <font>
      <u/>
      <sz val="20"/>
      <color theme="10"/>
      <name val="Arial CE"/>
      <charset val="238"/>
    </font>
    <font>
      <u/>
      <sz val="11"/>
      <color theme="10"/>
      <name val="Calibri"/>
      <family val="2"/>
      <scheme val="minor"/>
    </font>
    <font>
      <u/>
      <sz val="11"/>
      <color theme="10"/>
      <name val="Calibri"/>
      <family val="2"/>
      <charset val="238"/>
    </font>
    <font>
      <u/>
      <sz val="10"/>
      <color theme="10"/>
      <name val="Arial"/>
      <family val="2"/>
      <charset val="238"/>
    </font>
    <font>
      <u/>
      <sz val="10"/>
      <color indexed="12"/>
      <name val="Arial CE"/>
    </font>
    <font>
      <u/>
      <sz val="10.199999999999999"/>
      <color indexed="12"/>
      <name val="Futura Prins"/>
    </font>
    <font>
      <u/>
      <sz val="10"/>
      <color indexed="12"/>
      <name val="Times New Roman CE"/>
      <charset val="238"/>
    </font>
    <font>
      <sz val="11"/>
      <color indexed="62"/>
      <name val="Calibri"/>
      <family val="2"/>
      <charset val="238"/>
    </font>
    <font>
      <sz val="11"/>
      <color rgb="FF3F3F76"/>
      <name val="Calibri"/>
      <family val="2"/>
      <scheme val="minor"/>
    </font>
    <font>
      <sz val="11"/>
      <color indexed="62"/>
      <name val="Calibri"/>
      <family val="2"/>
    </font>
    <font>
      <sz val="11"/>
      <color indexed="62"/>
      <name val="Arial Narrow"/>
      <family val="2"/>
      <charset val="238"/>
    </font>
    <font>
      <sz val="11"/>
      <color indexed="62"/>
      <name val="Arial Narrow"/>
      <family val="2"/>
    </font>
    <font>
      <sz val="11"/>
      <color indexed="62"/>
      <name val="Arial"/>
      <family val="2"/>
      <charset val="238"/>
    </font>
    <font>
      <b/>
      <sz val="14"/>
      <name val="Arial"/>
      <family val="2"/>
    </font>
    <font>
      <b/>
      <sz val="11"/>
      <color indexed="63"/>
      <name val="Calibri"/>
      <family val="2"/>
      <charset val="238"/>
    </font>
    <font>
      <b/>
      <sz val="11"/>
      <color indexed="63"/>
      <name val="Arial"/>
      <family val="2"/>
      <charset val="238"/>
    </font>
    <font>
      <b/>
      <sz val="11"/>
      <color indexed="63"/>
      <name val="Calibri"/>
      <family val="2"/>
    </font>
    <font>
      <b/>
      <sz val="11"/>
      <color indexed="63"/>
      <name val="Arial"/>
      <family val="2"/>
    </font>
    <font>
      <sz val="9"/>
      <color indexed="8"/>
      <name val="Calibri"/>
      <family val="2"/>
      <charset val="238"/>
    </font>
    <font>
      <sz val="10"/>
      <color theme="1"/>
      <name val="Cambria"/>
      <family val="1"/>
      <charset val="238"/>
    </font>
    <font>
      <sz val="10"/>
      <color indexed="8"/>
      <name val="Cambria"/>
      <family val="1"/>
      <charset val="238"/>
    </font>
    <font>
      <sz val="10"/>
      <name val="Times New Roman CE"/>
      <family val="1"/>
      <charset val="238"/>
    </font>
    <font>
      <sz val="10"/>
      <name val="Times New Roman CE"/>
      <family val="1"/>
    </font>
    <font>
      <sz val="10"/>
      <name val="Times New Roman"/>
      <family val="1"/>
    </font>
    <font>
      <sz val="10"/>
      <name val="Century Schoolbook CE"/>
      <family val="1"/>
      <charset val="238"/>
    </font>
    <font>
      <sz val="11"/>
      <color theme="0"/>
      <name val="Arial Narrow"/>
      <family val="2"/>
      <charset val="238"/>
    </font>
    <font>
      <sz val="11"/>
      <color indexed="10"/>
      <name val="Calibri"/>
      <family val="2"/>
      <charset val="238"/>
    </font>
    <font>
      <sz val="11"/>
      <color indexed="52"/>
      <name val="Calibri"/>
      <family val="2"/>
      <charset val="238"/>
    </font>
    <font>
      <sz val="11"/>
      <color rgb="FFFA7D00"/>
      <name val="Calibri"/>
      <family val="2"/>
      <scheme val="minor"/>
    </font>
    <font>
      <sz val="11"/>
      <color indexed="10"/>
      <name val="Calibri"/>
      <family val="2"/>
    </font>
    <font>
      <sz val="11"/>
      <color indexed="53"/>
      <name val="Calibri"/>
      <family val="2"/>
    </font>
    <font>
      <sz val="11"/>
      <color indexed="53"/>
      <name val="Calibri"/>
      <family val="2"/>
      <charset val="238"/>
    </font>
    <font>
      <sz val="11"/>
      <color indexed="10"/>
      <name val="Arial Narrow"/>
      <family val="2"/>
      <charset val="238"/>
    </font>
    <font>
      <sz val="11"/>
      <color indexed="10"/>
      <name val="Arial Narrow"/>
      <family val="2"/>
    </font>
    <font>
      <sz val="11"/>
      <color indexed="52"/>
      <name val="Arial"/>
      <family val="2"/>
      <charset val="238"/>
    </font>
    <font>
      <b/>
      <sz val="11"/>
      <color indexed="62"/>
      <name val="Stylus BT"/>
      <family val="2"/>
    </font>
    <font>
      <b/>
      <sz val="15"/>
      <color rgb="FF333399"/>
      <name val="Calibri"/>
      <family val="2"/>
      <charset val="238"/>
    </font>
    <font>
      <b/>
      <i/>
      <sz val="16"/>
      <name val="Futura Prins"/>
      <charset val="238"/>
    </font>
    <font>
      <b/>
      <sz val="15"/>
      <color indexed="56"/>
      <name val="Arial"/>
      <family val="2"/>
    </font>
    <font>
      <b/>
      <sz val="18"/>
      <color indexed="56"/>
      <name val="Cambria"/>
      <family val="2"/>
      <charset val="238"/>
    </font>
    <font>
      <b/>
      <sz val="13"/>
      <color indexed="56"/>
      <name val="Arial"/>
      <family val="2"/>
    </font>
    <font>
      <b/>
      <sz val="11"/>
      <color indexed="56"/>
      <name val="Arial"/>
      <family val="2"/>
    </font>
    <font>
      <b/>
      <sz val="18"/>
      <color indexed="56"/>
      <name val="Cambria"/>
      <family val="2"/>
    </font>
    <font>
      <b/>
      <sz val="10"/>
      <color rgb="FF41A6B1"/>
      <name val="Tahoma"/>
      <family val="2"/>
      <charset val="238"/>
    </font>
    <font>
      <b/>
      <sz val="18"/>
      <color indexed="9"/>
      <name val="Myriad Pro Light"/>
      <family val="2"/>
    </font>
    <font>
      <b/>
      <sz val="18"/>
      <color theme="1"/>
      <name val="Arial Narrow"/>
      <family val="2"/>
      <charset val="238"/>
    </font>
    <font>
      <b/>
      <sz val="12"/>
      <color indexed="8"/>
      <name val="SSPalatino"/>
      <charset val="238"/>
    </font>
    <font>
      <b/>
      <sz val="11"/>
      <name val="SLO_Caraway"/>
      <family val="2"/>
      <charset val="238"/>
    </font>
    <font>
      <sz val="10"/>
      <color theme="1"/>
      <name val="Arial"/>
      <family val="2"/>
      <charset val="238"/>
    </font>
    <font>
      <sz val="10"/>
      <name val="Courier"/>
      <family val="3"/>
    </font>
    <font>
      <sz val="10"/>
      <color indexed="8"/>
      <name val="Arial"/>
      <family val="2"/>
      <charset val="238"/>
    </font>
    <font>
      <sz val="12"/>
      <color theme="1"/>
      <name val="Calibri Light"/>
      <family val="1"/>
      <charset val="238"/>
      <scheme val="major"/>
    </font>
    <font>
      <sz val="11"/>
      <name val="Garamond"/>
      <family val="1"/>
      <charset val="238"/>
    </font>
    <font>
      <sz val="12"/>
      <name val="Times New Roman CE"/>
      <charset val="238"/>
    </font>
    <font>
      <sz val="11"/>
      <color theme="1"/>
      <name val="Arial"/>
      <family val="2"/>
      <charset val="238"/>
    </font>
    <font>
      <sz val="9"/>
      <name val="Tahoma"/>
      <family val="2"/>
      <charset val="238"/>
    </font>
    <font>
      <sz val="10"/>
      <color rgb="FF9C6500"/>
      <name val="Arial"/>
      <family val="2"/>
      <charset val="238"/>
    </font>
    <font>
      <sz val="11"/>
      <name val="Arial CE"/>
      <family val="2"/>
      <charset val="238"/>
    </font>
    <font>
      <sz val="11"/>
      <name val="Arial CE"/>
      <charset val="238"/>
    </font>
    <font>
      <sz val="12"/>
      <name val="Courier"/>
      <family val="1"/>
      <charset val="238"/>
    </font>
    <font>
      <sz val="10"/>
      <name val="Arial CE"/>
      <family val="2"/>
      <charset val="1"/>
    </font>
    <font>
      <sz val="11"/>
      <color rgb="FF000000"/>
      <name val="Arial1"/>
      <charset val="238"/>
    </font>
    <font>
      <sz val="11"/>
      <name val="Arial Narrow"/>
      <family val="2"/>
    </font>
    <font>
      <sz val="8"/>
      <name val="Arial CE"/>
      <charset val="238"/>
    </font>
    <font>
      <sz val="12"/>
      <name val="SLO_Dutch"/>
      <charset val="238"/>
    </font>
    <font>
      <sz val="11"/>
      <color indexed="8"/>
      <name val="Arial1"/>
      <charset val="238"/>
    </font>
    <font>
      <sz val="11"/>
      <color theme="1"/>
      <name val="Times New Roman"/>
      <family val="2"/>
      <charset val="238"/>
    </font>
    <font>
      <sz val="11"/>
      <color theme="1"/>
      <name val="Arial Narrow"/>
      <family val="2"/>
      <charset val="238"/>
    </font>
    <font>
      <sz val="10"/>
      <name val="HelveticaPS"/>
      <family val="1"/>
      <charset val="238"/>
    </font>
    <font>
      <sz val="11"/>
      <color indexed="19"/>
      <name val="Calibri"/>
      <family val="2"/>
      <charset val="238"/>
    </font>
    <font>
      <sz val="11"/>
      <color indexed="60"/>
      <name val="Calibri"/>
      <family val="2"/>
      <charset val="238"/>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indexed="60"/>
      <name val="Calibri"/>
      <family val="2"/>
    </font>
    <font>
      <sz val="11"/>
      <color indexed="19"/>
      <name val="Arial Narrow"/>
      <family val="2"/>
      <charset val="238"/>
    </font>
    <font>
      <sz val="11"/>
      <color indexed="19"/>
      <name val="Arial Narrow"/>
      <family val="2"/>
    </font>
    <font>
      <sz val="11"/>
      <color indexed="60"/>
      <name val="Arial"/>
      <family val="2"/>
      <charset val="238"/>
    </font>
    <font>
      <sz val="11"/>
      <color indexed="60"/>
      <name val="Arial"/>
      <family val="2"/>
    </font>
    <font>
      <sz val="10"/>
      <name val="Courier"/>
      <family val="1"/>
      <charset val="238"/>
    </font>
    <font>
      <sz val="12"/>
      <name val="Futura Prins"/>
      <charset val="238"/>
    </font>
    <font>
      <i/>
      <sz val="10"/>
      <name val="SL Dutch"/>
      <charset val="238"/>
    </font>
    <font>
      <sz val="12"/>
      <name val="Futura Prins"/>
    </font>
    <font>
      <sz val="11"/>
      <color indexed="10"/>
      <name val="Arial"/>
      <family val="2"/>
    </font>
    <font>
      <sz val="11"/>
      <color indexed="10"/>
      <name val="Arial"/>
      <family val="2"/>
      <charset val="238"/>
    </font>
    <font>
      <b/>
      <sz val="11"/>
      <color rgb="FF3F3F3F"/>
      <name val="Calibri"/>
      <family val="2"/>
      <scheme val="minor"/>
    </font>
    <font>
      <b/>
      <sz val="11"/>
      <color indexed="63"/>
      <name val="Arial Narrow"/>
      <family val="2"/>
      <charset val="238"/>
    </font>
    <font>
      <b/>
      <sz val="11"/>
      <color indexed="63"/>
      <name val="Arial Narrow"/>
      <family val="2"/>
    </font>
    <font>
      <sz val="11"/>
      <color rgb="FFFF0000"/>
      <name val="Calibri"/>
      <family val="2"/>
      <charset val="238"/>
    </font>
    <font>
      <i/>
      <sz val="11"/>
      <color indexed="23"/>
      <name val="Arial"/>
      <family val="2"/>
    </font>
    <font>
      <sz val="10"/>
      <color theme="1"/>
      <name val="Arial Narrow"/>
      <family val="2"/>
      <charset val="238"/>
    </font>
    <font>
      <sz val="11"/>
      <name val="Times New Roman"/>
      <family val="1"/>
    </font>
    <font>
      <sz val="11"/>
      <color indexed="52"/>
      <name val="Arial"/>
      <family val="2"/>
    </font>
    <font>
      <b/>
      <sz val="11"/>
      <color indexed="9"/>
      <name val="Arial"/>
      <family val="2"/>
    </font>
    <font>
      <sz val="11"/>
      <name val="Futura Prins"/>
    </font>
    <font>
      <sz val="11"/>
      <name val="Futura Prins"/>
      <charset val="238"/>
    </font>
    <font>
      <b/>
      <sz val="11"/>
      <color indexed="52"/>
      <name val="Arial"/>
      <family val="2"/>
    </font>
    <font>
      <sz val="8"/>
      <color rgb="FF000000"/>
      <name val="Arial"/>
      <family val="2"/>
      <charset val="238"/>
    </font>
    <font>
      <b/>
      <sz val="18"/>
      <color indexed="62"/>
      <name val="Cambria"/>
      <family val="2"/>
      <charset val="238"/>
    </font>
    <font>
      <b/>
      <sz val="18"/>
      <color indexed="62"/>
      <name val="Cambria"/>
      <family val="2"/>
    </font>
    <font>
      <b/>
      <sz val="11"/>
      <name val="Futura Prins"/>
    </font>
    <font>
      <b/>
      <sz val="11"/>
      <name val="Futura Prins"/>
      <charset val="238"/>
    </font>
    <font>
      <sz val="11"/>
      <color indexed="20"/>
      <name val="Arial"/>
      <family val="2"/>
    </font>
    <font>
      <sz val="14"/>
      <name val="Tahoma"/>
      <family val="2"/>
      <charset val="238"/>
    </font>
    <font>
      <b/>
      <sz val="18"/>
      <color theme="3"/>
      <name val="Cambria"/>
      <family val="2"/>
    </font>
    <font>
      <b/>
      <sz val="18"/>
      <color theme="3"/>
      <name val="Cambria"/>
      <family val="2"/>
      <charset val="238"/>
    </font>
    <font>
      <b/>
      <sz val="11"/>
      <color indexed="8"/>
      <name val="Arial"/>
      <family val="2"/>
      <charset val="238"/>
    </font>
    <font>
      <b/>
      <sz val="11"/>
      <color indexed="8"/>
      <name val="Arial Narrow"/>
      <family val="2"/>
      <charset val="238"/>
    </font>
    <font>
      <b/>
      <sz val="11"/>
      <color indexed="8"/>
      <name val="Arial Narrow"/>
      <family val="2"/>
    </font>
    <font>
      <sz val="11"/>
      <color indexed="62"/>
      <name val="Arial"/>
      <family val="2"/>
    </font>
    <font>
      <b/>
      <sz val="11"/>
      <color indexed="8"/>
      <name val="Arial"/>
      <family val="2"/>
    </font>
    <font>
      <sz val="11"/>
      <color rgb="FFFF0000"/>
      <name val="Calibri"/>
      <family val="2"/>
      <scheme val="minor"/>
    </font>
    <font>
      <sz val="10"/>
      <name val="Tahoma"/>
      <family val="2"/>
    </font>
    <font>
      <b/>
      <sz val="15"/>
      <name val="Century Gothic"/>
      <family val="2"/>
      <charset val="238"/>
    </font>
    <font>
      <sz val="15"/>
      <name val="Century Gothic"/>
      <family val="2"/>
      <charset val="238"/>
    </font>
    <font>
      <b/>
      <sz val="11"/>
      <name val="Century Gothic"/>
      <family val="2"/>
      <charset val="238"/>
    </font>
    <font>
      <b/>
      <u/>
      <sz val="10"/>
      <name val="Century Gothic"/>
      <family val="2"/>
      <charset val="238"/>
    </font>
    <font>
      <u/>
      <sz val="10"/>
      <color indexed="10"/>
      <name val="Century Gothic"/>
      <family val="2"/>
      <charset val="238"/>
    </font>
    <font>
      <sz val="10"/>
      <color theme="0" tint="-0.249977111117893"/>
      <name val="Century Gothic"/>
      <family val="2"/>
      <charset val="238"/>
    </font>
    <font>
      <sz val="10"/>
      <color rgb="FFFF0000"/>
      <name val="Century Gothic"/>
      <family val="2"/>
      <charset val="238"/>
    </font>
  </fonts>
  <fills count="121">
    <fill>
      <patternFill patternType="none"/>
    </fill>
    <fill>
      <patternFill patternType="gray125"/>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rgb="FFCCCCFF"/>
        <bgColor rgb="FF99CCFF"/>
      </patternFill>
    </fill>
    <fill>
      <patternFill patternType="solid">
        <fgColor rgb="FF99CCFF"/>
        <bgColor rgb="FFCCCCFF"/>
      </patternFill>
    </fill>
    <fill>
      <patternFill patternType="solid">
        <fgColor indexed="45"/>
      </patternFill>
    </fill>
    <fill>
      <patternFill patternType="solid">
        <fgColor rgb="FFFF99CC"/>
        <bgColor rgb="FFFF8080"/>
      </patternFill>
    </fill>
    <fill>
      <patternFill patternType="solid">
        <fgColor rgb="FFFF8080"/>
        <bgColor rgb="FFF79646"/>
      </patternFill>
    </fill>
    <fill>
      <patternFill patternType="solid">
        <fgColor indexed="42"/>
      </patternFill>
    </fill>
    <fill>
      <patternFill patternType="solid">
        <fgColor rgb="FFCCFFCC"/>
        <bgColor rgb="FFCCFFFF"/>
      </patternFill>
    </fill>
    <fill>
      <patternFill patternType="solid">
        <fgColor rgb="FFFFFFCC"/>
        <bgColor rgb="FFFFFFFF"/>
      </patternFill>
    </fill>
    <fill>
      <patternFill patternType="solid">
        <fgColor indexed="46"/>
      </patternFill>
    </fill>
    <fill>
      <patternFill patternType="solid">
        <fgColor rgb="FFCC99FF"/>
        <bgColor rgb="FFFF99CC"/>
      </patternFill>
    </fill>
    <fill>
      <patternFill patternType="solid">
        <fgColor rgb="FFFFCC99"/>
        <bgColor rgb="FFFFFF99"/>
      </patternFill>
    </fill>
    <fill>
      <patternFill patternType="solid">
        <fgColor indexed="27"/>
      </patternFill>
    </fill>
    <fill>
      <patternFill patternType="solid">
        <fgColor rgb="FFCCFFFF"/>
        <bgColor rgb="FFCCFFFF"/>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11"/>
      </patternFill>
    </fill>
    <fill>
      <patternFill patternType="solid">
        <fgColor rgb="FF00FF00"/>
        <bgColor rgb="FF33CCCC"/>
      </patternFill>
    </fill>
    <fill>
      <patternFill patternType="solid">
        <fgColor rgb="FFFFFF99"/>
        <bgColor rgb="FFFFFFCC"/>
      </patternFill>
    </fill>
    <fill>
      <patternFill patternType="solid">
        <fgColor indexed="51"/>
      </patternFill>
    </fill>
    <fill>
      <patternFill patternType="solid">
        <fgColor rgb="FFFFCC00"/>
        <bgColor rgb="FFFFFF00"/>
      </patternFill>
    </fill>
    <fill>
      <patternFill patternType="solid">
        <fgColor indexed="43"/>
      </patternFill>
    </fill>
    <fill>
      <patternFill patternType="solid">
        <fgColor indexed="22"/>
        <bgColor indexed="44"/>
      </patternFill>
    </fill>
    <fill>
      <patternFill patternType="solid">
        <fgColor indexed="47"/>
        <bgColor indexed="31"/>
      </patternFill>
    </fill>
    <fill>
      <patternFill patternType="solid">
        <fgColor indexed="30"/>
      </patternFill>
    </fill>
    <fill>
      <patternFill patternType="solid">
        <fgColor rgb="FF0066CC"/>
        <bgColor rgb="FF0070C0"/>
      </patternFill>
    </fill>
    <fill>
      <patternFill patternType="solid">
        <fgColor rgb="FF993366"/>
        <bgColor rgb="FF993366"/>
      </patternFill>
    </fill>
    <fill>
      <patternFill patternType="solid">
        <fgColor rgb="FFFF6600"/>
        <bgColor rgb="FFE46C0A"/>
      </patternFill>
    </fill>
    <fill>
      <patternFill patternType="solid">
        <fgColor rgb="FF99CC00"/>
        <bgColor rgb="FFFFCC00"/>
      </patternFill>
    </fill>
    <fill>
      <patternFill patternType="solid">
        <fgColor indexed="36"/>
      </patternFill>
    </fill>
    <fill>
      <patternFill patternType="solid">
        <fgColor rgb="FF800080"/>
        <bgColor rgb="FF800080"/>
      </patternFill>
    </fill>
    <fill>
      <patternFill patternType="solid">
        <fgColor indexed="49"/>
      </patternFill>
    </fill>
    <fill>
      <patternFill patternType="solid">
        <fgColor rgb="FF33CCCC"/>
        <bgColor rgb="FF4BACC6"/>
      </patternFill>
    </fill>
    <fill>
      <patternFill patternType="solid">
        <fgColor indexed="52"/>
      </patternFill>
    </fill>
    <fill>
      <patternFill patternType="solid">
        <fgColor rgb="FFFF9900"/>
        <bgColor rgb="FFF79646"/>
      </patternFill>
    </fill>
    <fill>
      <patternFill patternType="solid">
        <fgColor indexed="53"/>
      </patternFill>
    </fill>
    <fill>
      <patternFill patternType="solid">
        <fgColor indexed="49"/>
        <bgColor indexed="40"/>
      </patternFill>
    </fill>
    <fill>
      <patternFill patternType="solid">
        <fgColor indexed="43"/>
        <bgColor indexed="26"/>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25"/>
        <bgColor indexed="25"/>
      </patternFill>
    </fill>
    <fill>
      <patternFill patternType="solid">
        <fgColor indexed="10"/>
        <bgColor indexed="25"/>
      </patternFill>
    </fill>
    <fill>
      <patternFill patternType="solid">
        <fgColor indexed="42"/>
        <bgColor indexed="42"/>
      </patternFill>
    </fill>
    <fill>
      <patternFill patternType="solid">
        <fgColor indexed="57"/>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6"/>
        <bgColor indexed="9"/>
      </patternFill>
    </fill>
    <fill>
      <patternFill patternType="solid">
        <fgColor indexed="9"/>
      </patternFill>
    </fill>
    <fill>
      <patternFill patternType="solid">
        <fgColor indexed="22"/>
      </patternFill>
    </fill>
    <fill>
      <patternFill patternType="solid">
        <fgColor indexed="9"/>
        <bgColor indexed="9"/>
      </patternFill>
    </fill>
    <fill>
      <patternFill patternType="solid">
        <fgColor indexed="55"/>
        <bgColor indexed="23"/>
      </patternFill>
    </fill>
    <fill>
      <patternFill patternType="solid">
        <fgColor theme="8" tint="0.79998168889431442"/>
        <bgColor indexed="64"/>
      </patternFill>
    </fill>
    <fill>
      <patternFill patternType="solid">
        <fgColor indexed="55"/>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2"/>
        <bgColor indexed="27"/>
      </patternFill>
    </fill>
    <fill>
      <patternFill patternType="solid">
        <fgColor indexed="22"/>
        <bgColor indexed="31"/>
      </patternFill>
    </fill>
    <fill>
      <patternFill patternType="solid">
        <fgColor indexed="26"/>
        <bgColor indexed="43"/>
      </patternFill>
    </fill>
    <fill>
      <patternFill patternType="solid">
        <fgColor indexed="47"/>
        <bgColor indexed="22"/>
      </patternFill>
    </fill>
    <fill>
      <patternFill patternType="solid">
        <fgColor indexed="47"/>
        <bgColor indexed="13"/>
      </patternFill>
    </fill>
    <fill>
      <patternFill patternType="solid">
        <fgColor indexed="9"/>
        <bgColor indexed="64"/>
      </patternFill>
    </fill>
    <fill>
      <patternFill patternType="solid">
        <fgColor indexed="10"/>
        <bgColor indexed="64"/>
      </patternFill>
    </fill>
    <fill>
      <patternFill patternType="solid">
        <fgColor indexed="43"/>
        <bgColor indexed="43"/>
      </patternFill>
    </fill>
    <fill>
      <patternFill patternType="solid">
        <fgColor indexed="22"/>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top style="hair">
        <color indexed="64"/>
      </top>
      <bottom style="hair">
        <color indexed="64"/>
      </bottom>
      <diagonal/>
    </border>
    <border>
      <left/>
      <right/>
      <top style="hair">
        <color indexed="64"/>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thick">
        <color indexed="9"/>
      </left>
      <right style="thick">
        <color indexed="9"/>
      </right>
      <top style="thick">
        <color indexed="9"/>
      </top>
      <bottom style="thick">
        <color indexed="9"/>
      </bottom>
      <diagonal/>
    </border>
    <border>
      <left/>
      <right/>
      <top/>
      <bottom style="thick">
        <color indexed="56"/>
      </bottom>
      <diagonal/>
    </border>
    <border>
      <left/>
      <right/>
      <top/>
      <bottom style="thick">
        <color indexed="62"/>
      </bottom>
      <diagonal/>
    </border>
    <border>
      <left/>
      <right/>
      <top/>
      <bottom style="thick">
        <color indexed="54"/>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thick">
        <color indexed="9"/>
      </left>
      <right/>
      <top/>
      <bottom style="thick">
        <color indexed="9"/>
      </bottom>
      <diagonal/>
    </border>
    <border>
      <left style="thin">
        <color indexed="8"/>
      </left>
      <right style="thin">
        <color indexed="8"/>
      </right>
      <top/>
      <bottom/>
      <diagonal/>
    </border>
    <border>
      <left/>
      <right/>
      <top/>
      <bottom style="hair">
        <color indexed="64"/>
      </bottom>
      <diagonal/>
    </border>
    <border>
      <left/>
      <right/>
      <top/>
      <bottom style="double">
        <color indexed="10"/>
      </bottom>
      <diagonal/>
    </border>
    <border>
      <left/>
      <right/>
      <top/>
      <bottom style="medium">
        <color indexed="64"/>
      </bottom>
      <diagonal/>
    </border>
    <border>
      <left/>
      <right/>
      <top/>
      <bottom style="thin">
        <color rgb="FF33CCCC"/>
      </bottom>
      <diagonal/>
    </border>
    <border>
      <left/>
      <right/>
      <top/>
      <bottom style="thin">
        <color indexed="49"/>
      </bottom>
      <diagonal/>
    </border>
    <border>
      <left/>
      <right/>
      <top/>
      <bottom style="thick">
        <color indexed="49"/>
      </bottom>
      <diagonal/>
    </border>
    <border>
      <left style="double">
        <color indexed="64"/>
      </left>
      <right style="double">
        <color indexed="64"/>
      </right>
      <top style="double">
        <color indexed="64"/>
      </top>
      <bottom style="double">
        <color indexed="64"/>
      </bottom>
      <diagonal/>
    </border>
    <border>
      <left style="thin">
        <color indexed="8"/>
      </left>
      <right/>
      <top/>
      <bottom/>
      <diagonal/>
    </border>
    <border>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right style="medium">
        <color indexed="64"/>
      </right>
      <top style="medium">
        <color indexed="64"/>
      </top>
      <bottom style="medium">
        <color indexed="64"/>
      </bottom>
      <diagonal/>
    </border>
  </borders>
  <cellStyleXfs count="45688">
    <xf numFmtId="0" fontId="0" fillId="0" borderId="0"/>
    <xf numFmtId="0" fontId="5" fillId="0" borderId="0" applyBorder="0" applyProtection="0"/>
    <xf numFmtId="0" fontId="6" fillId="0" borderId="0"/>
    <xf numFmtId="0" fontId="8" fillId="0" borderId="0"/>
    <xf numFmtId="0" fontId="8" fillId="0" borderId="0"/>
    <xf numFmtId="0" fontId="8" fillId="0" borderId="0"/>
    <xf numFmtId="0" fontId="25" fillId="0" borderId="0"/>
    <xf numFmtId="0" fontId="26" fillId="0" borderId="0"/>
    <xf numFmtId="0" fontId="27" fillId="0" borderId="0"/>
    <xf numFmtId="0" fontId="8" fillId="0" borderId="0"/>
    <xf numFmtId="166" fontId="6" fillId="0" borderId="0" applyFont="0" applyFill="0" applyBorder="0" applyAlignment="0" applyProtection="0"/>
    <xf numFmtId="9" fontId="6" fillId="0" borderId="0" applyFont="0" applyFill="0" applyBorder="0" applyAlignment="0" applyProtection="0"/>
    <xf numFmtId="0" fontId="6" fillId="0" borderId="0"/>
    <xf numFmtId="0" fontId="8" fillId="0" borderId="0"/>
    <xf numFmtId="0" fontId="6" fillId="0" borderId="0"/>
    <xf numFmtId="0" fontId="6" fillId="0" borderId="0"/>
    <xf numFmtId="0" fontId="1" fillId="0" borderId="0"/>
    <xf numFmtId="0" fontId="8" fillId="0" borderId="0"/>
    <xf numFmtId="0" fontId="6" fillId="0" borderId="0"/>
    <xf numFmtId="0" fontId="1" fillId="0" borderId="0"/>
    <xf numFmtId="0" fontId="1" fillId="0" borderId="0"/>
    <xf numFmtId="0" fontId="8" fillId="0" borderId="0"/>
    <xf numFmtId="0" fontId="8" fillId="0" borderId="0"/>
    <xf numFmtId="0" fontId="27" fillId="0" borderId="0"/>
    <xf numFmtId="0" fontId="39" fillId="0" borderId="0"/>
    <xf numFmtId="0" fontId="39" fillId="0" borderId="0"/>
    <xf numFmtId="0" fontId="27" fillId="0" borderId="0"/>
    <xf numFmtId="0" fontId="27" fillId="0" borderId="0"/>
    <xf numFmtId="0" fontId="27" fillId="0" borderId="0"/>
    <xf numFmtId="0" fontId="40" fillId="0" borderId="0">
      <alignment vertical="top"/>
    </xf>
    <xf numFmtId="0" fontId="40" fillId="0" borderId="0">
      <alignment vertical="top"/>
    </xf>
    <xf numFmtId="0" fontId="40" fillId="0" borderId="0">
      <alignment vertical="top"/>
    </xf>
    <xf numFmtId="0" fontId="39" fillId="0" borderId="0"/>
    <xf numFmtId="0" fontId="27" fillId="0" borderId="0"/>
    <xf numFmtId="0" fontId="41" fillId="0" borderId="0"/>
    <xf numFmtId="0" fontId="27" fillId="0" borderId="0"/>
    <xf numFmtId="0" fontId="40" fillId="0" borderId="0">
      <alignment vertical="top"/>
    </xf>
    <xf numFmtId="0" fontId="40" fillId="0" borderId="0">
      <alignment vertical="top"/>
    </xf>
    <xf numFmtId="0" fontId="40" fillId="0" borderId="0">
      <alignment vertical="top"/>
    </xf>
    <xf numFmtId="0" fontId="27" fillId="0" borderId="0"/>
    <xf numFmtId="0" fontId="39" fillId="0" borderId="0"/>
    <xf numFmtId="0" fontId="42" fillId="0" borderId="0"/>
    <xf numFmtId="0" fontId="39" fillId="0" borderId="0"/>
    <xf numFmtId="0" fontId="40" fillId="0" borderId="0">
      <alignment vertical="top"/>
    </xf>
    <xf numFmtId="0" fontId="40" fillId="0" borderId="0">
      <alignment vertical="top"/>
    </xf>
    <xf numFmtId="0" fontId="40" fillId="0" borderId="0">
      <alignment vertical="top"/>
    </xf>
    <xf numFmtId="0" fontId="27" fillId="0" borderId="0"/>
    <xf numFmtId="0" fontId="43" fillId="0" borderId="0"/>
    <xf numFmtId="0" fontId="44" fillId="0" borderId="0"/>
    <xf numFmtId="0" fontId="44" fillId="0" borderId="0"/>
    <xf numFmtId="0" fontId="43" fillId="0" borderId="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49" fontId="46" fillId="36" borderId="0"/>
    <xf numFmtId="0" fontId="45" fillId="35" borderId="0" applyNumberFormat="0" applyBorder="0" applyAlignment="0" applyProtection="0"/>
    <xf numFmtId="49" fontId="47" fillId="37" borderId="0"/>
    <xf numFmtId="49" fontId="48" fillId="37" borderId="0"/>
    <xf numFmtId="0" fontId="49" fillId="35" borderId="0" applyNumberFormat="0" applyBorder="0" applyAlignment="0" applyProtection="0"/>
    <xf numFmtId="0" fontId="50" fillId="35" borderId="0" applyNumberFormat="0" applyBorder="0" applyAlignment="0" applyProtection="0"/>
    <xf numFmtId="49" fontId="51" fillId="37" borderId="0"/>
    <xf numFmtId="0" fontId="49" fillId="35" borderId="0" applyNumberFormat="0" applyBorder="0" applyAlignment="0" applyProtection="0"/>
    <xf numFmtId="49" fontId="51" fillId="37" borderId="0"/>
    <xf numFmtId="49" fontId="51" fillId="37" borderId="0"/>
    <xf numFmtId="0" fontId="50" fillId="35" borderId="0" applyNumberFormat="0" applyBorder="0" applyAlignment="0" applyProtection="0"/>
    <xf numFmtId="0" fontId="25" fillId="35" borderId="0" applyNumberFormat="0" applyBorder="0" applyAlignment="0" applyProtection="0"/>
    <xf numFmtId="0" fontId="49" fillId="35" borderId="0" applyNumberFormat="0" applyBorder="0" applyAlignment="0" applyProtection="0"/>
    <xf numFmtId="0" fontId="50" fillId="35" borderId="0" applyNumberFormat="0" applyBorder="0" applyAlignment="0" applyProtection="0"/>
    <xf numFmtId="0" fontId="49" fillId="35" borderId="0" applyNumberFormat="0" applyBorder="0" applyAlignment="0" applyProtection="0"/>
    <xf numFmtId="0" fontId="50" fillId="35" borderId="0" applyNumberFormat="0" applyBorder="0" applyAlignment="0" applyProtection="0"/>
    <xf numFmtId="0" fontId="25" fillId="35"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0" fontId="50"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49" fontId="46" fillId="39" borderId="0"/>
    <xf numFmtId="0" fontId="45" fillId="38" borderId="0" applyNumberFormat="0" applyBorder="0" applyAlignment="0" applyProtection="0"/>
    <xf numFmtId="49" fontId="47" fillId="40" borderId="0"/>
    <xf numFmtId="49" fontId="48" fillId="40" borderId="0"/>
    <xf numFmtId="0" fontId="49" fillId="38" borderId="0" applyNumberFormat="0" applyBorder="0" applyAlignment="0" applyProtection="0"/>
    <xf numFmtId="0" fontId="50" fillId="38" borderId="0" applyNumberFormat="0" applyBorder="0" applyAlignment="0" applyProtection="0"/>
    <xf numFmtId="0" fontId="49" fillId="38" borderId="0" applyNumberFormat="0" applyBorder="0" applyAlignment="0" applyProtection="0"/>
    <xf numFmtId="49" fontId="51" fillId="40" borderId="0"/>
    <xf numFmtId="0" fontId="50" fillId="38" borderId="0" applyNumberFormat="0" applyBorder="0" applyAlignment="0" applyProtection="0"/>
    <xf numFmtId="0" fontId="25" fillId="38" borderId="0" applyNumberFormat="0" applyBorder="0" applyAlignment="0" applyProtection="0"/>
    <xf numFmtId="0" fontId="49" fillId="38" borderId="0" applyNumberFormat="0" applyBorder="0" applyAlignment="0" applyProtection="0"/>
    <xf numFmtId="0" fontId="50" fillId="38" borderId="0" applyNumberFormat="0" applyBorder="0" applyAlignment="0" applyProtection="0"/>
    <xf numFmtId="0" fontId="49" fillId="38" borderId="0" applyNumberFormat="0" applyBorder="0" applyAlignment="0" applyProtection="0"/>
    <xf numFmtId="0" fontId="50" fillId="38" borderId="0" applyNumberFormat="0" applyBorder="0" applyAlignment="0" applyProtection="0"/>
    <xf numFmtId="0" fontId="25" fillId="38"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0" fontId="50"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49" fontId="46" fillId="42" borderId="0"/>
    <xf numFmtId="0" fontId="45" fillId="41" borderId="0" applyNumberFormat="0" applyBorder="0" applyAlignment="0" applyProtection="0"/>
    <xf numFmtId="49" fontId="47" fillId="43" borderId="0"/>
    <xf numFmtId="49" fontId="48" fillId="43" borderId="0"/>
    <xf numFmtId="0" fontId="49" fillId="41" borderId="0" applyNumberFormat="0" applyBorder="0" applyAlignment="0" applyProtection="0"/>
    <xf numFmtId="0" fontId="50" fillId="41" borderId="0" applyNumberFormat="0" applyBorder="0" applyAlignment="0" applyProtection="0"/>
    <xf numFmtId="49" fontId="51" fillId="43" borderId="0"/>
    <xf numFmtId="0" fontId="49" fillId="41" borderId="0" applyNumberFormat="0" applyBorder="0" applyAlignment="0" applyProtection="0"/>
    <xf numFmtId="49" fontId="51" fillId="43" borderId="0"/>
    <xf numFmtId="49" fontId="51" fillId="43" borderId="0"/>
    <xf numFmtId="0" fontId="50" fillId="41" borderId="0" applyNumberFormat="0" applyBorder="0" applyAlignment="0" applyProtection="0"/>
    <xf numFmtId="0" fontId="25" fillId="41" borderId="0" applyNumberFormat="0" applyBorder="0" applyAlignment="0" applyProtection="0"/>
    <xf numFmtId="0" fontId="49" fillId="41" borderId="0" applyNumberFormat="0" applyBorder="0" applyAlignment="0" applyProtection="0"/>
    <xf numFmtId="0" fontId="50" fillId="41" borderId="0" applyNumberFormat="0" applyBorder="0" applyAlignment="0" applyProtection="0"/>
    <xf numFmtId="0" fontId="49" fillId="41" borderId="0" applyNumberFormat="0" applyBorder="0" applyAlignment="0" applyProtection="0"/>
    <xf numFmtId="0" fontId="50" fillId="41" borderId="0" applyNumberFormat="0" applyBorder="0" applyAlignment="0" applyProtection="0"/>
    <xf numFmtId="0" fontId="25" fillId="41"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0" fontId="50"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49" fontId="46" fillId="45" borderId="0"/>
    <xf numFmtId="0" fontId="45" fillId="44" borderId="0" applyNumberFormat="0" applyBorder="0" applyAlignment="0" applyProtection="0"/>
    <xf numFmtId="49" fontId="47" fillId="36" borderId="0"/>
    <xf numFmtId="49" fontId="48" fillId="46" borderId="0"/>
    <xf numFmtId="0" fontId="49" fillId="44" borderId="0" applyNumberFormat="0" applyBorder="0" applyAlignment="0" applyProtection="0"/>
    <xf numFmtId="0" fontId="50" fillId="44" borderId="0" applyNumberFormat="0" applyBorder="0" applyAlignment="0" applyProtection="0"/>
    <xf numFmtId="49" fontId="51" fillId="36" borderId="0"/>
    <xf numFmtId="0" fontId="49" fillId="44" borderId="0" applyNumberFormat="0" applyBorder="0" applyAlignment="0" applyProtection="0"/>
    <xf numFmtId="49" fontId="51" fillId="36" borderId="0"/>
    <xf numFmtId="49" fontId="51" fillId="36" borderId="0"/>
    <xf numFmtId="0" fontId="50" fillId="44" borderId="0" applyNumberFormat="0" applyBorder="0" applyAlignment="0" applyProtection="0"/>
    <xf numFmtId="0" fontId="25" fillId="44" borderId="0" applyNumberFormat="0" applyBorder="0" applyAlignment="0" applyProtection="0"/>
    <xf numFmtId="0" fontId="49" fillId="44" borderId="0" applyNumberFormat="0" applyBorder="0" applyAlignment="0" applyProtection="0"/>
    <xf numFmtId="0" fontId="50" fillId="44" borderId="0" applyNumberFormat="0" applyBorder="0" applyAlignment="0" applyProtection="0"/>
    <xf numFmtId="0" fontId="49" fillId="44" borderId="0" applyNumberFormat="0" applyBorder="0" applyAlignment="0" applyProtection="0"/>
    <xf numFmtId="0" fontId="50"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50"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45" fillId="47" borderId="0" applyNumberFormat="0" applyBorder="0" applyAlignment="0" applyProtection="0"/>
    <xf numFmtId="0" fontId="25" fillId="47" borderId="0" applyNumberFormat="0" applyBorder="0" applyAlignment="0" applyProtection="0"/>
    <xf numFmtId="49" fontId="46" fillId="48" borderId="0"/>
    <xf numFmtId="0" fontId="45" fillId="47" borderId="0" applyNumberFormat="0" applyBorder="0" applyAlignment="0" applyProtection="0"/>
    <xf numFmtId="49" fontId="47" fillId="42" borderId="0"/>
    <xf numFmtId="49" fontId="48" fillId="48" borderId="0"/>
    <xf numFmtId="0" fontId="49" fillId="47" borderId="0" applyNumberFormat="0" applyBorder="0" applyAlignment="0" applyProtection="0"/>
    <xf numFmtId="0" fontId="50" fillId="47" borderId="0" applyNumberFormat="0" applyBorder="0" applyAlignment="0" applyProtection="0"/>
    <xf numFmtId="49" fontId="51" fillId="42" borderId="0"/>
    <xf numFmtId="0" fontId="49" fillId="47" borderId="0" applyNumberFormat="0" applyBorder="0" applyAlignment="0" applyProtection="0"/>
    <xf numFmtId="49" fontId="51" fillId="42" borderId="0"/>
    <xf numFmtId="49" fontId="51" fillId="42" borderId="0"/>
    <xf numFmtId="0" fontId="50" fillId="47" borderId="0" applyNumberFormat="0" applyBorder="0" applyAlignment="0" applyProtection="0"/>
    <xf numFmtId="0" fontId="25" fillId="47" borderId="0" applyNumberFormat="0" applyBorder="0" applyAlignment="0" applyProtection="0"/>
    <xf numFmtId="0" fontId="49" fillId="47" borderId="0" applyNumberFormat="0" applyBorder="0" applyAlignment="0" applyProtection="0"/>
    <xf numFmtId="0" fontId="50" fillId="47" borderId="0" applyNumberFormat="0" applyBorder="0" applyAlignment="0" applyProtection="0"/>
    <xf numFmtId="0" fontId="49" fillId="47" borderId="0" applyNumberFormat="0" applyBorder="0" applyAlignment="0" applyProtection="0"/>
    <xf numFmtId="0" fontId="50" fillId="47" borderId="0" applyNumberFormat="0" applyBorder="0" applyAlignment="0" applyProtection="0"/>
    <xf numFmtId="0" fontId="25" fillId="47" borderId="0" applyNumberFormat="0" applyBorder="0" applyAlignment="0" applyProtection="0"/>
    <xf numFmtId="0" fontId="45" fillId="47" borderId="0" applyNumberFormat="0" applyBorder="0" applyAlignment="0" applyProtection="0"/>
    <xf numFmtId="0" fontId="25" fillId="47" borderId="0" applyNumberFormat="0" applyBorder="0" applyAlignment="0" applyProtection="0"/>
    <xf numFmtId="0" fontId="45" fillId="47" borderId="0" applyNumberFormat="0" applyBorder="0" applyAlignment="0" applyProtection="0"/>
    <xf numFmtId="0" fontId="25" fillId="47" borderId="0" applyNumberFormat="0" applyBorder="0" applyAlignment="0" applyProtection="0"/>
    <xf numFmtId="0" fontId="50"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49" fontId="46" fillId="46" borderId="0"/>
    <xf numFmtId="0" fontId="45" fillId="49" borderId="0" applyNumberFormat="0" applyBorder="0" applyAlignment="0" applyProtection="0"/>
    <xf numFmtId="49" fontId="47" fillId="43" borderId="0"/>
    <xf numFmtId="49" fontId="48" fillId="43" borderId="0"/>
    <xf numFmtId="0" fontId="49" fillId="49" borderId="0" applyNumberFormat="0" applyBorder="0" applyAlignment="0" applyProtection="0"/>
    <xf numFmtId="0" fontId="50" fillId="49" borderId="0" applyNumberFormat="0" applyBorder="0" applyAlignment="0" applyProtection="0"/>
    <xf numFmtId="49" fontId="51" fillId="43" borderId="0"/>
    <xf numFmtId="0" fontId="49" fillId="49" borderId="0" applyNumberFormat="0" applyBorder="0" applyAlignment="0" applyProtection="0"/>
    <xf numFmtId="49" fontId="51" fillId="43" borderId="0"/>
    <xf numFmtId="49" fontId="51" fillId="43" borderId="0"/>
    <xf numFmtId="0" fontId="50" fillId="49" borderId="0" applyNumberFormat="0" applyBorder="0" applyAlignment="0" applyProtection="0"/>
    <xf numFmtId="0" fontId="25" fillId="49" borderId="0" applyNumberFormat="0" applyBorder="0" applyAlignment="0" applyProtection="0"/>
    <xf numFmtId="0" fontId="49" fillId="49" borderId="0" applyNumberFormat="0" applyBorder="0" applyAlignment="0" applyProtection="0"/>
    <xf numFmtId="0" fontId="50" fillId="49" borderId="0" applyNumberFormat="0" applyBorder="0" applyAlignment="0" applyProtection="0"/>
    <xf numFmtId="0" fontId="49" fillId="49" borderId="0" applyNumberFormat="0" applyBorder="0" applyAlignment="0" applyProtection="0"/>
    <xf numFmtId="0" fontId="50" fillId="49" borderId="0" applyNumberFormat="0" applyBorder="0" applyAlignment="0" applyProtection="0"/>
    <xf numFmtId="0" fontId="25" fillId="49"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0" fontId="50"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35" borderId="0" applyNumberFormat="0" applyBorder="0" applyAlignment="0" applyProtection="0"/>
    <xf numFmtId="0" fontId="1"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2" fillId="11" borderId="0" applyNumberFormat="0" applyBorder="0" applyAlignment="0" applyProtection="0"/>
    <xf numFmtId="0" fontId="25" fillId="35" borderId="0" applyNumberFormat="0" applyBorder="0" applyAlignment="0" applyProtection="0"/>
    <xf numFmtId="0" fontId="5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5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0" fontId="4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 fillId="50" borderId="0" applyNumberFormat="0" applyBorder="0" applyAlignment="0" applyProtection="0"/>
    <xf numFmtId="0" fontId="25" fillId="35" borderId="0" applyNumberFormat="0" applyBorder="0" applyAlignment="0" applyProtection="0"/>
    <xf numFmtId="0" fontId="1" fillId="50" borderId="0" applyNumberFormat="0" applyBorder="0" applyAlignment="0" applyProtection="0"/>
    <xf numFmtId="0" fontId="25" fillId="35" borderId="0" applyNumberFormat="0" applyBorder="0" applyAlignment="0" applyProtection="0"/>
    <xf numFmtId="0" fontId="1"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54" fillId="50"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53" fillId="50" borderId="0" applyNumberFormat="0" applyBorder="0" applyAlignment="0" applyProtection="0"/>
    <xf numFmtId="0" fontId="25" fillId="35" borderId="0" applyNumberFormat="0" applyBorder="0" applyAlignment="0" applyProtection="0"/>
    <xf numFmtId="0" fontId="1" fillId="11" borderId="0" applyNumberFormat="0" applyBorder="0" applyAlignment="0" applyProtection="0"/>
    <xf numFmtId="0" fontId="5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2" fillId="11" borderId="0" applyNumberFormat="0" applyBorder="0" applyAlignment="0" applyProtection="0"/>
    <xf numFmtId="0" fontId="1" fillId="11" borderId="0" applyNumberFormat="0" applyBorder="0" applyAlignment="0" applyProtection="0"/>
    <xf numFmtId="0" fontId="25" fillId="51" borderId="0" applyNumberFormat="0" applyBorder="0" applyAlignment="0" applyProtection="0"/>
    <xf numFmtId="0" fontId="25" fillId="38" borderId="0" applyNumberFormat="0" applyBorder="0" applyAlignment="0" applyProtection="0"/>
    <xf numFmtId="0" fontId="1"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2" fillId="15" borderId="0" applyNumberFormat="0" applyBorder="0" applyAlignment="0" applyProtection="0"/>
    <xf numFmtId="0" fontId="25" fillId="38" borderId="0" applyNumberFormat="0" applyBorder="0" applyAlignment="0" applyProtection="0"/>
    <xf numFmtId="0" fontId="52"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52"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0" fontId="4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51" borderId="0" applyNumberFormat="0" applyBorder="0" applyAlignment="0" applyProtection="0"/>
    <xf numFmtId="0" fontId="25" fillId="38" borderId="0" applyNumberFormat="0" applyBorder="0" applyAlignment="0" applyProtection="0"/>
    <xf numFmtId="0" fontId="1" fillId="51" borderId="0" applyNumberFormat="0" applyBorder="0" applyAlignment="0" applyProtection="0"/>
    <xf numFmtId="0" fontId="25" fillId="38" borderId="0" applyNumberFormat="0" applyBorder="0" applyAlignment="0" applyProtection="0"/>
    <xf numFmtId="0" fontId="1"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54" fillId="51"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51" borderId="0" applyNumberFormat="0" applyBorder="0" applyAlignment="0" applyProtection="0"/>
    <xf numFmtId="0" fontId="25" fillId="38" borderId="0" applyNumberFormat="0" applyBorder="0" applyAlignment="0" applyProtection="0"/>
    <xf numFmtId="0" fontId="1" fillId="15" borderId="0" applyNumberFormat="0" applyBorder="0" applyAlignment="0" applyProtection="0"/>
    <xf numFmtId="0" fontId="52"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52" fillId="15" borderId="0" applyNumberFormat="0" applyBorder="0" applyAlignment="0" applyProtection="0"/>
    <xf numFmtId="0" fontId="1" fillId="15" borderId="0" applyNumberFormat="0" applyBorder="0" applyAlignment="0" applyProtection="0"/>
    <xf numFmtId="0" fontId="25" fillId="52" borderId="0" applyNumberFormat="0" applyBorder="0" applyAlignment="0" applyProtection="0"/>
    <xf numFmtId="0" fontId="25" fillId="41" borderId="0" applyNumberFormat="0" applyBorder="0" applyAlignment="0" applyProtection="0"/>
    <xf numFmtId="0" fontId="1"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2" fillId="19" borderId="0" applyNumberFormat="0" applyBorder="0" applyAlignment="0" applyProtection="0"/>
    <xf numFmtId="0" fontId="25" fillId="41"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0" fontId="4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52" borderId="0" applyNumberFormat="0" applyBorder="0" applyAlignment="0" applyProtection="0"/>
    <xf numFmtId="0" fontId="25" fillId="41" borderId="0" applyNumberFormat="0" applyBorder="0" applyAlignment="0" applyProtection="0"/>
    <xf numFmtId="0" fontId="1" fillId="52" borderId="0" applyNumberFormat="0" applyBorder="0" applyAlignment="0" applyProtection="0"/>
    <xf numFmtId="0" fontId="25" fillId="41" borderId="0" applyNumberFormat="0" applyBorder="0" applyAlignment="0" applyProtection="0"/>
    <xf numFmtId="0" fontId="1"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54" fillId="5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52" borderId="0" applyNumberFormat="0" applyBorder="0" applyAlignment="0" applyProtection="0"/>
    <xf numFmtId="0" fontId="25" fillId="41" borderId="0" applyNumberFormat="0" applyBorder="0" applyAlignment="0" applyProtection="0"/>
    <xf numFmtId="0" fontId="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25" fillId="49" borderId="0" applyNumberFormat="0" applyBorder="0" applyAlignment="0" applyProtection="0"/>
    <xf numFmtId="0" fontId="25" fillId="44" borderId="0" applyNumberFormat="0" applyBorder="0" applyAlignment="0" applyProtection="0"/>
    <xf numFmtId="0" fontId="1"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2" fillId="23" borderId="0" applyNumberFormat="0" applyBorder="0" applyAlignment="0" applyProtection="0"/>
    <xf numFmtId="0" fontId="25" fillId="44" borderId="0" applyNumberFormat="0" applyBorder="0" applyAlignment="0" applyProtection="0"/>
    <xf numFmtId="0" fontId="5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5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1" fillId="49" borderId="0" applyNumberFormat="0" applyBorder="0" applyAlignment="0" applyProtection="0"/>
    <xf numFmtId="0" fontId="25" fillId="44" borderId="0" applyNumberFormat="0" applyBorder="0" applyAlignment="0" applyProtection="0"/>
    <xf numFmtId="0" fontId="1" fillId="49" borderId="0" applyNumberFormat="0" applyBorder="0" applyAlignment="0" applyProtection="0"/>
    <xf numFmtId="0" fontId="25" fillId="44" borderId="0" applyNumberFormat="0" applyBorder="0" applyAlignment="0" applyProtection="0"/>
    <xf numFmtId="0" fontId="1"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54" fillId="4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9" borderId="0" applyNumberFormat="0" applyBorder="0" applyAlignment="0" applyProtection="0"/>
    <xf numFmtId="0" fontId="25" fillId="44" borderId="0" applyNumberFormat="0" applyBorder="0" applyAlignment="0" applyProtection="0"/>
    <xf numFmtId="0" fontId="1" fillId="23" borderId="0" applyNumberFormat="0" applyBorder="0" applyAlignment="0" applyProtection="0"/>
    <xf numFmtId="0" fontId="52"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52" fillId="23" borderId="0" applyNumberFormat="0" applyBorder="0" applyAlignment="0" applyProtection="0"/>
    <xf numFmtId="0" fontId="1" fillId="23"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2" fillId="2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54"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53" fillId="47" borderId="0" applyNumberFormat="0" applyBorder="0" applyAlignment="0" applyProtection="0"/>
    <xf numFmtId="0" fontId="25" fillId="47" borderId="0" applyNumberFormat="0" applyBorder="0" applyAlignment="0" applyProtection="0"/>
    <xf numFmtId="0" fontId="1" fillId="27" borderId="0" applyNumberFormat="0" applyBorder="0" applyAlignment="0" applyProtection="0"/>
    <xf numFmtId="0" fontId="5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52" fillId="27" borderId="0" applyNumberFormat="0" applyBorder="0" applyAlignment="0" applyProtection="0"/>
    <xf numFmtId="0" fontId="1" fillId="27" borderId="0" applyNumberFormat="0" applyBorder="0" applyAlignment="0" applyProtection="0"/>
    <xf numFmtId="0" fontId="25" fillId="52" borderId="0" applyNumberFormat="0" applyBorder="0" applyAlignment="0" applyProtection="0"/>
    <xf numFmtId="0" fontId="25" fillId="49" borderId="0" applyNumberFormat="0" applyBorder="0" applyAlignment="0" applyProtection="0"/>
    <xf numFmtId="0" fontId="1"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2" fillId="31" borderId="0" applyNumberFormat="0" applyBorder="0" applyAlignment="0" applyProtection="0"/>
    <xf numFmtId="0" fontId="25" fillId="49"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0" fontId="4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1" fillId="52" borderId="0" applyNumberFormat="0" applyBorder="0" applyAlignment="0" applyProtection="0"/>
    <xf numFmtId="0" fontId="25" fillId="49" borderId="0" applyNumberFormat="0" applyBorder="0" applyAlignment="0" applyProtection="0"/>
    <xf numFmtId="0" fontId="1" fillId="52" borderId="0" applyNumberFormat="0" applyBorder="0" applyAlignment="0" applyProtection="0"/>
    <xf numFmtId="0" fontId="25" fillId="49" borderId="0" applyNumberFormat="0" applyBorder="0" applyAlignment="0" applyProtection="0"/>
    <xf numFmtId="0" fontId="1"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54" fillId="52"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53" fillId="52" borderId="0" applyNumberFormat="0" applyBorder="0" applyAlignment="0" applyProtection="0"/>
    <xf numFmtId="0" fontId="25" fillId="49" borderId="0" applyNumberFormat="0" applyBorder="0" applyAlignment="0" applyProtection="0"/>
    <xf numFmtId="0" fontId="1" fillId="31" borderId="0" applyNumberFormat="0" applyBorder="0" applyAlignment="0" applyProtection="0"/>
    <xf numFmtId="0" fontId="5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2" fillId="31" borderId="0" applyNumberFormat="0" applyBorder="0" applyAlignment="0" applyProtection="0"/>
    <xf numFmtId="0" fontId="1" fillId="31" borderId="0" applyNumberFormat="0" applyBorder="0" applyAlignment="0" applyProtection="0"/>
    <xf numFmtId="0" fontId="45" fillId="53"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53" borderId="0" applyNumberFormat="0" applyBorder="0" applyAlignment="0" applyProtection="0"/>
    <xf numFmtId="0" fontId="45" fillId="55" borderId="0" applyNumberFormat="0" applyBorder="0" applyAlignment="0" applyProtection="0"/>
    <xf numFmtId="0" fontId="45" fillId="5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49" fontId="46" fillId="37" borderId="0"/>
    <xf numFmtId="0" fontId="45" fillId="50" borderId="0" applyNumberFormat="0" applyBorder="0" applyAlignment="0" applyProtection="0"/>
    <xf numFmtId="49" fontId="47" fillId="42" borderId="0"/>
    <xf numFmtId="49" fontId="48" fillId="48" borderId="0"/>
    <xf numFmtId="0" fontId="49" fillId="50" borderId="0" applyNumberFormat="0" applyBorder="0" applyAlignment="0" applyProtection="0"/>
    <xf numFmtId="0" fontId="50" fillId="50" borderId="0" applyNumberFormat="0" applyBorder="0" applyAlignment="0" applyProtection="0"/>
    <xf numFmtId="49" fontId="51" fillId="42" borderId="0"/>
    <xf numFmtId="0" fontId="49" fillId="50" borderId="0" applyNumberFormat="0" applyBorder="0" applyAlignment="0" applyProtection="0"/>
    <xf numFmtId="49" fontId="51" fillId="42" borderId="0"/>
    <xf numFmtId="49" fontId="51" fillId="42" borderId="0"/>
    <xf numFmtId="0" fontId="50" fillId="50" borderId="0" applyNumberFormat="0" applyBorder="0" applyAlignment="0" applyProtection="0"/>
    <xf numFmtId="0" fontId="25" fillId="50" borderId="0" applyNumberFormat="0" applyBorder="0" applyAlignment="0" applyProtection="0"/>
    <xf numFmtId="0" fontId="49" fillId="50" borderId="0" applyNumberFormat="0" applyBorder="0" applyAlignment="0" applyProtection="0"/>
    <xf numFmtId="0" fontId="50" fillId="50" borderId="0" applyNumberFormat="0" applyBorder="0" applyAlignment="0" applyProtection="0"/>
    <xf numFmtId="0" fontId="49" fillId="50" borderId="0" applyNumberFormat="0" applyBorder="0" applyAlignment="0" applyProtection="0"/>
    <xf numFmtId="0" fontId="50"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50"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45" fillId="51" borderId="0" applyNumberFormat="0" applyBorder="0" applyAlignment="0" applyProtection="0"/>
    <xf numFmtId="0" fontId="25" fillId="51" borderId="0" applyNumberFormat="0" applyBorder="0" applyAlignment="0" applyProtection="0"/>
    <xf numFmtId="49" fontId="46" fillId="40" borderId="0"/>
    <xf numFmtId="0" fontId="45" fillId="51" borderId="0" applyNumberFormat="0" applyBorder="0" applyAlignment="0" applyProtection="0"/>
    <xf numFmtId="49" fontId="47" fillId="40" borderId="0"/>
    <xf numFmtId="49" fontId="48" fillId="40" borderId="0"/>
    <xf numFmtId="0" fontId="49" fillId="51" borderId="0" applyNumberFormat="0" applyBorder="0" applyAlignment="0" applyProtection="0"/>
    <xf numFmtId="0" fontId="50" fillId="51" borderId="0" applyNumberFormat="0" applyBorder="0" applyAlignment="0" applyProtection="0"/>
    <xf numFmtId="0" fontId="49" fillId="51" borderId="0" applyNumberFormat="0" applyBorder="0" applyAlignment="0" applyProtection="0"/>
    <xf numFmtId="49" fontId="51" fillId="40" borderId="0"/>
    <xf numFmtId="0" fontId="50" fillId="51" borderId="0" applyNumberFormat="0" applyBorder="0" applyAlignment="0" applyProtection="0"/>
    <xf numFmtId="0" fontId="25" fillId="51" borderId="0" applyNumberFormat="0" applyBorder="0" applyAlignment="0" applyProtection="0"/>
    <xf numFmtId="0" fontId="49" fillId="51" borderId="0" applyNumberFormat="0" applyBorder="0" applyAlignment="0" applyProtection="0"/>
    <xf numFmtId="0" fontId="50" fillId="51" borderId="0" applyNumberFormat="0" applyBorder="0" applyAlignment="0" applyProtection="0"/>
    <xf numFmtId="0" fontId="49" fillId="51" borderId="0" applyNumberFormat="0" applyBorder="0" applyAlignment="0" applyProtection="0"/>
    <xf numFmtId="0" fontId="50" fillId="51" borderId="0" applyNumberFormat="0" applyBorder="0" applyAlignment="0" applyProtection="0"/>
    <xf numFmtId="0" fontId="25" fillId="51" borderId="0" applyNumberFormat="0" applyBorder="0" applyAlignment="0" applyProtection="0"/>
    <xf numFmtId="0" fontId="45" fillId="51" borderId="0" applyNumberFormat="0" applyBorder="0" applyAlignment="0" applyProtection="0"/>
    <xf numFmtId="0" fontId="25" fillId="51" borderId="0" applyNumberFormat="0" applyBorder="0" applyAlignment="0" applyProtection="0"/>
    <xf numFmtId="0" fontId="45" fillId="51" borderId="0" applyNumberFormat="0" applyBorder="0" applyAlignment="0" applyProtection="0"/>
    <xf numFmtId="0" fontId="25" fillId="51" borderId="0" applyNumberFormat="0" applyBorder="0" applyAlignment="0" applyProtection="0"/>
    <xf numFmtId="0" fontId="50"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49" fontId="46" fillId="57" borderId="0"/>
    <xf numFmtId="0" fontId="45" fillId="56" borderId="0" applyNumberFormat="0" applyBorder="0" applyAlignment="0" applyProtection="0"/>
    <xf numFmtId="49" fontId="47" fillId="58" borderId="0"/>
    <xf numFmtId="49" fontId="48" fillId="58" borderId="0"/>
    <xf numFmtId="0" fontId="49" fillId="56" borderId="0" applyNumberFormat="0" applyBorder="0" applyAlignment="0" applyProtection="0"/>
    <xf numFmtId="0" fontId="50" fillId="56" borderId="0" applyNumberFormat="0" applyBorder="0" applyAlignment="0" applyProtection="0"/>
    <xf numFmtId="0" fontId="49" fillId="56" borderId="0" applyNumberFormat="0" applyBorder="0" applyAlignment="0" applyProtection="0"/>
    <xf numFmtId="49" fontId="51" fillId="58" borderId="0"/>
    <xf numFmtId="0" fontId="50" fillId="56" borderId="0" applyNumberFormat="0" applyBorder="0" applyAlignment="0" applyProtection="0"/>
    <xf numFmtId="0" fontId="25" fillId="56" borderId="0" applyNumberFormat="0" applyBorder="0" applyAlignment="0" applyProtection="0"/>
    <xf numFmtId="0" fontId="49" fillId="56" borderId="0" applyNumberFormat="0" applyBorder="0" applyAlignment="0" applyProtection="0"/>
    <xf numFmtId="0" fontId="50" fillId="56" borderId="0" applyNumberFormat="0" applyBorder="0" applyAlignment="0" applyProtection="0"/>
    <xf numFmtId="0" fontId="49" fillId="56" borderId="0" applyNumberFormat="0" applyBorder="0" applyAlignment="0" applyProtection="0"/>
    <xf numFmtId="0" fontId="50" fillId="56" borderId="0" applyNumberFormat="0" applyBorder="0" applyAlignment="0" applyProtection="0"/>
    <xf numFmtId="0" fontId="25" fillId="56"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0" fontId="50"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49" fontId="46" fillId="45" borderId="0"/>
    <xf numFmtId="0" fontId="45" fillId="44" borderId="0" applyNumberFormat="0" applyBorder="0" applyAlignment="0" applyProtection="0"/>
    <xf numFmtId="49" fontId="47" fillId="39" borderId="0"/>
    <xf numFmtId="49" fontId="48" fillId="39" borderId="0"/>
    <xf numFmtId="0" fontId="49" fillId="44" borderId="0" applyNumberFormat="0" applyBorder="0" applyAlignment="0" applyProtection="0"/>
    <xf numFmtId="0" fontId="50" fillId="44" borderId="0" applyNumberFormat="0" applyBorder="0" applyAlignment="0" applyProtection="0"/>
    <xf numFmtId="49" fontId="51" fillId="39" borderId="0"/>
    <xf numFmtId="0" fontId="49" fillId="44" borderId="0" applyNumberFormat="0" applyBorder="0" applyAlignment="0" applyProtection="0"/>
    <xf numFmtId="49" fontId="51" fillId="39" borderId="0"/>
    <xf numFmtId="49" fontId="51" fillId="39" borderId="0"/>
    <xf numFmtId="0" fontId="50" fillId="44" borderId="0" applyNumberFormat="0" applyBorder="0" applyAlignment="0" applyProtection="0"/>
    <xf numFmtId="0" fontId="25" fillId="44" borderId="0" applyNumberFormat="0" applyBorder="0" applyAlignment="0" applyProtection="0"/>
    <xf numFmtId="0" fontId="49" fillId="44" borderId="0" applyNumberFormat="0" applyBorder="0" applyAlignment="0" applyProtection="0"/>
    <xf numFmtId="0" fontId="50" fillId="44" borderId="0" applyNumberFormat="0" applyBorder="0" applyAlignment="0" applyProtection="0"/>
    <xf numFmtId="0" fontId="49" fillId="44" borderId="0" applyNumberFormat="0" applyBorder="0" applyAlignment="0" applyProtection="0"/>
    <xf numFmtId="0" fontId="50"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50"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49" fontId="46" fillId="37" borderId="0"/>
    <xf numFmtId="0" fontId="45" fillId="50" borderId="0" applyNumberFormat="0" applyBorder="0" applyAlignment="0" applyProtection="0"/>
    <xf numFmtId="49" fontId="47" fillId="42" borderId="0"/>
    <xf numFmtId="49" fontId="48" fillId="48" borderId="0"/>
    <xf numFmtId="0" fontId="49" fillId="50" borderId="0" applyNumberFormat="0" applyBorder="0" applyAlignment="0" applyProtection="0"/>
    <xf numFmtId="0" fontId="50" fillId="50" borderId="0" applyNumberFormat="0" applyBorder="0" applyAlignment="0" applyProtection="0"/>
    <xf numFmtId="49" fontId="51" fillId="42" borderId="0"/>
    <xf numFmtId="0" fontId="49" fillId="50" borderId="0" applyNumberFormat="0" applyBorder="0" applyAlignment="0" applyProtection="0"/>
    <xf numFmtId="49" fontId="51" fillId="42" borderId="0"/>
    <xf numFmtId="49" fontId="51" fillId="42" borderId="0"/>
    <xf numFmtId="0" fontId="50" fillId="50" borderId="0" applyNumberFormat="0" applyBorder="0" applyAlignment="0" applyProtection="0"/>
    <xf numFmtId="0" fontId="25" fillId="50" borderId="0" applyNumberFormat="0" applyBorder="0" applyAlignment="0" applyProtection="0"/>
    <xf numFmtId="0" fontId="49" fillId="50" borderId="0" applyNumberFormat="0" applyBorder="0" applyAlignment="0" applyProtection="0"/>
    <xf numFmtId="0" fontId="50" fillId="50" borderId="0" applyNumberFormat="0" applyBorder="0" applyAlignment="0" applyProtection="0"/>
    <xf numFmtId="0" fontId="49" fillId="50" borderId="0" applyNumberFormat="0" applyBorder="0" applyAlignment="0" applyProtection="0"/>
    <xf numFmtId="0" fontId="50"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50"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49" fontId="46" fillId="60" borderId="0"/>
    <xf numFmtId="0" fontId="45" fillId="59" borderId="0" applyNumberFormat="0" applyBorder="0" applyAlignment="0" applyProtection="0"/>
    <xf numFmtId="49" fontId="47" fillId="43" borderId="0"/>
    <xf numFmtId="49" fontId="48" fillId="43" borderId="0"/>
    <xf numFmtId="0" fontId="49" fillId="59" borderId="0" applyNumberFormat="0" applyBorder="0" applyAlignment="0" applyProtection="0"/>
    <xf numFmtId="0" fontId="50" fillId="59" borderId="0" applyNumberFormat="0" applyBorder="0" applyAlignment="0" applyProtection="0"/>
    <xf numFmtId="49" fontId="51" fillId="43" borderId="0"/>
    <xf numFmtId="0" fontId="49" fillId="59" borderId="0" applyNumberFormat="0" applyBorder="0" applyAlignment="0" applyProtection="0"/>
    <xf numFmtId="49" fontId="51" fillId="43" borderId="0"/>
    <xf numFmtId="49" fontId="51" fillId="43" borderId="0"/>
    <xf numFmtId="0" fontId="50" fillId="59" borderId="0" applyNumberFormat="0" applyBorder="0" applyAlignment="0" applyProtection="0"/>
    <xf numFmtId="0" fontId="25" fillId="59" borderId="0" applyNumberFormat="0" applyBorder="0" applyAlignment="0" applyProtection="0"/>
    <xf numFmtId="0" fontId="49" fillId="59" borderId="0" applyNumberFormat="0" applyBorder="0" applyAlignment="0" applyProtection="0"/>
    <xf numFmtId="0" fontId="50" fillId="59" borderId="0" applyNumberFormat="0" applyBorder="0" applyAlignment="0" applyProtection="0"/>
    <xf numFmtId="0" fontId="49" fillId="59" borderId="0" applyNumberFormat="0" applyBorder="0" applyAlignment="0" applyProtection="0"/>
    <xf numFmtId="0" fontId="50" fillId="59" borderId="0" applyNumberFormat="0" applyBorder="0" applyAlignment="0" applyProtection="0"/>
    <xf numFmtId="0" fontId="25" fillId="59"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0" fontId="50"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2" fillId="12" borderId="0" applyNumberFormat="0" applyBorder="0" applyAlignment="0" applyProtection="0"/>
    <xf numFmtId="0" fontId="25" fillId="50" borderId="0" applyNumberFormat="0" applyBorder="0" applyAlignment="0" applyProtection="0"/>
    <xf numFmtId="0" fontId="5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5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1" fillId="12" borderId="0" applyNumberFormat="0" applyBorder="0" applyAlignment="0" applyProtection="0"/>
    <xf numFmtId="0" fontId="5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52" fillId="12" borderId="0" applyNumberFormat="0" applyBorder="0" applyAlignment="0" applyProtection="0"/>
    <xf numFmtId="0" fontId="1" fillId="12"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2" fillId="16"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45" fillId="51" borderId="0" applyNumberFormat="0" applyBorder="0" applyAlignment="0" applyProtection="0"/>
    <xf numFmtId="0" fontId="4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54"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53" fillId="51" borderId="0" applyNumberFormat="0" applyBorder="0" applyAlignment="0" applyProtection="0"/>
    <xf numFmtId="0" fontId="25" fillId="51" borderId="0" applyNumberFormat="0" applyBorder="0" applyAlignment="0" applyProtection="0"/>
    <xf numFmtId="0" fontId="1" fillId="16" borderId="0" applyNumberFormat="0" applyBorder="0" applyAlignment="0" applyProtection="0"/>
    <xf numFmtId="0" fontId="52"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2" fillId="16" borderId="0" applyNumberFormat="0" applyBorder="0" applyAlignment="0" applyProtection="0"/>
    <xf numFmtId="0" fontId="1" fillId="16" borderId="0" applyNumberFormat="0" applyBorder="0" applyAlignment="0" applyProtection="0"/>
    <xf numFmtId="0" fontId="25" fillId="61" borderId="0" applyNumberFormat="0" applyBorder="0" applyAlignment="0" applyProtection="0"/>
    <xf numFmtId="0" fontId="25" fillId="56"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2" fillId="20" borderId="0" applyNumberFormat="0" applyBorder="0" applyAlignment="0" applyProtection="0"/>
    <xf numFmtId="0" fontId="25" fillId="56" borderId="0" applyNumberFormat="0" applyBorder="0" applyAlignment="0" applyProtection="0"/>
    <xf numFmtId="0" fontId="52"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52"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0" fontId="4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54" fillId="6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53" fillId="61" borderId="0" applyNumberFormat="0" applyBorder="0" applyAlignment="0" applyProtection="0"/>
    <xf numFmtId="0" fontId="25" fillId="56" borderId="0" applyNumberFormat="0" applyBorder="0" applyAlignment="0" applyProtection="0"/>
    <xf numFmtId="0" fontId="1" fillId="20" borderId="0" applyNumberFormat="0" applyBorder="0" applyAlignment="0" applyProtection="0"/>
    <xf numFmtId="0" fontId="52"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2" fillId="20" borderId="0" applyNumberFormat="0" applyBorder="0" applyAlignment="0" applyProtection="0"/>
    <xf numFmtId="0" fontId="1" fillId="20" borderId="0" applyNumberFormat="0" applyBorder="0" applyAlignment="0" applyProtection="0"/>
    <xf numFmtId="0" fontId="25" fillId="38" borderId="0" applyNumberFormat="0" applyBorder="0" applyAlignment="0" applyProtection="0"/>
    <xf numFmtId="0" fontId="25" fillId="44" borderId="0" applyNumberFormat="0" applyBorder="0" applyAlignment="0" applyProtection="0"/>
    <xf numFmtId="0" fontId="1"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2" fillId="24" borderId="0" applyNumberFormat="0" applyBorder="0" applyAlignment="0" applyProtection="0"/>
    <xf numFmtId="0" fontId="25" fillId="44" borderId="0" applyNumberFormat="0" applyBorder="0" applyAlignment="0" applyProtection="0"/>
    <xf numFmtId="0" fontId="5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5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4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1" fillId="38" borderId="0" applyNumberFormat="0" applyBorder="0" applyAlignment="0" applyProtection="0"/>
    <xf numFmtId="0" fontId="25" fillId="44" borderId="0" applyNumberFormat="0" applyBorder="0" applyAlignment="0" applyProtection="0"/>
    <xf numFmtId="0" fontId="1" fillId="38" borderId="0" applyNumberFormat="0" applyBorder="0" applyAlignment="0" applyProtection="0"/>
    <xf numFmtId="0" fontId="25" fillId="44" borderId="0" applyNumberFormat="0" applyBorder="0" applyAlignment="0" applyProtection="0"/>
    <xf numFmtId="0" fontId="1"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54" fillId="3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38" borderId="0" applyNumberFormat="0" applyBorder="0" applyAlignment="0" applyProtection="0"/>
    <xf numFmtId="0" fontId="25" fillId="44" borderId="0" applyNumberFormat="0" applyBorder="0" applyAlignment="0" applyProtection="0"/>
    <xf numFmtId="0" fontId="1" fillId="24" borderId="0" applyNumberFormat="0" applyBorder="0" applyAlignment="0" applyProtection="0"/>
    <xf numFmtId="0" fontId="52"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2" fillId="24" borderId="0" applyNumberFormat="0" applyBorder="0" applyAlignment="0" applyProtection="0"/>
    <xf numFmtId="0" fontId="1" fillId="24" borderId="0" applyNumberFormat="0" applyBorder="0" applyAlignment="0" applyProtection="0"/>
    <xf numFmtId="0" fontId="25"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2" fillId="28" borderId="0" applyNumberFormat="0" applyBorder="0" applyAlignment="0" applyProtection="0"/>
    <xf numFmtId="0" fontId="25" fillId="50" borderId="0" applyNumberFormat="0" applyBorder="0" applyAlignment="0" applyProtection="0"/>
    <xf numFmtId="0" fontId="5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5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4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1"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54"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3" fillId="47" borderId="0" applyNumberFormat="0" applyBorder="0" applyAlignment="0" applyProtection="0"/>
    <xf numFmtId="0" fontId="25" fillId="50" borderId="0" applyNumberFormat="0" applyBorder="0" applyAlignment="0" applyProtection="0"/>
    <xf numFmtId="0" fontId="1" fillId="28" borderId="0" applyNumberFormat="0" applyBorder="0" applyAlignment="0" applyProtection="0"/>
    <xf numFmtId="0" fontId="5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2" fillId="28" borderId="0" applyNumberFormat="0" applyBorder="0" applyAlignment="0" applyProtection="0"/>
    <xf numFmtId="0" fontId="1" fillId="28" borderId="0" applyNumberFormat="0" applyBorder="0" applyAlignment="0" applyProtection="0"/>
    <xf numFmtId="0" fontId="25" fillId="52" borderId="0" applyNumberFormat="0" applyBorder="0" applyAlignment="0" applyProtection="0"/>
    <xf numFmtId="0" fontId="25" fillId="59" borderId="0" applyNumberFormat="0" applyBorder="0" applyAlignment="0" applyProtection="0"/>
    <xf numFmtId="0" fontId="1"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2" fillId="32" borderId="0" applyNumberFormat="0" applyBorder="0" applyAlignment="0" applyProtection="0"/>
    <xf numFmtId="0" fontId="25" fillId="59"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52"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0" fontId="4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1" fillId="52" borderId="0" applyNumberFormat="0" applyBorder="0" applyAlignment="0" applyProtection="0"/>
    <xf numFmtId="0" fontId="25" fillId="59" borderId="0" applyNumberFormat="0" applyBorder="0" applyAlignment="0" applyProtection="0"/>
    <xf numFmtId="0" fontId="1" fillId="52" borderId="0" applyNumberFormat="0" applyBorder="0" applyAlignment="0" applyProtection="0"/>
    <xf numFmtId="0" fontId="25" fillId="59" borderId="0" applyNumberFormat="0" applyBorder="0" applyAlignment="0" applyProtection="0"/>
    <xf numFmtId="0" fontId="1"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54" fillId="52"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53" fillId="52" borderId="0" applyNumberFormat="0" applyBorder="0" applyAlignment="0" applyProtection="0"/>
    <xf numFmtId="0" fontId="25" fillId="59" borderId="0" applyNumberFormat="0" applyBorder="0" applyAlignment="0" applyProtection="0"/>
    <xf numFmtId="0" fontId="1" fillId="32" borderId="0" applyNumberFormat="0" applyBorder="0" applyAlignment="0" applyProtection="0"/>
    <xf numFmtId="0" fontId="5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2" fillId="32" borderId="0" applyNumberFormat="0" applyBorder="0" applyAlignment="0" applyProtection="0"/>
    <xf numFmtId="0" fontId="1" fillId="32" borderId="0" applyNumberFormat="0" applyBorder="0" applyAlignment="0" applyProtection="0"/>
    <xf numFmtId="0" fontId="45" fillId="62"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62" borderId="0" applyNumberFormat="0" applyBorder="0" applyAlignment="0" applyProtection="0"/>
    <xf numFmtId="0" fontId="45" fillId="55" borderId="0" applyNumberFormat="0" applyBorder="0" applyAlignment="0" applyProtection="0"/>
    <xf numFmtId="0" fontId="45" fillId="63"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49" fontId="57" fillId="65" borderId="0"/>
    <xf numFmtId="0" fontId="56" fillId="64" borderId="0" applyNumberFormat="0" applyBorder="0" applyAlignment="0" applyProtection="0"/>
    <xf numFmtId="49" fontId="58" fillId="42" borderId="0"/>
    <xf numFmtId="49" fontId="59" fillId="48" borderId="0"/>
    <xf numFmtId="0" fontId="60" fillId="64" borderId="0" applyNumberFormat="0" applyBorder="0" applyAlignment="0" applyProtection="0"/>
    <xf numFmtId="0" fontId="61" fillId="64" borderId="0" applyNumberFormat="0" applyBorder="0" applyAlignment="0" applyProtection="0"/>
    <xf numFmtId="49" fontId="62" fillId="42" borderId="0"/>
    <xf numFmtId="0" fontId="60" fillId="64" borderId="0" applyNumberFormat="0" applyBorder="0" applyAlignment="0" applyProtection="0"/>
    <xf numFmtId="49" fontId="62" fillId="42" borderId="0"/>
    <xf numFmtId="49" fontId="62" fillId="42" borderId="0"/>
    <xf numFmtId="0" fontId="61" fillId="64" borderId="0" applyNumberFormat="0" applyBorder="0" applyAlignment="0" applyProtection="0"/>
    <xf numFmtId="0" fontId="55" fillId="64" borderId="0" applyNumberFormat="0" applyBorder="0" applyAlignment="0" applyProtection="0"/>
    <xf numFmtId="0" fontId="60" fillId="64" borderId="0" applyNumberFormat="0" applyBorder="0" applyAlignment="0" applyProtection="0"/>
    <xf numFmtId="0" fontId="61" fillId="64" borderId="0" applyNumberFormat="0" applyBorder="0" applyAlignment="0" applyProtection="0"/>
    <xf numFmtId="0" fontId="60" fillId="64" borderId="0" applyNumberFormat="0" applyBorder="0" applyAlignment="0" applyProtection="0"/>
    <xf numFmtId="0" fontId="61" fillId="64" borderId="0" applyNumberFormat="0" applyBorder="0" applyAlignment="0" applyProtection="0"/>
    <xf numFmtId="0" fontId="55" fillId="64"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0" fontId="61"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49" fontId="57" fillId="40" borderId="0"/>
    <xf numFmtId="0" fontId="56" fillId="51" borderId="0" applyNumberFormat="0" applyBorder="0" applyAlignment="0" applyProtection="0"/>
    <xf numFmtId="49" fontId="58" fillId="66" borderId="0"/>
    <xf numFmtId="49" fontId="59" fillId="67" borderId="0"/>
    <xf numFmtId="0" fontId="60" fillId="51" borderId="0" applyNumberFormat="0" applyBorder="0" applyAlignment="0" applyProtection="0"/>
    <xf numFmtId="0" fontId="61" fillId="51" borderId="0" applyNumberFormat="0" applyBorder="0" applyAlignment="0" applyProtection="0"/>
    <xf numFmtId="49" fontId="62" fillId="66" borderId="0"/>
    <xf numFmtId="0" fontId="60" fillId="51" borderId="0" applyNumberFormat="0" applyBorder="0" applyAlignment="0" applyProtection="0"/>
    <xf numFmtId="49" fontId="62" fillId="66" borderId="0"/>
    <xf numFmtId="49" fontId="62" fillId="66" borderId="0"/>
    <xf numFmtId="0" fontId="61" fillId="51" borderId="0" applyNumberFormat="0" applyBorder="0" applyAlignment="0" applyProtection="0"/>
    <xf numFmtId="0" fontId="55" fillId="51" borderId="0" applyNumberFormat="0" applyBorder="0" applyAlignment="0" applyProtection="0"/>
    <xf numFmtId="0" fontId="60" fillId="51" borderId="0" applyNumberFormat="0" applyBorder="0" applyAlignment="0" applyProtection="0"/>
    <xf numFmtId="0" fontId="61" fillId="51" borderId="0" applyNumberFormat="0" applyBorder="0" applyAlignment="0" applyProtection="0"/>
    <xf numFmtId="0" fontId="60" fillId="51" borderId="0" applyNumberFormat="0" applyBorder="0" applyAlignment="0" applyProtection="0"/>
    <xf numFmtId="0" fontId="61" fillId="51" borderId="0" applyNumberFormat="0" applyBorder="0" applyAlignment="0" applyProtection="0"/>
    <xf numFmtId="0" fontId="55" fillId="51"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0" fontId="61"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49" fontId="57" fillId="57" borderId="0"/>
    <xf numFmtId="0" fontId="56" fillId="56" borderId="0" applyNumberFormat="0" applyBorder="0" applyAlignment="0" applyProtection="0"/>
    <xf numFmtId="49" fontId="58" fillId="68" borderId="0"/>
    <xf numFmtId="49" fontId="59" fillId="60" borderId="0"/>
    <xf numFmtId="0" fontId="60" fillId="56" borderId="0" applyNumberFormat="0" applyBorder="0" applyAlignment="0" applyProtection="0"/>
    <xf numFmtId="0" fontId="61" fillId="56" borderId="0" applyNumberFormat="0" applyBorder="0" applyAlignment="0" applyProtection="0"/>
    <xf numFmtId="49" fontId="62" fillId="68" borderId="0"/>
    <xf numFmtId="0" fontId="60" fillId="56" borderId="0" applyNumberFormat="0" applyBorder="0" applyAlignment="0" applyProtection="0"/>
    <xf numFmtId="49" fontId="62" fillId="68" borderId="0"/>
    <xf numFmtId="49" fontId="62" fillId="68" borderId="0"/>
    <xf numFmtId="0" fontId="61" fillId="56" borderId="0" applyNumberFormat="0" applyBorder="0" applyAlignment="0" applyProtection="0"/>
    <xf numFmtId="0" fontId="55" fillId="56" borderId="0" applyNumberFormat="0" applyBorder="0" applyAlignment="0" applyProtection="0"/>
    <xf numFmtId="0" fontId="60" fillId="56" borderId="0" applyNumberFormat="0" applyBorder="0" applyAlignment="0" applyProtection="0"/>
    <xf numFmtId="0" fontId="61" fillId="56" borderId="0" applyNumberFormat="0" applyBorder="0" applyAlignment="0" applyProtection="0"/>
    <xf numFmtId="0" fontId="60" fillId="56" borderId="0" applyNumberFormat="0" applyBorder="0" applyAlignment="0" applyProtection="0"/>
    <xf numFmtId="0" fontId="61" fillId="56" borderId="0" applyNumberFormat="0" applyBorder="0" applyAlignment="0" applyProtection="0"/>
    <xf numFmtId="0" fontId="55" fillId="56"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0" fontId="61"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49" fontId="57" fillId="70" borderId="0"/>
    <xf numFmtId="0" fontId="56" fillId="69" borderId="0" applyNumberFormat="0" applyBorder="0" applyAlignment="0" applyProtection="0"/>
    <xf numFmtId="49" fontId="58" fillId="39" borderId="0"/>
    <xf numFmtId="49" fontId="59" fillId="39" borderId="0"/>
    <xf numFmtId="0" fontId="60" fillId="69" borderId="0" applyNumberFormat="0" applyBorder="0" applyAlignment="0" applyProtection="0"/>
    <xf numFmtId="0" fontId="61" fillId="69" borderId="0" applyNumberFormat="0" applyBorder="0" applyAlignment="0" applyProtection="0"/>
    <xf numFmtId="49" fontId="62" fillId="39" borderId="0"/>
    <xf numFmtId="0" fontId="60" fillId="69" borderId="0" applyNumberFormat="0" applyBorder="0" applyAlignment="0" applyProtection="0"/>
    <xf numFmtId="49" fontId="62" fillId="39" borderId="0"/>
    <xf numFmtId="49" fontId="62" fillId="39" borderId="0"/>
    <xf numFmtId="0" fontId="61" fillId="69" borderId="0" applyNumberFormat="0" applyBorder="0" applyAlignment="0" applyProtection="0"/>
    <xf numFmtId="0" fontId="55" fillId="69" borderId="0" applyNumberFormat="0" applyBorder="0" applyAlignment="0" applyProtection="0"/>
    <xf numFmtId="0" fontId="60" fillId="69" borderId="0" applyNumberFormat="0" applyBorder="0" applyAlignment="0" applyProtection="0"/>
    <xf numFmtId="0" fontId="61" fillId="69" borderId="0" applyNumberFormat="0" applyBorder="0" applyAlignment="0" applyProtection="0"/>
    <xf numFmtId="0" fontId="60" fillId="69" borderId="0" applyNumberFormat="0" applyBorder="0" applyAlignment="0" applyProtection="0"/>
    <xf numFmtId="0" fontId="61"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61"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49" fontId="57" fillId="72" borderId="0"/>
    <xf numFmtId="0" fontId="56" fillId="71" borderId="0" applyNumberFormat="0" applyBorder="0" applyAlignment="0" applyProtection="0"/>
    <xf numFmtId="49" fontId="58" fillId="42" borderId="0"/>
    <xf numFmtId="49" fontId="59" fillId="48" borderId="0"/>
    <xf numFmtId="0" fontId="60" fillId="71" borderId="0" applyNumberFormat="0" applyBorder="0" applyAlignment="0" applyProtection="0"/>
    <xf numFmtId="0" fontId="61" fillId="71" borderId="0" applyNumberFormat="0" applyBorder="0" applyAlignment="0" applyProtection="0"/>
    <xf numFmtId="49" fontId="62" fillId="42" borderId="0"/>
    <xf numFmtId="0" fontId="60" fillId="71" borderId="0" applyNumberFormat="0" applyBorder="0" applyAlignment="0" applyProtection="0"/>
    <xf numFmtId="49" fontId="62" fillId="42" borderId="0"/>
    <xf numFmtId="49" fontId="62" fillId="42" borderId="0"/>
    <xf numFmtId="0" fontId="61" fillId="71" borderId="0" applyNumberFormat="0" applyBorder="0" applyAlignment="0" applyProtection="0"/>
    <xf numFmtId="0" fontId="55" fillId="71" borderId="0" applyNumberFormat="0" applyBorder="0" applyAlignment="0" applyProtection="0"/>
    <xf numFmtId="0" fontId="60" fillId="71" borderId="0" applyNumberFormat="0" applyBorder="0" applyAlignment="0" applyProtection="0"/>
    <xf numFmtId="0" fontId="61" fillId="71" borderId="0" applyNumberFormat="0" applyBorder="0" applyAlignment="0" applyProtection="0"/>
    <xf numFmtId="0" fontId="60" fillId="71" borderId="0" applyNumberFormat="0" applyBorder="0" applyAlignment="0" applyProtection="0"/>
    <xf numFmtId="0" fontId="61"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61"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49" fontId="57" fillId="74" borderId="0"/>
    <xf numFmtId="0" fontId="56" fillId="73" borderId="0" applyNumberFormat="0" applyBorder="0" applyAlignment="0" applyProtection="0"/>
    <xf numFmtId="49" fontId="58" fillId="40" borderId="0"/>
    <xf numFmtId="49" fontId="59" fillId="40" borderId="0"/>
    <xf numFmtId="0" fontId="60" fillId="73" borderId="0" applyNumberFormat="0" applyBorder="0" applyAlignment="0" applyProtection="0"/>
    <xf numFmtId="0" fontId="61" fillId="73" borderId="0" applyNumberFormat="0" applyBorder="0" applyAlignment="0" applyProtection="0"/>
    <xf numFmtId="0" fontId="60" fillId="73" borderId="0" applyNumberFormat="0" applyBorder="0" applyAlignment="0" applyProtection="0"/>
    <xf numFmtId="49" fontId="62" fillId="40" borderId="0"/>
    <xf numFmtId="0" fontId="61" fillId="73" borderId="0" applyNumberFormat="0" applyBorder="0" applyAlignment="0" applyProtection="0"/>
    <xf numFmtId="0" fontId="55" fillId="73" borderId="0" applyNumberFormat="0" applyBorder="0" applyAlignment="0" applyProtection="0"/>
    <xf numFmtId="0" fontId="60" fillId="73" borderId="0" applyNumberFormat="0" applyBorder="0" applyAlignment="0" applyProtection="0"/>
    <xf numFmtId="0" fontId="61" fillId="73" borderId="0" applyNumberFormat="0" applyBorder="0" applyAlignment="0" applyProtection="0"/>
    <xf numFmtId="0" fontId="60" fillId="73" borderId="0" applyNumberFormat="0" applyBorder="0" applyAlignment="0" applyProtection="0"/>
    <xf numFmtId="0" fontId="61" fillId="73" borderId="0" applyNumberFormat="0" applyBorder="0" applyAlignment="0" applyProtection="0"/>
    <xf numFmtId="0" fontId="55" fillId="73"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0" fontId="61"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3" fillId="13" borderId="0" applyNumberFormat="0" applyBorder="0" applyAlignment="0" applyProtection="0"/>
    <xf numFmtId="0" fontId="55" fillId="64" borderId="0" applyNumberFormat="0" applyBorder="0" applyAlignment="0" applyProtection="0"/>
    <xf numFmtId="0" fontId="63" fillId="47" borderId="0" applyNumberFormat="0" applyBorder="0" applyAlignment="0" applyProtection="0"/>
    <xf numFmtId="0" fontId="33" fillId="47" borderId="0" applyNumberFormat="0" applyBorder="0" applyAlignment="0" applyProtection="0"/>
    <xf numFmtId="0" fontId="63" fillId="47" borderId="0" applyNumberFormat="0" applyBorder="0" applyAlignment="0" applyProtection="0"/>
    <xf numFmtId="0" fontId="33" fillId="47"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0" fontId="33" fillId="47" borderId="0" applyNumberFormat="0" applyBorder="0" applyAlignment="0" applyProtection="0"/>
    <xf numFmtId="0" fontId="55" fillId="64" borderId="0" applyNumberFormat="0" applyBorder="0" applyAlignment="0" applyProtection="0"/>
    <xf numFmtId="0" fontId="56" fillId="64"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65" fillId="47" borderId="0" applyNumberFormat="0" applyBorder="0" applyAlignment="0" applyProtection="0"/>
    <xf numFmtId="0" fontId="55" fillId="64" borderId="0" applyNumberFormat="0" applyBorder="0" applyAlignment="0" applyProtection="0"/>
    <xf numFmtId="0" fontId="64" fillId="47" borderId="0" applyNumberFormat="0" applyBorder="0" applyAlignment="0" applyProtection="0"/>
    <xf numFmtId="0" fontId="33" fillId="13" borderId="0" applyNumberFormat="0" applyBorder="0" applyAlignment="0" applyProtection="0"/>
    <xf numFmtId="0" fontId="63" fillId="13" borderId="0" applyNumberFormat="0" applyBorder="0" applyAlignment="0" applyProtection="0"/>
    <xf numFmtId="0" fontId="33" fillId="13" borderId="0" applyNumberFormat="0" applyBorder="0" applyAlignment="0" applyProtection="0"/>
    <xf numFmtId="0" fontId="63" fillId="13" borderId="0" applyNumberFormat="0" applyBorder="0" applyAlignment="0" applyProtection="0"/>
    <xf numFmtId="0" fontId="55"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3" fillId="17" borderId="0" applyNumberFormat="0" applyBorder="0" applyAlignment="0" applyProtection="0"/>
    <xf numFmtId="0" fontId="55" fillId="51" borderId="0" applyNumberFormat="0" applyBorder="0" applyAlignment="0" applyProtection="0"/>
    <xf numFmtId="0" fontId="63" fillId="75" borderId="0" applyNumberFormat="0" applyBorder="0" applyAlignment="0" applyProtection="0"/>
    <xf numFmtId="0" fontId="33" fillId="75" borderId="0" applyNumberFormat="0" applyBorder="0" applyAlignment="0" applyProtection="0"/>
    <xf numFmtId="0" fontId="63" fillId="75" borderId="0" applyNumberFormat="0" applyBorder="0" applyAlignment="0" applyProtection="0"/>
    <xf numFmtId="0" fontId="33" fillId="75"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0" fontId="33" fillId="75" borderId="0" applyNumberFormat="0" applyBorder="0" applyAlignment="0" applyProtection="0"/>
    <xf numFmtId="0" fontId="55" fillId="51" borderId="0" applyNumberFormat="0" applyBorder="0" applyAlignment="0" applyProtection="0"/>
    <xf numFmtId="0" fontId="56"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65" fillId="75" borderId="0" applyNumberFormat="0" applyBorder="0" applyAlignment="0" applyProtection="0"/>
    <xf numFmtId="0" fontId="55" fillId="51" borderId="0" applyNumberFormat="0" applyBorder="0" applyAlignment="0" applyProtection="0"/>
    <xf numFmtId="0" fontId="64" fillId="75" borderId="0" applyNumberFormat="0" applyBorder="0" applyAlignment="0" applyProtection="0"/>
    <xf numFmtId="0" fontId="33" fillId="17" borderId="0" applyNumberFormat="0" applyBorder="0" applyAlignment="0" applyProtection="0"/>
    <xf numFmtId="0" fontId="63" fillId="17" borderId="0" applyNumberFormat="0" applyBorder="0" applyAlignment="0" applyProtection="0"/>
    <xf numFmtId="0" fontId="33" fillId="17" borderId="0" applyNumberFormat="0" applyBorder="0" applyAlignment="0" applyProtection="0"/>
    <xf numFmtId="0" fontId="63" fillId="17" borderId="0" applyNumberFormat="0" applyBorder="0" applyAlignment="0" applyProtection="0"/>
    <xf numFmtId="0" fontId="55"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3" fillId="21" borderId="0" applyNumberFormat="0" applyBorder="0" applyAlignment="0" applyProtection="0"/>
    <xf numFmtId="0" fontId="55" fillId="56" borderId="0" applyNumberFormat="0" applyBorder="0" applyAlignment="0" applyProtection="0"/>
    <xf numFmtId="0" fontId="63" fillId="59" borderId="0" applyNumberFormat="0" applyBorder="0" applyAlignment="0" applyProtection="0"/>
    <xf numFmtId="0" fontId="33" fillId="59" borderId="0" applyNumberFormat="0" applyBorder="0" applyAlignment="0" applyProtection="0"/>
    <xf numFmtId="0" fontId="63" fillId="59" borderId="0" applyNumberFormat="0" applyBorder="0" applyAlignment="0" applyProtection="0"/>
    <xf numFmtId="0" fontId="33" fillId="59"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0" fontId="33" fillId="59" borderId="0" applyNumberFormat="0" applyBorder="0" applyAlignment="0" applyProtection="0"/>
    <xf numFmtId="0" fontId="55" fillId="56" borderId="0" applyNumberFormat="0" applyBorder="0" applyAlignment="0" applyProtection="0"/>
    <xf numFmtId="0" fontId="56"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65" fillId="59" borderId="0" applyNumberFormat="0" applyBorder="0" applyAlignment="0" applyProtection="0"/>
    <xf numFmtId="0" fontId="55" fillId="56" borderId="0" applyNumberFormat="0" applyBorder="0" applyAlignment="0" applyProtection="0"/>
    <xf numFmtId="0" fontId="64" fillId="59" borderId="0" applyNumberFormat="0" applyBorder="0" applyAlignment="0" applyProtection="0"/>
    <xf numFmtId="0" fontId="33" fillId="21" borderId="0" applyNumberFormat="0" applyBorder="0" applyAlignment="0" applyProtection="0"/>
    <xf numFmtId="0" fontId="63" fillId="21" borderId="0" applyNumberFormat="0" applyBorder="0" applyAlignment="0" applyProtection="0"/>
    <xf numFmtId="0" fontId="33" fillId="21" borderId="0" applyNumberFormat="0" applyBorder="0" applyAlignment="0" applyProtection="0"/>
    <xf numFmtId="0" fontId="63" fillId="21" borderId="0" applyNumberFormat="0" applyBorder="0" applyAlignment="0" applyProtection="0"/>
    <xf numFmtId="0" fontId="55"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3" fillId="25" borderId="0" applyNumberFormat="0" applyBorder="0" applyAlignment="0" applyProtection="0"/>
    <xf numFmtId="0" fontId="55" fillId="69" borderId="0" applyNumberFormat="0" applyBorder="0" applyAlignment="0" applyProtection="0"/>
    <xf numFmtId="0" fontId="63" fillId="38" borderId="0" applyNumberFormat="0" applyBorder="0" applyAlignment="0" applyProtection="0"/>
    <xf numFmtId="0" fontId="33" fillId="38" borderId="0" applyNumberFormat="0" applyBorder="0" applyAlignment="0" applyProtection="0"/>
    <xf numFmtId="0" fontId="63" fillId="38" borderId="0" applyNumberFormat="0" applyBorder="0" applyAlignment="0" applyProtection="0"/>
    <xf numFmtId="0" fontId="33" fillId="38"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33" fillId="38"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38" borderId="0" applyNumberFormat="0" applyBorder="0" applyAlignment="0" applyProtection="0"/>
    <xf numFmtId="0" fontId="55" fillId="69" borderId="0" applyNumberFormat="0" applyBorder="0" applyAlignment="0" applyProtection="0"/>
    <xf numFmtId="0" fontId="64" fillId="38" borderId="0" applyNumberFormat="0" applyBorder="0" applyAlignment="0" applyProtection="0"/>
    <xf numFmtId="0" fontId="33" fillId="25" borderId="0" applyNumberFormat="0" applyBorder="0" applyAlignment="0" applyProtection="0"/>
    <xf numFmtId="0" fontId="63" fillId="25" borderId="0" applyNumberFormat="0" applyBorder="0" applyAlignment="0" applyProtection="0"/>
    <xf numFmtId="0" fontId="33" fillId="25" borderId="0" applyNumberFormat="0" applyBorder="0" applyAlignment="0" applyProtection="0"/>
    <xf numFmtId="0" fontId="63" fillId="25" borderId="0" applyNumberFormat="0" applyBorder="0" applyAlignment="0" applyProtection="0"/>
    <xf numFmtId="0" fontId="55"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3" fillId="29" borderId="0" applyNumberFormat="0" applyBorder="0" applyAlignment="0" applyProtection="0"/>
    <xf numFmtId="0" fontId="55" fillId="71" borderId="0" applyNumberFormat="0" applyBorder="0" applyAlignment="0" applyProtection="0"/>
    <xf numFmtId="0" fontId="63" fillId="47" borderId="0" applyNumberFormat="0" applyBorder="0" applyAlignment="0" applyProtection="0"/>
    <xf numFmtId="0" fontId="33" fillId="47" borderId="0" applyNumberFormat="0" applyBorder="0" applyAlignment="0" applyProtection="0"/>
    <xf numFmtId="0" fontId="63" fillId="47" borderId="0" applyNumberFormat="0" applyBorder="0" applyAlignment="0" applyProtection="0"/>
    <xf numFmtId="0" fontId="33" fillId="47"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33" fillId="47"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47" borderId="0" applyNumberFormat="0" applyBorder="0" applyAlignment="0" applyProtection="0"/>
    <xf numFmtId="0" fontId="55" fillId="71" borderId="0" applyNumberFormat="0" applyBorder="0" applyAlignment="0" applyProtection="0"/>
    <xf numFmtId="0" fontId="64" fillId="47" borderId="0" applyNumberFormat="0" applyBorder="0" applyAlignment="0" applyProtection="0"/>
    <xf numFmtId="0" fontId="33" fillId="29" borderId="0" applyNumberFormat="0" applyBorder="0" applyAlignment="0" applyProtection="0"/>
    <xf numFmtId="0" fontId="63" fillId="29" borderId="0" applyNumberFormat="0" applyBorder="0" applyAlignment="0" applyProtection="0"/>
    <xf numFmtId="0" fontId="33" fillId="29" borderId="0" applyNumberFormat="0" applyBorder="0" applyAlignment="0" applyProtection="0"/>
    <xf numFmtId="0" fontId="63" fillId="29" borderId="0" applyNumberFormat="0" applyBorder="0" applyAlignment="0" applyProtection="0"/>
    <xf numFmtId="0" fontId="55"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3" fillId="33" borderId="0" applyNumberFormat="0" applyBorder="0" applyAlignment="0" applyProtection="0"/>
    <xf numFmtId="0" fontId="55" fillId="73" borderId="0" applyNumberFormat="0" applyBorder="0" applyAlignment="0" applyProtection="0"/>
    <xf numFmtId="0" fontId="63" fillId="51" borderId="0" applyNumberFormat="0" applyBorder="0" applyAlignment="0" applyProtection="0"/>
    <xf numFmtId="0" fontId="33" fillId="51" borderId="0" applyNumberFormat="0" applyBorder="0" applyAlignment="0" applyProtection="0"/>
    <xf numFmtId="0" fontId="63" fillId="51" borderId="0" applyNumberFormat="0" applyBorder="0" applyAlignment="0" applyProtection="0"/>
    <xf numFmtId="0" fontId="33" fillId="51"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0" fontId="33" fillId="51" borderId="0" applyNumberFormat="0" applyBorder="0" applyAlignment="0" applyProtection="0"/>
    <xf numFmtId="0" fontId="55" fillId="73" borderId="0" applyNumberFormat="0" applyBorder="0" applyAlignment="0" applyProtection="0"/>
    <xf numFmtId="0" fontId="56" fillId="73"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0" fontId="65" fillId="51" borderId="0" applyNumberFormat="0" applyBorder="0" applyAlignment="0" applyProtection="0"/>
    <xf numFmtId="0" fontId="55" fillId="73" borderId="0" applyNumberFormat="0" applyBorder="0" applyAlignment="0" applyProtection="0"/>
    <xf numFmtId="0" fontId="64" fillId="51" borderId="0" applyNumberFormat="0" applyBorder="0" applyAlignment="0" applyProtection="0"/>
    <xf numFmtId="0" fontId="33" fillId="33" borderId="0" applyNumberFormat="0" applyBorder="0" applyAlignment="0" applyProtection="0"/>
    <xf numFmtId="0" fontId="63" fillId="33" borderId="0" applyNumberFormat="0" applyBorder="0" applyAlignment="0" applyProtection="0"/>
    <xf numFmtId="0" fontId="33" fillId="33" borderId="0" applyNumberFormat="0" applyBorder="0" applyAlignment="0" applyProtection="0"/>
    <xf numFmtId="0" fontId="63" fillId="33" borderId="0" applyNumberFormat="0" applyBorder="0" applyAlignment="0" applyProtection="0"/>
    <xf numFmtId="0" fontId="56" fillId="76" borderId="0" applyNumberFormat="0" applyBorder="0" applyAlignment="0" applyProtection="0"/>
    <xf numFmtId="0" fontId="56" fillId="54" borderId="0" applyNumberFormat="0" applyBorder="0" applyAlignment="0" applyProtection="0"/>
    <xf numFmtId="0" fontId="56" fillId="77" borderId="0" applyNumberFormat="0" applyBorder="0" applyAlignment="0" applyProtection="0"/>
    <xf numFmtId="0" fontId="56" fillId="62" borderId="0" applyNumberFormat="0" applyBorder="0" applyAlignment="0" applyProtection="0"/>
    <xf numFmtId="0" fontId="56" fillId="76" borderId="0" applyNumberFormat="0" applyBorder="0" applyAlignment="0" applyProtection="0"/>
    <xf numFmtId="0" fontId="56" fillId="63" borderId="0" applyNumberFormat="0" applyBorder="0" applyAlignment="0" applyProtection="0"/>
    <xf numFmtId="0" fontId="55" fillId="64" borderId="0" applyNumberFormat="0" applyBorder="0" applyAlignment="0" applyProtection="0"/>
    <xf numFmtId="0" fontId="55" fillId="64"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3" borderId="0" applyNumberFormat="0" applyBorder="0" applyAlignment="0" applyProtection="0"/>
    <xf numFmtId="0" fontId="55" fillId="73" borderId="0" applyNumberFormat="0" applyBorder="0" applyAlignment="0" applyProtection="0"/>
    <xf numFmtId="169" fontId="6" fillId="0" borderId="0"/>
    <xf numFmtId="169" fontId="66" fillId="0" borderId="0"/>
    <xf numFmtId="169" fontId="6" fillId="0" borderId="0"/>
    <xf numFmtId="169" fontId="66" fillId="0" borderId="0"/>
    <xf numFmtId="0" fontId="67" fillId="34" borderId="0" applyAlignment="0">
      <alignment horizontal="center" vertical="top"/>
    </xf>
    <xf numFmtId="0" fontId="55" fillId="78"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55" fillId="80" borderId="0" applyNumberFormat="0" applyBorder="0" applyAlignment="0" applyProtection="0"/>
    <xf numFmtId="0" fontId="56" fillId="80" borderId="0" applyNumberFormat="0" applyBorder="0" applyAlignment="0" applyProtection="0"/>
    <xf numFmtId="0" fontId="55" fillId="80" borderId="0" applyNumberFormat="0" applyBorder="0" applyAlignment="0" applyProtection="0"/>
    <xf numFmtId="0" fontId="56" fillId="80"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1"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3" fillId="10" borderId="0" applyNumberFormat="0" applyBorder="0" applyAlignment="0" applyProtection="0"/>
    <xf numFmtId="0" fontId="55" fillId="81" borderId="0" applyNumberFormat="0" applyBorder="0" applyAlignment="0" applyProtection="0"/>
    <xf numFmtId="0" fontId="63" fillId="78" borderId="0" applyNumberFormat="0" applyBorder="0" applyAlignment="0" applyProtection="0"/>
    <xf numFmtId="0" fontId="33" fillId="78" borderId="0" applyNumberFormat="0" applyBorder="0" applyAlignment="0" applyProtection="0"/>
    <xf numFmtId="0" fontId="63" fillId="78" borderId="0" applyNumberFormat="0" applyBorder="0" applyAlignment="0" applyProtection="0"/>
    <xf numFmtId="0" fontId="33" fillId="78" borderId="0" applyNumberFormat="0" applyBorder="0" applyAlignment="0" applyProtection="0"/>
    <xf numFmtId="0" fontId="55" fillId="78" borderId="0" applyNumberFormat="0" applyBorder="0" applyAlignment="0" applyProtection="0"/>
    <xf numFmtId="0" fontId="56" fillId="82" borderId="0" applyNumberFormat="0" applyBorder="0" applyAlignment="0" applyProtection="0"/>
    <xf numFmtId="0" fontId="55" fillId="82" borderId="0" applyNumberFormat="0" applyBorder="0" applyAlignment="0" applyProtection="0"/>
    <xf numFmtId="0" fontId="56" fillId="82" borderId="0" applyNumberFormat="0" applyBorder="0" applyAlignment="0" applyProtection="0"/>
    <xf numFmtId="0" fontId="55" fillId="81" borderId="0" applyNumberFormat="0" applyBorder="0" applyAlignment="0" applyProtection="0"/>
    <xf numFmtId="0" fontId="55" fillId="82"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5" fillId="78" borderId="0" applyNumberFormat="0" applyBorder="0" applyAlignment="0" applyProtection="0"/>
    <xf numFmtId="0" fontId="55" fillId="82" borderId="0" applyNumberFormat="0" applyBorder="0" applyAlignment="0" applyProtection="0"/>
    <xf numFmtId="0" fontId="55" fillId="81" borderId="0" applyNumberFormat="0" applyBorder="0" applyAlignment="0" applyProtection="0"/>
    <xf numFmtId="0" fontId="55" fillId="82" borderId="0" applyNumberFormat="0" applyBorder="0" applyAlignment="0" applyProtection="0"/>
    <xf numFmtId="0" fontId="64"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65" fillId="78" borderId="0" applyNumberFormat="0" applyBorder="0" applyAlignment="0" applyProtection="0"/>
    <xf numFmtId="0" fontId="55" fillId="81" borderId="0" applyNumberFormat="0" applyBorder="0" applyAlignment="0" applyProtection="0"/>
    <xf numFmtId="0" fontId="64" fillId="78"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6"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5" fillId="75"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4" borderId="0" applyNumberFormat="0" applyBorder="0" applyAlignment="0" applyProtection="0"/>
    <xf numFmtId="0" fontId="45" fillId="84" borderId="0" applyNumberFormat="0" applyBorder="0" applyAlignment="0" applyProtection="0"/>
    <xf numFmtId="0" fontId="25" fillId="84" borderId="0" applyNumberFormat="0" applyBorder="0" applyAlignment="0" applyProtection="0"/>
    <xf numFmtId="0" fontId="45" fillId="84" borderId="0" applyNumberFormat="0" applyBorder="0" applyAlignment="0" applyProtection="0"/>
    <xf numFmtId="0" fontId="55" fillId="85" borderId="0" applyNumberFormat="0" applyBorder="0" applyAlignment="0" applyProtection="0"/>
    <xf numFmtId="0" fontId="56" fillId="85" borderId="0" applyNumberFormat="0" applyBorder="0" applyAlignment="0" applyProtection="0"/>
    <xf numFmtId="0" fontId="55" fillId="85" borderId="0" applyNumberFormat="0" applyBorder="0" applyAlignment="0" applyProtection="0"/>
    <xf numFmtId="0" fontId="56" fillId="8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1"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3" fillId="14" borderId="0" applyNumberFormat="0" applyBorder="0" applyAlignment="0" applyProtection="0"/>
    <xf numFmtId="0" fontId="55" fillId="86" borderId="0" applyNumberFormat="0" applyBorder="0" applyAlignment="0" applyProtection="0"/>
    <xf numFmtId="0" fontId="63" fillId="75" borderId="0" applyNumberFormat="0" applyBorder="0" applyAlignment="0" applyProtection="0"/>
    <xf numFmtId="0" fontId="33" fillId="75" borderId="0" applyNumberFormat="0" applyBorder="0" applyAlignment="0" applyProtection="0"/>
    <xf numFmtId="0" fontId="63" fillId="75" borderId="0" applyNumberFormat="0" applyBorder="0" applyAlignment="0" applyProtection="0"/>
    <xf numFmtId="0" fontId="33" fillId="75" borderId="0" applyNumberFormat="0" applyBorder="0" applyAlignment="0" applyProtection="0"/>
    <xf numFmtId="0" fontId="55" fillId="75" borderId="0" applyNumberFormat="0" applyBorder="0" applyAlignment="0" applyProtection="0"/>
    <xf numFmtId="0" fontId="56" fillId="87" borderId="0" applyNumberFormat="0" applyBorder="0" applyAlignment="0" applyProtection="0"/>
    <xf numFmtId="0" fontId="55" fillId="87" borderId="0" applyNumberFormat="0" applyBorder="0" applyAlignment="0" applyProtection="0"/>
    <xf numFmtId="0" fontId="56" fillId="87" borderId="0" applyNumberFormat="0" applyBorder="0" applyAlignment="0" applyProtection="0"/>
    <xf numFmtId="0" fontId="55" fillId="86" borderId="0" applyNumberFormat="0" applyBorder="0" applyAlignment="0" applyProtection="0"/>
    <xf numFmtId="0" fontId="55" fillId="87"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5" fillId="75" borderId="0" applyNumberFormat="0" applyBorder="0" applyAlignment="0" applyProtection="0"/>
    <xf numFmtId="0" fontId="55" fillId="87" borderId="0" applyNumberFormat="0" applyBorder="0" applyAlignment="0" applyProtection="0"/>
    <xf numFmtId="0" fontId="55" fillId="86" borderId="0" applyNumberFormat="0" applyBorder="0" applyAlignment="0" applyProtection="0"/>
    <xf numFmtId="0" fontId="55" fillId="87" borderId="0" applyNumberFormat="0" applyBorder="0" applyAlignment="0" applyProtection="0"/>
    <xf numFmtId="0" fontId="64"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5" fillId="75" borderId="0" applyNumberFormat="0" applyBorder="0" applyAlignment="0" applyProtection="0"/>
    <xf numFmtId="0" fontId="55" fillId="88" borderId="0" applyNumberFormat="0" applyBorder="0" applyAlignment="0" applyProtection="0"/>
    <xf numFmtId="0" fontId="55" fillId="86" borderId="0" applyNumberFormat="0" applyBorder="0" applyAlignment="0" applyProtection="0"/>
    <xf numFmtId="0" fontId="64"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4" fillId="75" borderId="0" applyNumberFormat="0" applyBorder="0" applyAlignment="0" applyProtection="0"/>
    <xf numFmtId="0" fontId="65" fillId="75"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65" fillId="75" borderId="0" applyNumberFormat="0" applyBorder="0" applyAlignment="0" applyProtection="0"/>
    <xf numFmtId="0" fontId="55" fillId="86" borderId="0" applyNumberFormat="0" applyBorder="0" applyAlignment="0" applyProtection="0"/>
    <xf numFmtId="0" fontId="55" fillId="88" borderId="0" applyNumberFormat="0" applyBorder="0" applyAlignment="0" applyProtection="0"/>
    <xf numFmtId="0" fontId="64" fillId="75"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6"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5" fillId="59"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9" borderId="0" applyNumberFormat="0" applyBorder="0" applyAlignment="0" applyProtection="0"/>
    <xf numFmtId="0" fontId="45" fillId="89" borderId="0" applyNumberFormat="0" applyBorder="0" applyAlignment="0" applyProtection="0"/>
    <xf numFmtId="0" fontId="25" fillId="89" borderId="0" applyNumberFormat="0" applyBorder="0" applyAlignment="0" applyProtection="0"/>
    <xf numFmtId="0" fontId="45" fillId="89" borderId="0" applyNumberFormat="0" applyBorder="0" applyAlignment="0" applyProtection="0"/>
    <xf numFmtId="0" fontId="55" fillId="84" borderId="0" applyNumberFormat="0" applyBorder="0" applyAlignment="0" applyProtection="0"/>
    <xf numFmtId="0" fontId="56" fillId="84" borderId="0" applyNumberFormat="0" applyBorder="0" applyAlignment="0" applyProtection="0"/>
    <xf numFmtId="0" fontId="55" fillId="84" borderId="0" applyNumberFormat="0" applyBorder="0" applyAlignment="0" applyProtection="0"/>
    <xf numFmtId="0" fontId="56" fillId="84"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1"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3" fillId="18" borderId="0" applyNumberFormat="0" applyBorder="0" applyAlignment="0" applyProtection="0"/>
    <xf numFmtId="0" fontId="55" fillId="90" borderId="0" applyNumberFormat="0" applyBorder="0" applyAlignment="0" applyProtection="0"/>
    <xf numFmtId="0" fontId="63" fillId="59" borderId="0" applyNumberFormat="0" applyBorder="0" applyAlignment="0" applyProtection="0"/>
    <xf numFmtId="0" fontId="33" fillId="59" borderId="0" applyNumberFormat="0" applyBorder="0" applyAlignment="0" applyProtection="0"/>
    <xf numFmtId="0" fontId="63" fillId="59" borderId="0" applyNumberFormat="0" applyBorder="0" applyAlignment="0" applyProtection="0"/>
    <xf numFmtId="0" fontId="33" fillId="59" borderId="0" applyNumberFormat="0" applyBorder="0" applyAlignment="0" applyProtection="0"/>
    <xf numFmtId="0" fontId="55" fillId="59" borderId="0" applyNumberFormat="0" applyBorder="0" applyAlignment="0" applyProtection="0"/>
    <xf numFmtId="0" fontId="56" fillId="85" borderId="0" applyNumberFormat="0" applyBorder="0" applyAlignment="0" applyProtection="0"/>
    <xf numFmtId="0" fontId="55" fillId="85" borderId="0" applyNumberFormat="0" applyBorder="0" applyAlignment="0" applyProtection="0"/>
    <xf numFmtId="0" fontId="56" fillId="85" borderId="0" applyNumberFormat="0" applyBorder="0" applyAlignment="0" applyProtection="0"/>
    <xf numFmtId="0" fontId="55" fillId="90" borderId="0" applyNumberFormat="0" applyBorder="0" applyAlignment="0" applyProtection="0"/>
    <xf numFmtId="0" fontId="55" fillId="85"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5" fillId="59" borderId="0" applyNumberFormat="0" applyBorder="0" applyAlignment="0" applyProtection="0"/>
    <xf numFmtId="0" fontId="55" fillId="85" borderId="0" applyNumberFormat="0" applyBorder="0" applyAlignment="0" applyProtection="0"/>
    <xf numFmtId="0" fontId="55" fillId="90" borderId="0" applyNumberFormat="0" applyBorder="0" applyAlignment="0" applyProtection="0"/>
    <xf numFmtId="0" fontId="55" fillId="85" borderId="0" applyNumberFormat="0" applyBorder="0" applyAlignment="0" applyProtection="0"/>
    <xf numFmtId="0" fontId="64"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65" fillId="59" borderId="0" applyNumberFormat="0" applyBorder="0" applyAlignment="0" applyProtection="0"/>
    <xf numFmtId="0" fontId="55" fillId="90" borderId="0" applyNumberFormat="0" applyBorder="0" applyAlignment="0" applyProtection="0"/>
    <xf numFmtId="0" fontId="64" fillId="59"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6"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5" fillId="91"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84" borderId="0" applyNumberFormat="0" applyBorder="0" applyAlignment="0" applyProtection="0"/>
    <xf numFmtId="0" fontId="45" fillId="84" borderId="0" applyNumberFormat="0" applyBorder="0" applyAlignment="0" applyProtection="0"/>
    <xf numFmtId="0" fontId="25" fillId="84" borderId="0" applyNumberFormat="0" applyBorder="0" applyAlignment="0" applyProtection="0"/>
    <xf numFmtId="0" fontId="45" fillId="84" borderId="0" applyNumberFormat="0" applyBorder="0" applyAlignment="0" applyProtection="0"/>
    <xf numFmtId="0" fontId="55" fillId="84" borderId="0" applyNumberFormat="0" applyBorder="0" applyAlignment="0" applyProtection="0"/>
    <xf numFmtId="0" fontId="56" fillId="84" borderId="0" applyNumberFormat="0" applyBorder="0" applyAlignment="0" applyProtection="0"/>
    <xf numFmtId="0" fontId="55" fillId="84" borderId="0" applyNumberFormat="0" applyBorder="0" applyAlignment="0" applyProtection="0"/>
    <xf numFmtId="0" fontId="56" fillId="84"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1"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3" fillId="22" borderId="0" applyNumberFormat="0" applyBorder="0" applyAlignment="0" applyProtection="0"/>
    <xf numFmtId="0" fontId="55" fillId="69" borderId="0" applyNumberFormat="0" applyBorder="0" applyAlignment="0" applyProtection="0"/>
    <xf numFmtId="0" fontId="63" fillId="91" borderId="0" applyNumberFormat="0" applyBorder="0" applyAlignment="0" applyProtection="0"/>
    <xf numFmtId="0" fontId="33" fillId="91" borderId="0" applyNumberFormat="0" applyBorder="0" applyAlignment="0" applyProtection="0"/>
    <xf numFmtId="0" fontId="63" fillId="91" borderId="0" applyNumberFormat="0" applyBorder="0" applyAlignment="0" applyProtection="0"/>
    <xf numFmtId="0" fontId="33" fillId="91" borderId="0" applyNumberFormat="0" applyBorder="0" applyAlignment="0" applyProtection="0"/>
    <xf numFmtId="0" fontId="55" fillId="91" borderId="0" applyNumberFormat="0" applyBorder="0" applyAlignment="0" applyProtection="0"/>
    <xf numFmtId="0" fontId="56" fillId="82" borderId="0" applyNumberFormat="0" applyBorder="0" applyAlignment="0" applyProtection="0"/>
    <xf numFmtId="0" fontId="55" fillId="82" borderId="0" applyNumberFormat="0" applyBorder="0" applyAlignment="0" applyProtection="0"/>
    <xf numFmtId="0" fontId="56" fillId="82" borderId="0" applyNumberFormat="0" applyBorder="0" applyAlignment="0" applyProtection="0"/>
    <xf numFmtId="0" fontId="55" fillId="69" borderId="0" applyNumberFormat="0" applyBorder="0" applyAlignment="0" applyProtection="0"/>
    <xf numFmtId="0" fontId="55" fillId="82"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91" borderId="0" applyNumberFormat="0" applyBorder="0" applyAlignment="0" applyProtection="0"/>
    <xf numFmtId="0" fontId="55" fillId="82" borderId="0" applyNumberFormat="0" applyBorder="0" applyAlignment="0" applyProtection="0"/>
    <xf numFmtId="0" fontId="55" fillId="69" borderId="0" applyNumberFormat="0" applyBorder="0" applyAlignment="0" applyProtection="0"/>
    <xf numFmtId="0" fontId="55" fillId="82" borderId="0" applyNumberFormat="0" applyBorder="0" applyAlignment="0" applyProtection="0"/>
    <xf numFmtId="0" fontId="64"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5" fillId="91" borderId="0" applyNumberFormat="0" applyBorder="0" applyAlignment="0" applyProtection="0"/>
    <xf numFmtId="0" fontId="55" fillId="69" borderId="0" applyNumberFormat="0" applyBorder="0" applyAlignment="0" applyProtection="0"/>
    <xf numFmtId="0" fontId="64" fillId="91"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6"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25" fillId="92" borderId="0" applyNumberFormat="0" applyBorder="0" applyAlignment="0" applyProtection="0"/>
    <xf numFmtId="0" fontId="45" fillId="92" borderId="0" applyNumberFormat="0" applyBorder="0" applyAlignment="0" applyProtection="0"/>
    <xf numFmtId="0" fontId="25" fillId="92" borderId="0" applyNumberFormat="0" applyBorder="0" applyAlignment="0" applyProtection="0"/>
    <xf numFmtId="0" fontId="45" fillId="92"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25" fillId="79" borderId="0" applyNumberFormat="0" applyBorder="0" applyAlignment="0" applyProtection="0"/>
    <xf numFmtId="0" fontId="45" fillId="79" borderId="0" applyNumberFormat="0" applyBorder="0" applyAlignment="0" applyProtection="0"/>
    <xf numFmtId="0" fontId="55" fillId="80" borderId="0" applyNumberFormat="0" applyBorder="0" applyAlignment="0" applyProtection="0"/>
    <xf numFmtId="0" fontId="56" fillId="80" borderId="0" applyNumberFormat="0" applyBorder="0" applyAlignment="0" applyProtection="0"/>
    <xf numFmtId="0" fontId="55" fillId="80" borderId="0" applyNumberFormat="0" applyBorder="0" applyAlignment="0" applyProtection="0"/>
    <xf numFmtId="0" fontId="56" fillId="80" borderId="0" applyNumberFormat="0" applyBorder="0" applyAlignment="0" applyProtection="0"/>
    <xf numFmtId="0" fontId="61"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3" fillId="26" borderId="0" applyNumberFormat="0" applyBorder="0" applyAlignment="0" applyProtection="0"/>
    <xf numFmtId="0" fontId="55" fillId="71" borderId="0" applyNumberFormat="0" applyBorder="0" applyAlignment="0" applyProtection="0"/>
    <xf numFmtId="0" fontId="56" fillId="93" borderId="0" applyNumberFormat="0" applyBorder="0" applyAlignment="0" applyProtection="0"/>
    <xf numFmtId="0" fontId="55" fillId="93" borderId="0" applyNumberFormat="0" applyBorder="0" applyAlignment="0" applyProtection="0"/>
    <xf numFmtId="0" fontId="56" fillId="93" borderId="0" applyNumberFormat="0" applyBorder="0" applyAlignment="0" applyProtection="0"/>
    <xf numFmtId="0" fontId="55" fillId="93"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65" fillId="71" borderId="0" applyNumberFormat="0" applyBorder="0" applyAlignment="0" applyProtection="0"/>
    <xf numFmtId="0" fontId="55" fillId="71" borderId="0" applyNumberFormat="0" applyBorder="0" applyAlignment="0" applyProtection="0"/>
    <xf numFmtId="0" fontId="64"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6"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5" fillId="86"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83" borderId="0" applyNumberFormat="0" applyBorder="0" applyAlignment="0" applyProtection="0"/>
    <xf numFmtId="0" fontId="45" fillId="83" borderId="0" applyNumberFormat="0" applyBorder="0" applyAlignment="0" applyProtection="0"/>
    <xf numFmtId="0" fontId="25" fillId="94" borderId="0" applyNumberFormat="0" applyBorder="0" applyAlignment="0" applyProtection="0"/>
    <xf numFmtId="0" fontId="45" fillId="94" borderId="0" applyNumberFormat="0" applyBorder="0" applyAlignment="0" applyProtection="0"/>
    <xf numFmtId="0" fontId="25" fillId="94" borderId="0" applyNumberFormat="0" applyBorder="0" applyAlignment="0" applyProtection="0"/>
    <xf numFmtId="0" fontId="45" fillId="94" borderId="0" applyNumberFormat="0" applyBorder="0" applyAlignment="0" applyProtection="0"/>
    <xf numFmtId="0" fontId="55" fillId="94" borderId="0" applyNumberFormat="0" applyBorder="0" applyAlignment="0" applyProtection="0"/>
    <xf numFmtId="0" fontId="56" fillId="94" borderId="0" applyNumberFormat="0" applyBorder="0" applyAlignment="0" applyProtection="0"/>
    <xf numFmtId="0" fontId="55" fillId="94" borderId="0" applyNumberFormat="0" applyBorder="0" applyAlignment="0" applyProtection="0"/>
    <xf numFmtId="0" fontId="56" fillId="9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1"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3" fillId="30" borderId="0" applyNumberFormat="0" applyBorder="0" applyAlignment="0" applyProtection="0"/>
    <xf numFmtId="0" fontId="55" fillId="75" borderId="0" applyNumberFormat="0" applyBorder="0" applyAlignment="0" applyProtection="0"/>
    <xf numFmtId="0" fontId="63" fillId="86" borderId="0" applyNumberFormat="0" applyBorder="0" applyAlignment="0" applyProtection="0"/>
    <xf numFmtId="0" fontId="33" fillId="86" borderId="0" applyNumberFormat="0" applyBorder="0" applyAlignment="0" applyProtection="0"/>
    <xf numFmtId="0" fontId="63" fillId="86" borderId="0" applyNumberFormat="0" applyBorder="0" applyAlignment="0" applyProtection="0"/>
    <xf numFmtId="0" fontId="33" fillId="86" borderId="0" applyNumberFormat="0" applyBorder="0" applyAlignment="0" applyProtection="0"/>
    <xf numFmtId="0" fontId="55" fillId="86" borderId="0" applyNumberFormat="0" applyBorder="0" applyAlignment="0" applyProtection="0"/>
    <xf numFmtId="0" fontId="56" fillId="95" borderId="0" applyNumberFormat="0" applyBorder="0" applyAlignment="0" applyProtection="0"/>
    <xf numFmtId="0" fontId="55" fillId="95" borderId="0" applyNumberFormat="0" applyBorder="0" applyAlignment="0" applyProtection="0"/>
    <xf numFmtId="0" fontId="56" fillId="95" borderId="0" applyNumberFormat="0" applyBorder="0" applyAlignment="0" applyProtection="0"/>
    <xf numFmtId="0" fontId="55" fillId="75" borderId="0" applyNumberFormat="0" applyBorder="0" applyAlignment="0" applyProtection="0"/>
    <xf numFmtId="0" fontId="55" fillId="9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5" fillId="86" borderId="0" applyNumberFormat="0" applyBorder="0" applyAlignment="0" applyProtection="0"/>
    <xf numFmtId="0" fontId="55" fillId="95" borderId="0" applyNumberFormat="0" applyBorder="0" applyAlignment="0" applyProtection="0"/>
    <xf numFmtId="0" fontId="55" fillId="75" borderId="0" applyNumberFormat="0" applyBorder="0" applyAlignment="0" applyProtection="0"/>
    <xf numFmtId="0" fontId="55" fillId="95" borderId="0" applyNumberFormat="0" applyBorder="0" applyAlignment="0" applyProtection="0"/>
    <xf numFmtId="0" fontId="64"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65" fillId="86" borderId="0" applyNumberFormat="0" applyBorder="0" applyAlignment="0" applyProtection="0"/>
    <xf numFmtId="0" fontId="55" fillId="75" borderId="0" applyNumberFormat="0" applyBorder="0" applyAlignment="0" applyProtection="0"/>
    <xf numFmtId="0" fontId="64" fillId="86"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6"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68"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9" fillId="4" borderId="0" applyNumberFormat="0" applyBorder="0" applyAlignment="0" applyProtection="0"/>
    <xf numFmtId="0" fontId="68" fillId="38" borderId="0" applyNumberFormat="0" applyBorder="0" applyAlignment="0" applyProtection="0"/>
    <xf numFmtId="0" fontId="69" fillId="44" borderId="0" applyNumberFormat="0" applyBorder="0" applyAlignment="0" applyProtection="0"/>
    <xf numFmtId="0" fontId="30" fillId="44" borderId="0" applyNumberFormat="0" applyBorder="0" applyAlignment="0" applyProtection="0"/>
    <xf numFmtId="0" fontId="69" fillId="44" borderId="0" applyNumberFormat="0" applyBorder="0" applyAlignment="0" applyProtection="0"/>
    <xf numFmtId="0" fontId="30" fillId="44" borderId="0" applyNumberFormat="0" applyBorder="0" applyAlignment="0" applyProtection="0"/>
    <xf numFmtId="0" fontId="68" fillId="44" borderId="0" applyNumberFormat="0" applyBorder="0" applyAlignment="0" applyProtection="0"/>
    <xf numFmtId="0" fontId="70" fillId="96" borderId="0" applyNumberFormat="0" applyBorder="0" applyAlignment="0" applyProtection="0"/>
    <xf numFmtId="0" fontId="71" fillId="96" borderId="0" applyNumberFormat="0" applyBorder="0" applyAlignment="0" applyProtection="0"/>
    <xf numFmtId="0" fontId="70" fillId="96" borderId="0" applyNumberFormat="0" applyBorder="0" applyAlignment="0" applyProtection="0"/>
    <xf numFmtId="0" fontId="68" fillId="38" borderId="0" applyNumberFormat="0" applyBorder="0" applyAlignment="0" applyProtection="0"/>
    <xf numFmtId="0" fontId="71" fillId="96"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4" fillId="44" borderId="0" applyNumberFormat="0" applyBorder="0" applyAlignment="0" applyProtection="0"/>
    <xf numFmtId="0" fontId="71" fillId="96" borderId="0" applyNumberFormat="0" applyBorder="0" applyAlignment="0" applyProtection="0"/>
    <xf numFmtId="0" fontId="68" fillId="38" borderId="0" applyNumberFormat="0" applyBorder="0" applyAlignment="0" applyProtection="0"/>
    <xf numFmtId="0" fontId="71" fillId="96" borderId="0" applyNumberFormat="0" applyBorder="0" applyAlignment="0" applyProtection="0"/>
    <xf numFmtId="0" fontId="68" fillId="38" borderId="0" applyNumberFormat="0" applyBorder="0" applyAlignment="0" applyProtection="0"/>
    <xf numFmtId="0" fontId="71" fillId="96" borderId="0" applyNumberFormat="0" applyBorder="0" applyAlignment="0" applyProtection="0"/>
    <xf numFmtId="0" fontId="73"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4" fillId="44" borderId="0" applyNumberFormat="0" applyBorder="0" applyAlignment="0" applyProtection="0"/>
    <xf numFmtId="0" fontId="68" fillId="38" borderId="0" applyNumberFormat="0" applyBorder="0" applyAlignment="0" applyProtection="0"/>
    <xf numFmtId="0" fontId="73" fillId="44"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75" fillId="38" borderId="0" applyNumberFormat="0" applyBorder="0" applyAlignment="0" applyProtection="0"/>
    <xf numFmtId="0" fontId="68" fillId="38" borderId="0" applyNumberFormat="0" applyBorder="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44" fillId="97" borderId="22" applyNumberFormat="0" applyAlignment="0" applyProtection="0"/>
    <xf numFmtId="0" fontId="44" fillId="97" borderId="22" applyNumberFormat="0" applyAlignment="0" applyProtection="0"/>
    <xf numFmtId="0" fontId="8" fillId="52" borderId="22" applyNumberFormat="0" applyFont="0" applyAlignment="0" applyProtection="0"/>
    <xf numFmtId="0" fontId="44" fillId="97" borderId="22" applyNumberForma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44" fillId="97" borderId="22" applyNumberFormat="0" applyAlignment="0" applyProtection="0"/>
    <xf numFmtId="170" fontId="76" fillId="0" borderId="23" applyAlignment="0" applyProtection="0"/>
    <xf numFmtId="0" fontId="77" fillId="53" borderId="24" applyNumberFormat="0" applyAlignment="0" applyProtection="0"/>
    <xf numFmtId="0" fontId="78" fillId="98" borderId="24" applyNumberFormat="0" applyAlignment="0" applyProtection="0"/>
    <xf numFmtId="0" fontId="79" fillId="99" borderId="24" applyNumberFormat="0" applyAlignment="0" applyProtection="0"/>
    <xf numFmtId="0" fontId="79" fillId="99" borderId="24" applyNumberFormat="0" applyAlignment="0" applyProtection="0"/>
    <xf numFmtId="0" fontId="79" fillId="99" borderId="24" applyNumberFormat="0" applyAlignment="0" applyProtection="0"/>
    <xf numFmtId="0" fontId="80" fillId="7" borderId="16" applyNumberFormat="0" applyAlignment="0" applyProtection="0"/>
    <xf numFmtId="0" fontId="79" fillId="99" borderId="24" applyNumberFormat="0" applyAlignment="0" applyProtection="0"/>
    <xf numFmtId="0" fontId="81" fillId="98" borderId="16" applyNumberFormat="0" applyAlignment="0" applyProtection="0"/>
    <xf numFmtId="0" fontId="82" fillId="98" borderId="16" applyNumberFormat="0" applyAlignment="0" applyProtection="0"/>
    <xf numFmtId="0" fontId="81" fillId="98" borderId="16" applyNumberFormat="0" applyAlignment="0" applyProtection="0"/>
    <xf numFmtId="0" fontId="82" fillId="98" borderId="16" applyNumberFormat="0" applyAlignment="0" applyProtection="0"/>
    <xf numFmtId="0" fontId="78" fillId="98" borderId="24" applyNumberFormat="0" applyAlignment="0" applyProtection="0"/>
    <xf numFmtId="0" fontId="83" fillId="100" borderId="24" applyNumberFormat="0" applyAlignment="0" applyProtection="0"/>
    <xf numFmtId="0" fontId="84" fillId="100" borderId="24" applyNumberFormat="0" applyAlignment="0" applyProtection="0"/>
    <xf numFmtId="0" fontId="83" fillId="100" borderId="24" applyNumberFormat="0" applyAlignment="0" applyProtection="0"/>
    <xf numFmtId="0" fontId="79" fillId="99" borderId="24" applyNumberFormat="0" applyAlignment="0" applyProtection="0"/>
    <xf numFmtId="0" fontId="84" fillId="100" borderId="24" applyNumberFormat="0" applyAlignment="0" applyProtection="0"/>
    <xf numFmtId="0" fontId="7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79" fillId="99" borderId="24" applyNumberFormat="0" applyAlignment="0" applyProtection="0"/>
    <xf numFmtId="0" fontId="79" fillId="99" borderId="24" applyNumberFormat="0" applyAlignment="0" applyProtection="0"/>
    <xf numFmtId="0" fontId="85" fillId="98" borderId="24" applyNumberFormat="0" applyAlignment="0" applyProtection="0"/>
    <xf numFmtId="0" fontId="86" fillId="98" borderId="24" applyNumberFormat="0" applyAlignment="0" applyProtection="0"/>
    <xf numFmtId="0" fontId="79" fillId="99" borderId="24" applyNumberFormat="0" applyAlignment="0" applyProtection="0"/>
    <xf numFmtId="0" fontId="86" fillId="98" borderId="24" applyNumberFormat="0" applyAlignment="0" applyProtection="0"/>
    <xf numFmtId="0" fontId="84" fillId="100" borderId="24" applyNumberFormat="0" applyAlignment="0" applyProtection="0"/>
    <xf numFmtId="0" fontId="79" fillId="99" borderId="24" applyNumberFormat="0" applyAlignment="0" applyProtection="0"/>
    <xf numFmtId="0" fontId="84" fillId="100" borderId="24" applyNumberFormat="0" applyAlignment="0" applyProtection="0"/>
    <xf numFmtId="0" fontId="79" fillId="99" borderId="24" applyNumberFormat="0" applyAlignment="0" applyProtection="0"/>
    <xf numFmtId="0" fontId="84" fillId="100" borderId="24" applyNumberFormat="0" applyAlignment="0" applyProtection="0"/>
    <xf numFmtId="0" fontId="85" fillId="98" borderId="24" applyNumberFormat="0" applyAlignment="0" applyProtection="0"/>
    <xf numFmtId="0" fontId="79" fillId="99" borderId="24" applyNumberFormat="0" applyAlignment="0" applyProtection="0"/>
    <xf numFmtId="0" fontId="79" fillId="99" borderId="24" applyNumberFormat="0" applyAlignment="0" applyProtection="0"/>
    <xf numFmtId="0" fontId="85" fillId="98" borderId="24" applyNumberFormat="0" applyAlignment="0" applyProtection="0"/>
    <xf numFmtId="0" fontId="86" fillId="98" borderId="24" applyNumberFormat="0" applyAlignment="0" applyProtection="0"/>
    <xf numFmtId="0" fontId="79" fillId="99" borderId="24" applyNumberFormat="0" applyAlignment="0" applyProtection="0"/>
    <xf numFmtId="0" fontId="86" fillId="98" borderId="24" applyNumberFormat="0" applyAlignment="0" applyProtection="0"/>
    <xf numFmtId="0" fontId="85" fillId="98" borderId="24" applyNumberFormat="0" applyAlignment="0" applyProtection="0"/>
    <xf numFmtId="0" fontId="79" fillId="99" borderId="24" applyNumberFormat="0" applyAlignment="0" applyProtection="0"/>
    <xf numFmtId="0" fontId="79" fillId="99" borderId="24" applyNumberFormat="0" applyAlignment="0" applyProtection="0"/>
    <xf numFmtId="0" fontId="85" fillId="98" borderId="24" applyNumberFormat="0" applyAlignment="0" applyProtection="0"/>
    <xf numFmtId="0" fontId="86" fillId="98" borderId="24" applyNumberFormat="0" applyAlignment="0" applyProtection="0"/>
    <xf numFmtId="0" fontId="79" fillId="99" borderId="24" applyNumberFormat="0" applyAlignment="0" applyProtection="0"/>
    <xf numFmtId="0" fontId="86" fillId="98" borderId="24" applyNumberFormat="0" applyAlignment="0" applyProtection="0"/>
    <xf numFmtId="0" fontId="85" fillId="98" borderId="24" applyNumberFormat="0" applyAlignment="0" applyProtection="0"/>
    <xf numFmtId="0" fontId="7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87" fillId="99" borderId="24" applyNumberFormat="0" applyAlignment="0" applyProtection="0"/>
    <xf numFmtId="0" fontId="79" fillId="99" borderId="24" applyNumberFormat="0" applyAlignment="0" applyProtection="0"/>
    <xf numFmtId="0" fontId="88" fillId="0" borderId="0"/>
    <xf numFmtId="0" fontId="88" fillId="0" borderId="0"/>
    <xf numFmtId="0" fontId="89" fillId="0" borderId="25" applyNumberFormat="0" applyFill="0" applyAlignment="0" applyProtection="0"/>
    <xf numFmtId="0" fontId="90" fillId="101" borderId="26" applyNumberFormat="0" applyAlignment="0" applyProtection="0"/>
    <xf numFmtId="0" fontId="91" fillId="0" borderId="0"/>
    <xf numFmtId="4" fontId="92" fillId="102" borderId="27">
      <alignment horizontal="right" readingOrder="1"/>
      <protection locked="0"/>
    </xf>
    <xf numFmtId="4" fontId="91" fillId="0" borderId="0"/>
    <xf numFmtId="4" fontId="91" fillId="0" borderId="0"/>
    <xf numFmtId="171" fontId="91" fillId="0" borderId="0"/>
    <xf numFmtId="171" fontId="91" fillId="0" borderId="0"/>
    <xf numFmtId="171" fontId="91" fillId="0" borderId="0"/>
    <xf numFmtId="171" fontId="91" fillId="0" borderId="0"/>
    <xf numFmtId="171" fontId="91" fillId="0" borderId="0"/>
    <xf numFmtId="171" fontId="91" fillId="0" borderId="0"/>
    <xf numFmtId="171" fontId="91" fillId="0" borderId="0"/>
    <xf numFmtId="171" fontId="91" fillId="0" borderId="0"/>
    <xf numFmtId="0" fontId="91" fillId="0" borderId="0"/>
    <xf numFmtId="4" fontId="91" fillId="0" borderId="0"/>
    <xf numFmtId="4" fontId="91" fillId="0" borderId="0"/>
    <xf numFmtId="4" fontId="91" fillId="0" borderId="0"/>
    <xf numFmtId="4" fontId="91" fillId="0" borderId="0"/>
    <xf numFmtId="4" fontId="91" fillId="0" borderId="0"/>
    <xf numFmtId="4" fontId="91" fillId="0" borderId="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4" fillId="8" borderId="19" applyNumberFormat="0" applyAlignment="0" applyProtection="0"/>
    <xf numFmtId="0" fontId="93" fillId="103" borderId="26" applyNumberFormat="0" applyAlignment="0" applyProtection="0"/>
    <xf numFmtId="0" fontId="90" fillId="85" borderId="26" applyNumberFormat="0" applyAlignment="0" applyProtection="0"/>
    <xf numFmtId="0" fontId="93" fillId="85" borderId="26" applyNumberFormat="0" applyAlignment="0" applyProtection="0"/>
    <xf numFmtId="0" fontId="90" fillId="85" borderId="26" applyNumberFormat="0" applyAlignment="0" applyProtection="0"/>
    <xf numFmtId="0" fontId="93" fillId="85" borderId="26" applyNumberFormat="0" applyAlignment="0" applyProtection="0"/>
    <xf numFmtId="0" fontId="90" fillId="103" borderId="26" applyNumberFormat="0" applyAlignment="0" applyProtection="0"/>
    <xf numFmtId="0" fontId="93" fillId="103" borderId="26" applyNumberFormat="0" applyAlignment="0" applyProtection="0"/>
    <xf numFmtId="0" fontId="93" fillId="85" borderId="26" applyNumberFormat="0" applyAlignment="0" applyProtection="0"/>
    <xf numFmtId="0" fontId="93" fillId="103" borderId="26" applyNumberFormat="0" applyAlignment="0" applyProtection="0"/>
    <xf numFmtId="0" fontId="90"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5" fillId="103" borderId="26" applyNumberFormat="0" applyAlignment="0" applyProtection="0"/>
    <xf numFmtId="0" fontId="96" fillId="103" borderId="26" applyNumberFormat="0" applyAlignment="0" applyProtection="0"/>
    <xf numFmtId="0" fontId="93" fillId="103" borderId="26" applyNumberFormat="0" applyAlignment="0" applyProtection="0"/>
    <xf numFmtId="0" fontId="96" fillId="103" borderId="26" applyNumberFormat="0" applyAlignment="0" applyProtection="0"/>
    <xf numFmtId="0" fontId="95"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5" fillId="103" borderId="26" applyNumberFormat="0" applyAlignment="0" applyProtection="0"/>
    <xf numFmtId="0" fontId="96" fillId="103" borderId="26" applyNumberFormat="0" applyAlignment="0" applyProtection="0"/>
    <xf numFmtId="0" fontId="93" fillId="103" borderId="26" applyNumberFormat="0" applyAlignment="0" applyProtection="0"/>
    <xf numFmtId="0" fontId="96" fillId="103" borderId="26" applyNumberFormat="0" applyAlignment="0" applyProtection="0"/>
    <xf numFmtId="0" fontId="95"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5" fillId="103" borderId="26" applyNumberFormat="0" applyAlignment="0" applyProtection="0"/>
    <xf numFmtId="0" fontId="96" fillId="103" borderId="26" applyNumberFormat="0" applyAlignment="0" applyProtection="0"/>
    <xf numFmtId="0" fontId="93" fillId="103" borderId="26" applyNumberFormat="0" applyAlignment="0" applyProtection="0"/>
    <xf numFmtId="0" fontId="96" fillId="103" borderId="26" applyNumberFormat="0" applyAlignment="0" applyProtection="0"/>
    <xf numFmtId="0" fontId="95" fillId="103" borderId="26" applyNumberFormat="0" applyAlignment="0" applyProtection="0"/>
    <xf numFmtId="0" fontId="90" fillId="103" borderId="26" applyNumberFormat="0" applyAlignment="0" applyProtection="0"/>
    <xf numFmtId="0" fontId="93" fillId="103" borderId="26" applyNumberFormat="0" applyAlignment="0" applyProtection="0"/>
    <xf numFmtId="0" fontId="90" fillId="103" borderId="26" applyNumberFormat="0" applyAlignment="0" applyProtection="0"/>
    <xf numFmtId="0" fontId="97" fillId="103" borderId="26" applyNumberFormat="0" applyAlignment="0" applyProtection="0"/>
    <xf numFmtId="0" fontId="93" fillId="103" borderId="26" applyNumberFormat="0" applyAlignment="0" applyProtection="0"/>
    <xf numFmtId="4" fontId="6" fillId="0" borderId="0"/>
    <xf numFmtId="4" fontId="98" fillId="0" borderId="0">
      <alignment horizontal="right"/>
      <protection locked="0"/>
    </xf>
    <xf numFmtId="0" fontId="56" fillId="76" borderId="0" applyNumberFormat="0" applyBorder="0" applyAlignment="0" applyProtection="0"/>
    <xf numFmtId="0" fontId="56" fillId="104" borderId="0" applyNumberFormat="0" applyBorder="0" applyAlignment="0" applyProtection="0"/>
    <xf numFmtId="0" fontId="56" fillId="105" borderId="0" applyNumberFormat="0" applyBorder="0" applyAlignment="0" applyProtection="0"/>
    <xf numFmtId="0" fontId="56" fillId="106" borderId="0" applyNumberFormat="0" applyBorder="0" applyAlignment="0" applyProtection="0"/>
    <xf numFmtId="0" fontId="56" fillId="76" borderId="0" applyNumberFormat="0" applyBorder="0" applyAlignment="0" applyProtection="0"/>
    <xf numFmtId="0" fontId="56" fillId="107" borderId="0" applyNumberFormat="0" applyBorder="0" applyAlignment="0" applyProtection="0"/>
    <xf numFmtId="38" fontId="9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43" fontId="100"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4"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4" fontId="8"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43" fontId="100"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43" fontId="8" fillId="0" borderId="0" applyFont="0" applyFill="0" applyBorder="0" applyAlignment="0" applyProtection="0"/>
    <xf numFmtId="48" fontId="7" fillId="0" borderId="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4" fillId="0" borderId="0" applyFont="0" applyFill="0" applyBorder="0" applyAlignment="0" applyProtection="0"/>
    <xf numFmtId="0" fontId="44"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44"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39" fontId="101" fillId="0" borderId="0" applyFill="0" applyBorder="0" applyAlignment="0" applyProtection="0"/>
    <xf numFmtId="174" fontId="8" fillId="0" borderId="0" applyFont="0" applyFill="0" applyBorder="0" applyAlignment="0" applyProtection="0"/>
    <xf numFmtId="176" fontId="8" fillId="0" borderId="0" applyFont="0" applyFill="0" applyBorder="0" applyAlignment="0" applyProtection="0"/>
    <xf numFmtId="175" fontId="25"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48" fontId="7" fillId="0" borderId="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48" fontId="7" fillId="0" borderId="0" applyFill="0" applyBorder="0" applyAlignment="0" applyProtection="0"/>
    <xf numFmtId="175" fontId="44" fillId="0" borderId="0" applyFont="0" applyFill="0" applyBorder="0" applyAlignment="0" applyProtection="0"/>
    <xf numFmtId="177" fontId="38" fillId="0" borderId="0"/>
    <xf numFmtId="175" fontId="44" fillId="0" borderId="0" applyFont="0" applyFill="0" applyBorder="0" applyAlignment="0" applyProtection="0"/>
    <xf numFmtId="175" fontId="25"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8" fontId="7" fillId="0" borderId="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4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44"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6"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6"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175" fontId="8" fillId="0" borderId="0" applyFont="0" applyFill="0" applyBorder="0" applyAlignment="0" applyProtection="0"/>
    <xf numFmtId="175" fontId="44" fillId="0" borderId="0" applyFont="0" applyFill="0" applyBorder="0" applyAlignment="0" applyProtection="0"/>
    <xf numFmtId="48" fontId="7" fillId="0" borderId="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175" fontId="8" fillId="0" borderId="0" applyFont="0" applyFill="0" applyBorder="0" applyAlignment="0" applyProtection="0"/>
    <xf numFmtId="175" fontId="4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45" fillId="0" borderId="0" applyFont="0" applyFill="0" applyBorder="0" applyAlignment="0" applyProtection="0"/>
    <xf numFmtId="175" fontId="25"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175" fontId="1" fillId="0" borderId="0" applyFont="0" applyFill="0" applyBorder="0" applyAlignment="0" applyProtection="0"/>
    <xf numFmtId="43" fontId="100"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100" fillId="0" borderId="0" applyFont="0" applyFill="0" applyBorder="0" applyAlignment="0" applyProtection="0"/>
    <xf numFmtId="175" fontId="25"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175" fontId="4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45"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5" fillId="0" borderId="0" applyFont="0" applyFill="0" applyBorder="0" applyAlignment="0" applyProtection="0"/>
    <xf numFmtId="178" fontId="88" fillId="0" borderId="0" applyFont="0" applyFill="0" applyBorder="0" applyAlignment="0" applyProtection="0"/>
    <xf numFmtId="178" fontId="102" fillId="0" borderId="0" applyFont="0" applyFill="0" applyBorder="0" applyAlignment="0" applyProtection="0"/>
    <xf numFmtId="175" fontId="25" fillId="0" borderId="0" applyFont="0" applyFill="0" applyBorder="0" applyAlignment="0" applyProtection="0"/>
    <xf numFmtId="178" fontId="102" fillId="0" borderId="0" applyFont="0" applyFill="0" applyBorder="0" applyAlignment="0" applyProtection="0"/>
    <xf numFmtId="175" fontId="8" fillId="0" borderId="0" applyFont="0" applyFill="0" applyBorder="0" applyAlignment="0" applyProtection="0"/>
    <xf numFmtId="39" fontId="103" fillId="0" borderId="0" applyFill="0" applyBorder="0" applyAlignment="0" applyProtection="0"/>
    <xf numFmtId="178" fontId="8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9"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1" fontId="8" fillId="0" borderId="0" applyFont="0" applyFill="0" applyBorder="0" applyAlignment="0" applyProtection="0"/>
    <xf numFmtId="181" fontId="8" fillId="0" borderId="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1" fontId="8" fillId="0" borderId="0" applyFill="0" applyBorder="0" applyAlignment="0" applyProtection="0"/>
    <xf numFmtId="172" fontId="2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7" fontId="27" fillId="0" borderId="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177" fontId="27"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00" fillId="0" borderId="0" applyFont="0" applyFill="0" applyBorder="0" applyAlignment="0" applyProtection="0"/>
    <xf numFmtId="167" fontId="25" fillId="0" borderId="0" applyFont="0" applyFill="0" applyBorder="0" applyAlignment="0" applyProtection="0"/>
    <xf numFmtId="43" fontId="100"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5"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8" fontId="8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44" fillId="0" borderId="0" applyFont="0" applyFill="0" applyBorder="0" applyAlignment="0" applyProtection="0"/>
    <xf numFmtId="172" fontId="44"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5"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102" fillId="0" borderId="0" applyFont="0" applyFill="0" applyBorder="0" applyAlignment="0" applyProtection="0"/>
    <xf numFmtId="178" fontId="88" fillId="0" borderId="0" applyFont="0" applyFill="0" applyBorder="0" applyAlignment="0" applyProtection="0"/>
    <xf numFmtId="178" fontId="102" fillId="0" borderId="0" applyFont="0" applyFill="0" applyBorder="0" applyAlignment="0" applyProtection="0"/>
    <xf numFmtId="178" fontId="88" fillId="0" borderId="0" applyFont="0" applyFill="0" applyBorder="0" applyAlignment="0" applyProtection="0"/>
    <xf numFmtId="43" fontId="4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5" fillId="0" borderId="0" applyFont="0" applyFill="0" applyBorder="0" applyAlignment="0" applyProtection="0"/>
    <xf numFmtId="43" fontId="2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5" fontId="8" fillId="0" borderId="0" applyFont="0" applyFill="0" applyBorder="0" applyAlignment="0" applyProtection="0"/>
    <xf numFmtId="17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43" fontId="8" fillId="0" borderId="0" applyFont="0" applyFill="0" applyBorder="0" applyAlignment="0" applyProtection="0"/>
    <xf numFmtId="3" fontId="104"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7" fillId="0" borderId="0" applyNumberFormat="0" applyFont="0" applyFill="0" applyBorder="0" applyAlignment="0" applyProtection="0"/>
    <xf numFmtId="3" fontId="8" fillId="0" borderId="0" applyFont="0" applyFill="0" applyBorder="0" applyAlignment="0" applyProtection="0"/>
    <xf numFmtId="3" fontId="105"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44" fontId="1" fillId="0" borderId="0" applyFont="0" applyFill="0" applyBorder="0" applyAlignment="0" applyProtection="0"/>
    <xf numFmtId="182" fontId="8" fillId="0" borderId="0" applyFont="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106"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3"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4" fontId="6" fillId="0" borderId="0"/>
    <xf numFmtId="44" fontId="8" fillId="0" borderId="0" applyFill="0" applyBorder="0" applyAlignment="0" applyProtection="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168"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44" fontId="1"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2" fontId="8" fillId="0" borderId="0" applyFont="0" applyFill="0" applyBorder="0" applyAlignment="0" applyProtection="0"/>
    <xf numFmtId="185" fontId="8" fillId="0" borderId="0" applyFont="0" applyFill="0" applyBorder="0" applyAlignment="0" applyProtection="0"/>
    <xf numFmtId="44" fontId="1"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2" fontId="8" fillId="0" borderId="0" applyFont="0" applyFill="0" applyBorder="0" applyAlignment="0" applyProtection="0"/>
    <xf numFmtId="185" fontId="8" fillId="0" borderId="0" applyFont="0" applyFill="0" applyBorder="0" applyAlignment="0" applyProtection="0"/>
    <xf numFmtId="44" fontId="1" fillId="0" borderId="0" applyFont="0" applyFill="0" applyBorder="0" applyAlignment="0" applyProtection="0"/>
    <xf numFmtId="166" fontId="6" fillId="0" borderId="0" applyFont="0" applyFill="0" applyBorder="0" applyAlignment="0" applyProtection="0"/>
    <xf numFmtId="186" fontId="25" fillId="0" borderId="0" applyFont="0" applyFill="0" applyBorder="0" applyAlignment="0" applyProtection="0"/>
    <xf numFmtId="166" fontId="6" fillId="0" borderId="0" applyFont="0" applyFill="0" applyBorder="0" applyAlignment="0" applyProtection="0"/>
    <xf numFmtId="184" fontId="8" fillId="0" borderId="0" applyFill="0" applyBorder="0" applyAlignment="0" applyProtection="0"/>
    <xf numFmtId="187" fontId="104"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3" fontId="7" fillId="0" borderId="0" applyNumberFormat="0" applyFont="0" applyFill="0" applyBorder="0" applyAlignment="0" applyProtection="0"/>
    <xf numFmtId="187" fontId="8" fillId="0" borderId="0" applyFont="0" applyFill="0" applyBorder="0" applyAlignment="0" applyProtection="0"/>
    <xf numFmtId="187" fontId="105"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4" fontId="107" fillId="0" borderId="0">
      <protection locked="0"/>
    </xf>
    <xf numFmtId="0" fontId="104" fillId="0" borderId="0" applyFont="0" applyFill="0" applyBorder="0" applyAlignment="0" applyProtection="0"/>
    <xf numFmtId="0" fontId="8" fillId="0" borderId="0" applyFont="0" applyFill="0" applyBorder="0" applyAlignment="0" applyProtection="0"/>
    <xf numFmtId="188" fontId="108" fillId="0" borderId="0">
      <protection locked="0"/>
    </xf>
    <xf numFmtId="0" fontId="8" fillId="0" borderId="0" applyFont="0" applyFill="0" applyBorder="0" applyAlignment="0" applyProtection="0"/>
    <xf numFmtId="3" fontId="7" fillId="0" borderId="0" applyNumberFormat="0" applyFont="0" applyFill="0" applyBorder="0" applyAlignment="0" applyProtection="0"/>
    <xf numFmtId="0" fontId="8" fillId="0" borderId="0" applyFont="0" applyFill="0" applyBorder="0" applyAlignment="0" applyProtection="0"/>
    <xf numFmtId="188" fontId="109" fillId="0" borderId="0">
      <protection locked="0"/>
    </xf>
    <xf numFmtId="0" fontId="8" fillId="0" borderId="0" applyFont="0" applyFill="0" applyBorder="0" applyAlignment="0" applyProtection="0"/>
    <xf numFmtId="0" fontId="104" fillId="0" borderId="0" applyFont="0" applyFill="0" applyBorder="0" applyAlignment="0" applyProtection="0"/>
    <xf numFmtId="0" fontId="105"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8" fontId="108" fillId="0" borderId="0">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9" fontId="110" fillId="2" borderId="28" applyBorder="0">
      <alignment horizontal="left" vertical="center" wrapText="1" indent="1"/>
      <protection locked="0"/>
    </xf>
    <xf numFmtId="190" fontId="8" fillId="0" borderId="0" applyFont="0" applyFill="0" applyBorder="0" applyAlignment="0" applyProtection="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49" fontId="6" fillId="0" borderId="0"/>
    <xf numFmtId="49" fontId="6" fillId="0" borderId="0"/>
    <xf numFmtId="49" fontId="6" fillId="0" borderId="0"/>
    <xf numFmtId="49" fontId="6" fillId="0" borderId="0"/>
    <xf numFmtId="0" fontId="112" fillId="4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113" fillId="41" borderId="0" applyNumberFormat="0" applyBorder="0" applyAlignment="0" applyProtection="0"/>
    <xf numFmtId="0" fontId="114" fillId="41" borderId="0" applyNumberFormat="0" applyBorder="0" applyAlignment="0" applyProtection="0"/>
    <xf numFmtId="49" fontId="6" fillId="0" borderId="0"/>
    <xf numFmtId="49" fontId="6" fillId="0" borderId="0"/>
    <xf numFmtId="49" fontId="6" fillId="0" borderId="0"/>
    <xf numFmtId="49" fontId="6" fillId="0" borderId="0"/>
    <xf numFmtId="0" fontId="113" fillId="4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114" fillId="41" borderId="0" applyNumberFormat="0" applyBorder="0" applyAlignment="0" applyProtection="0"/>
    <xf numFmtId="0" fontId="111" fillId="41" borderId="0" applyNumberFormat="0" applyBorder="0" applyAlignment="0" applyProtection="0"/>
    <xf numFmtId="0" fontId="113" fillId="41" borderId="0" applyNumberFormat="0" applyBorder="0" applyAlignment="0" applyProtection="0"/>
    <xf numFmtId="0" fontId="114" fillId="41" borderId="0" applyNumberFormat="0" applyBorder="0" applyAlignment="0" applyProtection="0"/>
    <xf numFmtId="0" fontId="113" fillId="41" borderId="0" applyNumberFormat="0" applyBorder="0" applyAlignment="0" applyProtection="0"/>
    <xf numFmtId="0" fontId="114" fillId="41"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0" fontId="114"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5" fillId="0" borderId="0">
      <alignment horizontal="left" vertical="center" wrapText="1"/>
    </xf>
    <xf numFmtId="0" fontId="116" fillId="0" borderId="27" applyAlignment="0"/>
    <xf numFmtId="0" fontId="117" fillId="0" borderId="27" applyAlignment="0"/>
    <xf numFmtId="0" fontId="117" fillId="0" borderId="27" applyAlignment="0"/>
    <xf numFmtId="0" fontId="116" fillId="0" borderId="27" applyAlignment="0"/>
    <xf numFmtId="0" fontId="117" fillId="0" borderId="27" applyAlignment="0"/>
    <xf numFmtId="0" fontId="116" fillId="0" borderId="27" applyAlignment="0"/>
    <xf numFmtId="0" fontId="116" fillId="0" borderId="27">
      <alignment vertical="top" wrapText="1"/>
    </xf>
    <xf numFmtId="0" fontId="117" fillId="0" borderId="27" applyAlignment="0"/>
    <xf numFmtId="0" fontId="118" fillId="108" borderId="0" applyNumberFormat="0" applyBorder="0" applyAlignment="0" applyProtection="0"/>
    <xf numFmtId="0" fontId="119" fillId="108" borderId="0" applyNumberFormat="0" applyBorder="0" applyAlignment="0" applyProtection="0"/>
    <xf numFmtId="0" fontId="118" fillId="108" borderId="0" applyNumberFormat="0" applyBorder="0" applyAlignment="0" applyProtection="0"/>
    <xf numFmtId="0" fontId="119" fillId="108" borderId="0" applyNumberFormat="0" applyBorder="0" applyAlignment="0" applyProtection="0"/>
    <xf numFmtId="0" fontId="118" fillId="109" borderId="0" applyNumberFormat="0" applyBorder="0" applyAlignment="0" applyProtection="0"/>
    <xf numFmtId="0" fontId="119" fillId="109" borderId="0" applyNumberFormat="0" applyBorder="0" applyAlignment="0" applyProtection="0"/>
    <xf numFmtId="0" fontId="118" fillId="109" borderId="0" applyNumberFormat="0" applyBorder="0" applyAlignment="0" applyProtection="0"/>
    <xf numFmtId="0" fontId="119" fillId="109" borderId="0" applyNumberFormat="0" applyBorder="0" applyAlignment="0" applyProtection="0"/>
    <xf numFmtId="0" fontId="118" fillId="110" borderId="0" applyNumberFormat="0" applyBorder="0" applyAlignment="0" applyProtection="0"/>
    <xf numFmtId="0" fontId="119" fillId="110" borderId="0" applyNumberFormat="0" applyBorder="0" applyAlignment="0" applyProtection="0"/>
    <xf numFmtId="0" fontId="118" fillId="110" borderId="0" applyNumberFormat="0" applyBorder="0" applyAlignment="0" applyProtection="0"/>
    <xf numFmtId="0" fontId="119" fillId="110" borderId="0" applyNumberFormat="0" applyBorder="0" applyAlignment="0" applyProtection="0"/>
    <xf numFmtId="191" fontId="8" fillId="0" borderId="0" applyFont="0" applyFill="0" applyBorder="0" applyAlignment="0" applyProtection="0"/>
    <xf numFmtId="192" fontId="8" fillId="0" borderId="0" applyFont="0" applyFill="0" applyBorder="0" applyAlignment="0" applyProtection="0"/>
    <xf numFmtId="191" fontId="8" fillId="0" borderId="0" applyFont="0" applyFill="0" applyBorder="0" applyAlignment="0" applyProtection="0"/>
    <xf numFmtId="0" fontId="6" fillId="0" borderId="0" applyFont="0" applyFill="0" applyBorder="0" applyAlignment="0" applyProtection="0"/>
    <xf numFmtId="193" fontId="120" fillId="0" borderId="0" applyFont="0" applyFill="0" applyBorder="0" applyAlignment="0" applyProtection="0">
      <alignment horizontal="right" vertical="top"/>
    </xf>
    <xf numFmtId="194" fontId="8" fillId="0" borderId="0" applyFont="0" applyFill="0" applyBorder="0" applyAlignment="0" applyProtection="0"/>
    <xf numFmtId="195" fontId="103" fillId="0" borderId="0" applyFill="0" applyBorder="0" applyAlignment="0" applyProtection="0"/>
    <xf numFmtId="191" fontId="8" fillId="0" borderId="0" applyFont="0" applyFill="0" applyBorder="0" applyAlignment="0" applyProtection="0"/>
    <xf numFmtId="192" fontId="8" fillId="0" borderId="0" applyFont="0" applyFill="0" applyBorder="0" applyAlignment="0" applyProtection="0"/>
    <xf numFmtId="194" fontId="44"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49" fontId="6" fillId="0" borderId="0"/>
    <xf numFmtId="49" fontId="6" fillId="0" borderId="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5" fontId="66" fillId="0" borderId="0" applyFill="0" applyBorder="0" applyAlignment="0" applyProtection="0"/>
    <xf numFmtId="192" fontId="8" fillId="0" borderId="0" applyFont="0" applyFill="0" applyBorder="0" applyAlignment="0" applyProtection="0"/>
    <xf numFmtId="194"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5" fontId="101" fillId="0" borderId="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5" fontId="103" fillId="0" borderId="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6" fontId="8" fillId="0" borderId="0" applyFont="0" applyFill="0" applyBorder="0" applyAlignment="0" applyProtection="0"/>
    <xf numFmtId="193" fontId="120" fillId="0" borderId="0" applyFont="0" applyFill="0" applyBorder="0" applyAlignment="0" applyProtection="0">
      <alignment horizontal="right" vertical="top"/>
    </xf>
    <xf numFmtId="196"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1" fontId="8" fillId="0" borderId="0" applyFont="0" applyFill="0" applyBorder="0" applyAlignment="0" applyProtection="0"/>
    <xf numFmtId="177" fontId="121" fillId="0" borderId="0"/>
    <xf numFmtId="0" fontId="8" fillId="0" borderId="0"/>
    <xf numFmtId="0" fontId="8" fillId="0" borderId="0"/>
    <xf numFmtId="0" fontId="25" fillId="0" borderId="0"/>
    <xf numFmtId="0" fontId="8" fillId="0" borderId="0"/>
    <xf numFmtId="0" fontId="122" fillId="0" borderId="0"/>
    <xf numFmtId="0" fontId="121" fillId="0" borderId="0"/>
    <xf numFmtId="0" fontId="27" fillId="0" borderId="0"/>
    <xf numFmtId="0" fontId="121" fillId="0" borderId="0"/>
    <xf numFmtId="0" fontId="36" fillId="0" borderId="0"/>
    <xf numFmtId="0" fontId="36" fillId="0" borderId="0"/>
    <xf numFmtId="0" fontId="8" fillId="0" borderId="0"/>
    <xf numFmtId="0" fontId="121" fillId="0" borderId="0"/>
    <xf numFmtId="197" fontId="123" fillId="0" borderId="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5"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4"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4"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4" fillId="0" borderId="0" applyNumberFormat="0" applyFill="0" applyBorder="0" applyAlignment="0" applyProtection="0"/>
    <xf numFmtId="0" fontId="128" fillId="0" borderId="0" applyNumberFormat="0" applyFill="0" applyBorder="0" applyAlignment="0" applyProtection="0"/>
    <xf numFmtId="0" fontId="127" fillId="0" borderId="0" applyNumberFormat="0" applyFill="0" applyBorder="0" applyAlignment="0" applyProtection="0"/>
    <xf numFmtId="0" fontId="126"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0" fontId="129" fillId="0" borderId="0" applyNumberFormat="0" applyFill="0" applyBorder="0" applyAlignment="0" applyProtection="0"/>
    <xf numFmtId="0" fontId="124" fillId="0" borderId="0" applyNumberFormat="0" applyFill="0" applyBorder="0" applyAlignment="0" applyProtection="0"/>
    <xf numFmtId="2" fontId="104" fillId="0" borderId="0" applyFont="0" applyFill="0" applyBorder="0" applyAlignment="0" applyProtection="0"/>
    <xf numFmtId="2" fontId="8" fillId="0" borderId="0" applyFont="0" applyFill="0" applyBorder="0" applyAlignment="0" applyProtection="0"/>
    <xf numFmtId="198" fontId="108" fillId="0" borderId="0">
      <protection locked="0"/>
    </xf>
    <xf numFmtId="2" fontId="8" fillId="0" borderId="0" applyFont="0" applyFill="0" applyBorder="0" applyAlignment="0" applyProtection="0"/>
    <xf numFmtId="3" fontId="7" fillId="0" borderId="0" applyNumberFormat="0" applyFont="0" applyFill="0" applyBorder="0" applyAlignment="0" applyProtection="0"/>
    <xf numFmtId="2" fontId="8" fillId="0" borderId="0" applyFont="0" applyFill="0" applyBorder="0" applyAlignment="0" applyProtection="0"/>
    <xf numFmtId="198" fontId="109" fillId="0" borderId="0">
      <protection locked="0"/>
    </xf>
    <xf numFmtId="2" fontId="8" fillId="0" borderId="0" applyFont="0" applyFill="0" applyBorder="0" applyAlignment="0" applyProtection="0"/>
    <xf numFmtId="2" fontId="104" fillId="0" borderId="0" applyFont="0" applyFill="0" applyBorder="0" applyAlignment="0" applyProtection="0"/>
    <xf numFmtId="2" fontId="105" fillId="0" borderId="0" applyFont="0" applyFill="0" applyBorder="0" applyAlignment="0" applyProtection="0"/>
    <xf numFmtId="2" fontId="8" fillId="0" borderId="0" applyFont="0" applyFill="0" applyBorder="0" applyAlignment="0" applyProtection="0"/>
    <xf numFmtId="2" fontId="8" fillId="0" borderId="0" applyFont="0" applyFill="0" applyBorder="0" applyAlignment="0" applyProtection="0"/>
    <xf numFmtId="198" fontId="108" fillId="0" borderId="0">
      <protection locked="0"/>
    </xf>
    <xf numFmtId="2" fontId="8" fillId="0" borderId="0" applyFont="0" applyFill="0" applyBorder="0" applyAlignment="0" applyProtection="0"/>
    <xf numFmtId="2" fontId="8" fillId="0" borderId="0" applyFont="0" applyFill="0" applyBorder="0" applyAlignment="0" applyProtection="0"/>
    <xf numFmtId="2" fontId="8" fillId="0" borderId="0" applyFont="0" applyFill="0" applyBorder="0" applyAlignment="0" applyProtection="0"/>
    <xf numFmtId="2" fontId="8" fillId="0" borderId="0" applyFont="0" applyFill="0" applyBorder="0" applyAlignment="0" applyProtection="0"/>
    <xf numFmtId="4" fontId="6" fillId="0" borderId="0" applyNumberFormat="0"/>
    <xf numFmtId="4" fontId="6" fillId="0" borderId="0" applyNumberFormat="0"/>
    <xf numFmtId="4" fontId="66" fillId="0" borderId="0" applyNumberFormat="0"/>
    <xf numFmtId="4" fontId="6" fillId="0" borderId="0" applyNumberFormat="0"/>
    <xf numFmtId="4" fontId="66" fillId="0" borderId="0" applyNumberFormat="0"/>
    <xf numFmtId="4" fontId="66" fillId="0" borderId="0" applyNumberFormat="0"/>
    <xf numFmtId="4" fontId="6" fillId="0" borderId="0" applyNumberFormat="0"/>
    <xf numFmtId="4" fontId="66" fillId="0" borderId="0" applyNumberFormat="0"/>
    <xf numFmtId="0" fontId="29" fillId="3" borderId="0" applyNumberFormat="0" applyBorder="0" applyAlignment="0" applyProtection="0"/>
    <xf numFmtId="49" fontId="6" fillId="0" borderId="0"/>
    <xf numFmtId="0" fontId="111" fillId="41" borderId="0" applyNumberFormat="0" applyBorder="0" applyAlignment="0" applyProtection="0"/>
    <xf numFmtId="0" fontId="111" fillId="41" borderId="0" applyNumberFormat="0" applyBorder="0" applyAlignment="0" applyProtection="0"/>
    <xf numFmtId="0" fontId="111" fillId="11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0" fillId="3" borderId="0" applyNumberFormat="0" applyBorder="0" applyAlignment="0" applyProtection="0"/>
    <xf numFmtId="0" fontId="111" fillId="41" borderId="0" applyNumberFormat="0" applyBorder="0" applyAlignment="0" applyProtection="0"/>
    <xf numFmtId="0" fontId="130" fillId="47" borderId="0" applyNumberFormat="0" applyBorder="0" applyAlignment="0" applyProtection="0"/>
    <xf numFmtId="0" fontId="29" fillId="47" borderId="0" applyNumberFormat="0" applyBorder="0" applyAlignment="0" applyProtection="0"/>
    <xf numFmtId="0" fontId="130" fillId="47" borderId="0" applyNumberFormat="0" applyBorder="0" applyAlignment="0" applyProtection="0"/>
    <xf numFmtId="0" fontId="29" fillId="47" borderId="0" applyNumberFormat="0" applyBorder="0" applyAlignment="0" applyProtection="0"/>
    <xf numFmtId="0" fontId="111" fillId="89" borderId="0" applyNumberFormat="0" applyBorder="0" applyAlignment="0" applyProtection="0"/>
    <xf numFmtId="0" fontId="112" fillId="89" borderId="0" applyNumberFormat="0" applyBorder="0" applyAlignment="0" applyProtection="0"/>
    <xf numFmtId="0" fontId="111" fillId="89" borderId="0" applyNumberFormat="0" applyBorder="0" applyAlignment="0" applyProtection="0"/>
    <xf numFmtId="0" fontId="112" fillId="89"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0" fontId="112"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2" fillId="47" borderId="0" applyNumberFormat="0" applyBorder="0" applyAlignment="0" applyProtection="0"/>
    <xf numFmtId="0" fontId="111" fillId="89" borderId="0" applyNumberFormat="0" applyBorder="0" applyAlignment="0" applyProtection="0"/>
    <xf numFmtId="0" fontId="111" fillId="41" borderId="0" applyNumberFormat="0" applyBorder="0" applyAlignment="0" applyProtection="0"/>
    <xf numFmtId="0" fontId="111" fillId="89" borderId="0" applyNumberFormat="0" applyBorder="0" applyAlignment="0" applyProtection="0"/>
    <xf numFmtId="0" fontId="131"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32" fillId="47" borderId="0" applyNumberFormat="0" applyBorder="0" applyAlignment="0" applyProtection="0"/>
    <xf numFmtId="0" fontId="111" fillId="41" borderId="0" applyNumberFormat="0" applyBorder="0" applyAlignment="0" applyProtection="0"/>
    <xf numFmtId="0" fontId="131" fillId="47" borderId="0" applyNumberFormat="0" applyBorder="0" applyAlignment="0" applyProtection="0"/>
    <xf numFmtId="0" fontId="111" fillId="47" borderId="0" applyNumberFormat="0" applyBorder="0" applyAlignment="0" applyProtection="0"/>
    <xf numFmtId="0" fontId="130" fillId="3" borderId="0" applyNumberFormat="0" applyBorder="0" applyAlignment="0" applyProtection="0"/>
    <xf numFmtId="0" fontId="29" fillId="3" borderId="0" applyNumberFormat="0" applyBorder="0" applyAlignment="0" applyProtection="0"/>
    <xf numFmtId="0" fontId="130" fillId="3" borderId="0" applyNumberFormat="0" applyBorder="0" applyAlignment="0" applyProtection="0"/>
    <xf numFmtId="0" fontId="29" fillId="3" borderId="0" applyNumberFormat="0" applyBorder="0" applyAlignment="0" applyProtection="0"/>
    <xf numFmtId="0" fontId="133" fillId="112" borderId="0" applyNumberFormat="0" applyBorder="0" applyAlignment="0" applyProtection="0"/>
    <xf numFmtId="0" fontId="134" fillId="11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135" fillId="0" borderId="0"/>
    <xf numFmtId="0" fontId="136" fillId="0" borderId="0" applyNumberFormat="0" applyBorder="0" applyProtection="0">
      <alignment horizontal="center"/>
    </xf>
    <xf numFmtId="0" fontId="137" fillId="0" borderId="29"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140"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37" fillId="0" borderId="29" applyNumberFormat="0" applyFill="0" applyAlignment="0" applyProtection="0"/>
    <xf numFmtId="0" fontId="142" fillId="0" borderId="13" applyNumberFormat="0" applyFill="0" applyAlignment="0" applyProtection="0"/>
    <xf numFmtId="0" fontId="141" fillId="0" borderId="30" applyNumberFormat="0" applyFill="0" applyAlignment="0" applyProtection="0"/>
    <xf numFmtId="0" fontId="143" fillId="0" borderId="29" applyNumberFormat="0" applyFill="0" applyAlignment="0" applyProtection="0"/>
    <xf numFmtId="0" fontId="137" fillId="0" borderId="29" applyNumberFormat="0" applyFill="0" applyAlignment="0" applyProtection="0"/>
    <xf numFmtId="0" fontId="137" fillId="0" borderId="29" applyNumberFormat="0" applyFill="0" applyAlignment="0" applyProtection="0"/>
    <xf numFmtId="0" fontId="143" fillId="0" borderId="29" applyNumberFormat="0" applyFill="0" applyAlignment="0" applyProtection="0"/>
    <xf numFmtId="0" fontId="137" fillId="0" borderId="29" applyNumberFormat="0" applyFill="0" applyAlignment="0" applyProtection="0"/>
    <xf numFmtId="0" fontId="137" fillId="0" borderId="29" applyNumberFormat="0" applyFill="0" applyAlignment="0" applyProtection="0"/>
    <xf numFmtId="0" fontId="143" fillId="0" borderId="31" applyNumberFormat="0" applyFill="0" applyAlignment="0" applyProtection="0"/>
    <xf numFmtId="0" fontId="137" fillId="0" borderId="31" applyNumberFormat="0" applyFill="0" applyAlignment="0" applyProtection="0"/>
    <xf numFmtId="0" fontId="143" fillId="0" borderId="31" applyNumberFormat="0" applyFill="0" applyAlignment="0" applyProtection="0"/>
    <xf numFmtId="0" fontId="141" fillId="0" borderId="30" applyNumberFormat="0" applyFill="0" applyAlignment="0" applyProtection="0"/>
    <xf numFmtId="0" fontId="137" fillId="0" borderId="31"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5" fillId="0" borderId="29" applyNumberFormat="0" applyFill="0" applyAlignment="0" applyProtection="0"/>
    <xf numFmtId="0" fontId="146" fillId="0" borderId="29" applyNumberFormat="0" applyFill="0" applyAlignment="0" applyProtection="0"/>
    <xf numFmtId="0" fontId="141" fillId="0" borderId="30" applyNumberFormat="0" applyFill="0" applyAlignment="0" applyProtection="0"/>
    <xf numFmtId="0" fontId="146" fillId="0" borderId="29" applyNumberFormat="0" applyFill="0" applyAlignment="0" applyProtection="0"/>
    <xf numFmtId="0" fontId="137" fillId="0" borderId="31" applyNumberFormat="0" applyFill="0" applyAlignment="0" applyProtection="0"/>
    <xf numFmtId="0" fontId="141" fillId="0" borderId="30" applyNumberFormat="0" applyFill="0" applyAlignment="0" applyProtection="0"/>
    <xf numFmtId="0" fontId="137" fillId="0" borderId="31" applyNumberFormat="0" applyFill="0" applyAlignment="0" applyProtection="0"/>
    <xf numFmtId="0" fontId="145" fillId="0" borderId="29"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5" fillId="0" borderId="29" applyNumberFormat="0" applyFill="0" applyAlignment="0" applyProtection="0"/>
    <xf numFmtId="0" fontId="146" fillId="0" borderId="29" applyNumberFormat="0" applyFill="0" applyAlignment="0" applyProtection="0"/>
    <xf numFmtId="0" fontId="141" fillId="0" borderId="30" applyNumberFormat="0" applyFill="0" applyAlignment="0" applyProtection="0"/>
    <xf numFmtId="0" fontId="146" fillId="0" borderId="29" applyNumberFormat="0" applyFill="0" applyAlignment="0" applyProtection="0"/>
    <xf numFmtId="0" fontId="145" fillId="0" borderId="29" applyNumberFormat="0" applyFill="0" applyAlignment="0" applyProtection="0"/>
    <xf numFmtId="0" fontId="141" fillId="0" borderId="30" applyNumberFormat="0" applyFill="0" applyAlignment="0" applyProtection="0"/>
    <xf numFmtId="0" fontId="141" fillId="0" borderId="30" applyNumberFormat="0" applyFill="0" applyAlignment="0" applyProtection="0"/>
    <xf numFmtId="0" fontId="145" fillId="0" borderId="29" applyNumberFormat="0" applyFill="0" applyAlignment="0" applyProtection="0"/>
    <xf numFmtId="0" fontId="146" fillId="0" borderId="29" applyNumberFormat="0" applyFill="0" applyAlignment="0" applyProtection="0"/>
    <xf numFmtId="0" fontId="141" fillId="0" borderId="30" applyNumberFormat="0" applyFill="0" applyAlignment="0" applyProtection="0"/>
    <xf numFmtId="0" fontId="146" fillId="0" borderId="29" applyNumberFormat="0" applyFill="0" applyAlignment="0" applyProtection="0"/>
    <xf numFmtId="0" fontId="145" fillId="0" borderId="29"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41" fillId="0" borderId="30" applyNumberFormat="0" applyFill="0" applyAlignment="0" applyProtection="0"/>
    <xf numFmtId="0" fontId="138" fillId="0" borderId="0" applyNumberFormat="0" applyFill="0" applyBorder="0" applyAlignment="0" applyProtection="0"/>
    <xf numFmtId="0" fontId="144" fillId="0" borderId="30"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7" fillId="0" borderId="29" applyNumberFormat="0" applyFill="0" applyAlignment="0" applyProtection="0"/>
    <xf numFmtId="0" fontId="144" fillId="0" borderId="30"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41" fillId="0" borderId="30" applyNumberFormat="0" applyFill="0" applyAlignment="0" applyProtection="0"/>
    <xf numFmtId="0" fontId="147" fillId="0" borderId="32"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34" fillId="0" borderId="0" applyNumberFormat="0" applyFill="0" applyBorder="0" applyAlignment="0" applyProtection="0"/>
    <xf numFmtId="0" fontId="149" fillId="0" borderId="33"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47" fillId="0" borderId="32" applyNumberFormat="0" applyFill="0" applyAlignment="0" applyProtection="0"/>
    <xf numFmtId="0" fontId="151" fillId="0" borderId="14" applyNumberFormat="0" applyFill="0" applyAlignment="0" applyProtection="0"/>
    <xf numFmtId="0" fontId="150" fillId="0" borderId="33" applyNumberFormat="0" applyFill="0" applyAlignment="0" applyProtection="0"/>
    <xf numFmtId="0" fontId="152" fillId="0" borderId="32" applyNumberFormat="0" applyFill="0" applyAlignment="0" applyProtection="0"/>
    <xf numFmtId="0" fontId="147" fillId="0" borderId="32" applyNumberFormat="0" applyFill="0" applyAlignment="0" applyProtection="0"/>
    <xf numFmtId="0" fontId="147" fillId="0" borderId="32" applyNumberFormat="0" applyFill="0" applyAlignment="0" applyProtection="0"/>
    <xf numFmtId="0" fontId="152" fillId="0" borderId="32" applyNumberFormat="0" applyFill="0" applyAlignment="0" applyProtection="0"/>
    <xf numFmtId="0" fontId="147" fillId="0" borderId="32" applyNumberFormat="0" applyFill="0" applyAlignment="0" applyProtection="0"/>
    <xf numFmtId="0" fontId="147" fillId="0" borderId="32" applyNumberFormat="0" applyFill="0" applyAlignment="0" applyProtection="0"/>
    <xf numFmtId="0" fontId="152" fillId="0" borderId="33" applyNumberFormat="0" applyFill="0" applyAlignment="0" applyProtection="0"/>
    <xf numFmtId="0" fontId="147" fillId="0" borderId="33" applyNumberFormat="0" applyFill="0" applyAlignment="0" applyProtection="0"/>
    <xf numFmtId="0" fontId="152" fillId="0" borderId="33" applyNumberFormat="0" applyFill="0" applyAlignment="0" applyProtection="0"/>
    <xf numFmtId="0" fontId="150" fillId="0" borderId="33" applyNumberFormat="0" applyFill="0" applyAlignment="0" applyProtection="0"/>
    <xf numFmtId="0" fontId="147" fillId="0" borderId="33" applyNumberFormat="0" applyFill="0" applyAlignment="0" applyProtection="0"/>
    <xf numFmtId="0" fontId="153" fillId="0" borderId="33" applyNumberFormat="0" applyFill="0" applyAlignment="0" applyProtection="0"/>
    <xf numFmtId="0" fontId="150" fillId="0" borderId="33" applyNumberFormat="0" applyFill="0" applyAlignment="0" applyProtection="0"/>
    <xf numFmtId="0" fontId="153" fillId="0" borderId="33" applyNumberFormat="0" applyFill="0" applyAlignment="0" applyProtection="0"/>
    <xf numFmtId="0" fontId="154" fillId="0" borderId="0"/>
    <xf numFmtId="0" fontId="150" fillId="0" borderId="33" applyNumberFormat="0" applyFill="0" applyAlignment="0" applyProtection="0"/>
    <xf numFmtId="0" fontId="150" fillId="0" borderId="33" applyNumberFormat="0" applyFill="0" applyAlignment="0" applyProtection="0"/>
    <xf numFmtId="0" fontId="155" fillId="0" borderId="32" applyNumberFormat="0" applyFill="0" applyAlignment="0" applyProtection="0"/>
    <xf numFmtId="0" fontId="156" fillId="0" borderId="32" applyNumberFormat="0" applyFill="0" applyAlignment="0" applyProtection="0"/>
    <xf numFmtId="0" fontId="150" fillId="0" borderId="33" applyNumberFormat="0" applyFill="0" applyAlignment="0" applyProtection="0"/>
    <xf numFmtId="0" fontId="156" fillId="0" borderId="32" applyNumberFormat="0" applyFill="0" applyAlignment="0" applyProtection="0"/>
    <xf numFmtId="0" fontId="147" fillId="0" borderId="33" applyNumberFormat="0" applyFill="0" applyAlignment="0" applyProtection="0"/>
    <xf numFmtId="0" fontId="150" fillId="0" borderId="33" applyNumberFormat="0" applyFill="0" applyAlignment="0" applyProtection="0"/>
    <xf numFmtId="0" fontId="147" fillId="0" borderId="33" applyNumberFormat="0" applyFill="0" applyAlignment="0" applyProtection="0"/>
    <xf numFmtId="0" fontId="155" fillId="0" borderId="32"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55" fillId="0" borderId="32" applyNumberFormat="0" applyFill="0" applyAlignment="0" applyProtection="0"/>
    <xf numFmtId="0" fontId="156" fillId="0" borderId="32" applyNumberFormat="0" applyFill="0" applyAlignment="0" applyProtection="0"/>
    <xf numFmtId="0" fontId="150" fillId="0" borderId="33" applyNumberFormat="0" applyFill="0" applyAlignment="0" applyProtection="0"/>
    <xf numFmtId="0" fontId="156" fillId="0" borderId="32" applyNumberFormat="0" applyFill="0" applyAlignment="0" applyProtection="0"/>
    <xf numFmtId="0" fontId="155" fillId="0" borderId="32"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55" fillId="0" borderId="32" applyNumberFormat="0" applyFill="0" applyAlignment="0" applyProtection="0"/>
    <xf numFmtId="0" fontId="156" fillId="0" borderId="32" applyNumberFormat="0" applyFill="0" applyAlignment="0" applyProtection="0"/>
    <xf numFmtId="0" fontId="150" fillId="0" borderId="33" applyNumberFormat="0" applyFill="0" applyAlignment="0" applyProtection="0"/>
    <xf numFmtId="0" fontId="156" fillId="0" borderId="32" applyNumberFormat="0" applyFill="0" applyAlignment="0" applyProtection="0"/>
    <xf numFmtId="0" fontId="155" fillId="0" borderId="32"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50" fillId="0" borderId="33" applyNumberFormat="0" applyFill="0" applyAlignment="0" applyProtection="0"/>
    <xf numFmtId="0" fontId="148" fillId="0" borderId="0" applyNumberFormat="0" applyFill="0" applyBorder="0" applyAlignment="0" applyProtection="0"/>
    <xf numFmtId="0" fontId="153" fillId="0" borderId="33"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7" fillId="0" borderId="32" applyNumberFormat="0" applyFill="0" applyAlignment="0" applyProtection="0"/>
    <xf numFmtId="0" fontId="153" fillId="0" borderId="33"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50" fillId="0" borderId="33" applyNumberFormat="0" applyFill="0" applyAlignment="0" applyProtection="0"/>
    <xf numFmtId="0" fontId="157" fillId="0" borderId="34"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7" fillId="0" borderId="34" applyNumberFormat="0" applyFill="0" applyAlignment="0" applyProtection="0"/>
    <xf numFmtId="0" fontId="159" fillId="0" borderId="15" applyNumberFormat="0" applyFill="0" applyAlignment="0" applyProtection="0"/>
    <xf numFmtId="0" fontId="158" fillId="0" borderId="35" applyNumberFormat="0" applyFill="0" applyAlignment="0" applyProtection="0"/>
    <xf numFmtId="0" fontId="160" fillId="0" borderId="34" applyNumberFormat="0" applyFill="0" applyAlignment="0" applyProtection="0"/>
    <xf numFmtId="0" fontId="157" fillId="0" borderId="34" applyNumberFormat="0" applyFill="0" applyAlignment="0" applyProtection="0"/>
    <xf numFmtId="0" fontId="157" fillId="0" borderId="34" applyNumberFormat="0" applyFill="0" applyAlignment="0" applyProtection="0"/>
    <xf numFmtId="0" fontId="160" fillId="0" borderId="34" applyNumberFormat="0" applyFill="0" applyAlignment="0" applyProtection="0"/>
    <xf numFmtId="0" fontId="157" fillId="0" borderId="34" applyNumberFormat="0" applyFill="0" applyAlignment="0" applyProtection="0"/>
    <xf numFmtId="0" fontId="157" fillId="0" borderId="34" applyNumberFormat="0" applyFill="0" applyAlignment="0" applyProtection="0"/>
    <xf numFmtId="0" fontId="160" fillId="0" borderId="36" applyNumberFormat="0" applyFill="0" applyAlignment="0" applyProtection="0"/>
    <xf numFmtId="0" fontId="157" fillId="0" borderId="36" applyNumberFormat="0" applyFill="0" applyAlignment="0" applyProtection="0"/>
    <xf numFmtId="0" fontId="160" fillId="0" borderId="36" applyNumberFormat="0" applyFill="0" applyAlignment="0" applyProtection="0"/>
    <xf numFmtId="0" fontId="158" fillId="0" borderId="35" applyNumberFormat="0" applyFill="0" applyAlignment="0" applyProtection="0"/>
    <xf numFmtId="0" fontId="157" fillId="0" borderId="36"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62" fillId="0" borderId="34" applyNumberFormat="0" applyFill="0" applyAlignment="0" applyProtection="0"/>
    <xf numFmtId="0" fontId="163" fillId="0" borderId="34" applyNumberFormat="0" applyFill="0" applyAlignment="0" applyProtection="0"/>
    <xf numFmtId="0" fontId="158" fillId="0" borderId="35" applyNumberFormat="0" applyFill="0" applyAlignment="0" applyProtection="0"/>
    <xf numFmtId="0" fontId="163" fillId="0" borderId="34" applyNumberFormat="0" applyFill="0" applyAlignment="0" applyProtection="0"/>
    <xf numFmtId="0" fontId="157" fillId="0" borderId="36" applyNumberFormat="0" applyFill="0" applyAlignment="0" applyProtection="0"/>
    <xf numFmtId="0" fontId="158" fillId="0" borderId="35" applyNumberFormat="0" applyFill="0" applyAlignment="0" applyProtection="0"/>
    <xf numFmtId="0" fontId="157" fillId="0" borderId="36" applyNumberFormat="0" applyFill="0" applyAlignment="0" applyProtection="0"/>
    <xf numFmtId="0" fontId="162" fillId="0" borderId="34"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62" fillId="0" borderId="34" applyNumberFormat="0" applyFill="0" applyAlignment="0" applyProtection="0"/>
    <xf numFmtId="0" fontId="163" fillId="0" borderId="34" applyNumberFormat="0" applyFill="0" applyAlignment="0" applyProtection="0"/>
    <xf numFmtId="0" fontId="158" fillId="0" borderId="35" applyNumberFormat="0" applyFill="0" applyAlignment="0" applyProtection="0"/>
    <xf numFmtId="0" fontId="163" fillId="0" borderId="34" applyNumberFormat="0" applyFill="0" applyAlignment="0" applyProtection="0"/>
    <xf numFmtId="0" fontId="162" fillId="0" borderId="34"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62" fillId="0" borderId="34" applyNumberFormat="0" applyFill="0" applyAlignment="0" applyProtection="0"/>
    <xf numFmtId="0" fontId="163" fillId="0" borderId="34" applyNumberFormat="0" applyFill="0" applyAlignment="0" applyProtection="0"/>
    <xf numFmtId="0" fontId="158" fillId="0" borderId="35" applyNumberFormat="0" applyFill="0" applyAlignment="0" applyProtection="0"/>
    <xf numFmtId="0" fontId="163" fillId="0" borderId="34" applyNumberFormat="0" applyFill="0" applyAlignment="0" applyProtection="0"/>
    <xf numFmtId="0" fontId="162" fillId="0" borderId="34"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64" fillId="0" borderId="35" applyNumberFormat="0" applyFill="0" applyAlignment="0" applyProtection="0"/>
    <xf numFmtId="0" fontId="158" fillId="0" borderId="35" applyNumberFormat="0" applyFill="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9" fillId="0" borderId="0" applyNumberFormat="0" applyFill="0" applyBorder="0" applyAlignment="0" applyProtection="0"/>
    <xf numFmtId="0" fontId="158" fillId="0" borderId="0" applyNumberFormat="0" applyFill="0" applyBorder="0" applyAlignment="0" applyProtection="0"/>
    <xf numFmtId="0" fontId="160"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60"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60" fillId="0" borderId="0" applyNumberFormat="0" applyFill="0" applyBorder="0" applyAlignment="0" applyProtection="0"/>
    <xf numFmtId="0" fontId="157" fillId="0" borderId="0" applyNumberFormat="0" applyFill="0" applyBorder="0" applyAlignment="0" applyProtection="0"/>
    <xf numFmtId="0" fontId="160"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2" fillId="0" borderId="0" applyNumberFormat="0" applyFill="0" applyBorder="0" applyAlignment="0" applyProtection="0"/>
    <xf numFmtId="0" fontId="163" fillId="0" borderId="0" applyNumberFormat="0" applyFill="0" applyBorder="0" applyAlignment="0" applyProtection="0"/>
    <xf numFmtId="0" fontId="158" fillId="0" borderId="0" applyNumberFormat="0" applyFill="0" applyBorder="0" applyAlignment="0" applyProtection="0"/>
    <xf numFmtId="0" fontId="163"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62"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2" fillId="0" borderId="0" applyNumberFormat="0" applyFill="0" applyBorder="0" applyAlignment="0" applyProtection="0"/>
    <xf numFmtId="0" fontId="163" fillId="0" borderId="0" applyNumberFormat="0" applyFill="0" applyBorder="0" applyAlignment="0" applyProtection="0"/>
    <xf numFmtId="0" fontId="158" fillId="0" borderId="0" applyNumberFormat="0" applyFill="0" applyBorder="0" applyAlignment="0" applyProtection="0"/>
    <xf numFmtId="0" fontId="163" fillId="0" borderId="0" applyNumberFormat="0" applyFill="0" applyBorder="0" applyAlignment="0" applyProtection="0"/>
    <xf numFmtId="0" fontId="162"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2" fillId="0" borderId="0" applyNumberFormat="0" applyFill="0" applyBorder="0" applyAlignment="0" applyProtection="0"/>
    <xf numFmtId="0" fontId="163" fillId="0" borderId="0" applyNumberFormat="0" applyFill="0" applyBorder="0" applyAlignment="0" applyProtection="0"/>
    <xf numFmtId="0" fontId="158" fillId="0" borderId="0" applyNumberFormat="0" applyFill="0" applyBorder="0" applyAlignment="0" applyProtection="0"/>
    <xf numFmtId="0" fontId="163" fillId="0" borderId="0" applyNumberFormat="0" applyFill="0" applyBorder="0" applyAlignment="0" applyProtection="0"/>
    <xf numFmtId="0" fontId="162"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64" fillId="0" borderId="0" applyNumberFormat="0" applyFill="0" applyBorder="0" applyAlignment="0" applyProtection="0"/>
    <xf numFmtId="0" fontId="158" fillId="0" borderId="0" applyNumberFormat="0" applyFill="0" applyBorder="0" applyAlignment="0" applyProtection="0"/>
    <xf numFmtId="0" fontId="165" fillId="0" borderId="0" applyNumberFormat="0" applyBorder="0" applyProtection="0">
      <alignment horizontal="center"/>
    </xf>
    <xf numFmtId="0" fontId="165" fillId="0" borderId="0" applyNumberFormat="0" applyBorder="0" applyProtection="0">
      <alignment horizontal="center"/>
    </xf>
    <xf numFmtId="0" fontId="165" fillId="0" borderId="0" applyNumberFormat="0" applyBorder="0" applyProtection="0">
      <alignment horizontal="center"/>
    </xf>
    <xf numFmtId="0" fontId="165" fillId="0" borderId="0" applyNumberFormat="0" applyBorder="0" applyProtection="0">
      <alignment horizontal="center"/>
    </xf>
    <xf numFmtId="0" fontId="165" fillId="0" borderId="0" applyNumberFormat="0" applyBorder="0" applyProtection="0">
      <alignment horizontal="center"/>
    </xf>
    <xf numFmtId="199" fontId="166" fillId="0" borderId="0">
      <protection locked="0"/>
    </xf>
    <xf numFmtId="199" fontId="167" fillId="0" borderId="0">
      <protection locked="0"/>
    </xf>
    <xf numFmtId="0" fontId="136" fillId="0" borderId="0" applyNumberFormat="0" applyBorder="0" applyProtection="0">
      <alignment horizontal="center" textRotation="90"/>
    </xf>
    <xf numFmtId="0" fontId="165" fillId="0" borderId="0" applyNumberFormat="0" applyBorder="0" applyProtection="0">
      <alignment horizontal="center" textRotation="90"/>
    </xf>
    <xf numFmtId="199" fontId="166" fillId="0" borderId="0">
      <protection locked="0"/>
    </xf>
    <xf numFmtId="199" fontId="167" fillId="0" borderId="0">
      <protection locked="0"/>
    </xf>
    <xf numFmtId="0" fontId="35"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70"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35"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5" fillId="0" borderId="0" applyNumberFormat="0" applyFill="0" applyBorder="0" applyAlignment="0" applyProtection="0"/>
    <xf numFmtId="0" fontId="172" fillId="0" borderId="0" applyNumberFormat="0" applyFill="0" applyBorder="0" applyAlignment="0" applyProtection="0">
      <alignment vertical="top"/>
      <protection locked="0"/>
    </xf>
    <xf numFmtId="0" fontId="177" fillId="0" borderId="0" applyNumberFormat="0" applyFill="0" applyBorder="0" applyAlignment="0" applyProtection="0"/>
    <xf numFmtId="0" fontId="35"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49" fontId="6" fillId="0" borderId="0"/>
    <xf numFmtId="49" fontId="6" fillId="0" borderId="0"/>
    <xf numFmtId="0" fontId="168"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81" fillId="61" borderId="24" applyNumberFormat="0" applyAlignment="0" applyProtection="0"/>
    <xf numFmtId="0" fontId="133" fillId="97" borderId="0" applyNumberFormat="0" applyBorder="0" applyAlignment="0" applyProtection="0"/>
    <xf numFmtId="0" fontId="133" fillId="97" borderId="0" applyNumberFormat="0" applyBorder="0" applyAlignment="0" applyProtection="0"/>
    <xf numFmtId="0" fontId="134" fillId="113" borderId="0" applyNumberFormat="0" applyBorder="0" applyAlignment="0" applyProtection="0"/>
    <xf numFmtId="0" fontId="133" fillId="113" borderId="0" applyNumberFormat="0" applyBorder="0" applyAlignment="0" applyProtection="0"/>
    <xf numFmtId="0" fontId="181" fillId="49" borderId="24" applyNumberFormat="0" applyAlignment="0" applyProtection="0"/>
    <xf numFmtId="0" fontId="181" fillId="49"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2" fillId="6" borderId="16" applyNumberFormat="0" applyAlignment="0" applyProtection="0"/>
    <xf numFmtId="0" fontId="181" fillId="49" borderId="24" applyNumberFormat="0" applyAlignment="0" applyProtection="0"/>
    <xf numFmtId="0" fontId="182" fillId="61" borderId="16" applyNumberFormat="0" applyAlignment="0" applyProtection="0"/>
    <xf numFmtId="0" fontId="31" fillId="61" borderId="16" applyNumberFormat="0" applyAlignment="0" applyProtection="0"/>
    <xf numFmtId="0" fontId="182" fillId="61" borderId="16" applyNumberFormat="0" applyAlignment="0" applyProtection="0"/>
    <xf numFmtId="0" fontId="31" fillId="61" borderId="16" applyNumberFormat="0" applyAlignment="0" applyProtection="0"/>
    <xf numFmtId="0" fontId="181" fillId="61" borderId="24" applyNumberFormat="0" applyAlignment="0" applyProtection="0"/>
    <xf numFmtId="0" fontId="183" fillId="94" borderId="24" applyNumberFormat="0" applyAlignment="0" applyProtection="0"/>
    <xf numFmtId="0" fontId="181" fillId="94" borderId="24" applyNumberFormat="0" applyAlignment="0" applyProtection="0"/>
    <xf numFmtId="0" fontId="183" fillId="94" borderId="24" applyNumberFormat="0" applyAlignment="0" applyProtection="0"/>
    <xf numFmtId="0" fontId="181" fillId="49" borderId="24" applyNumberFormat="0" applyAlignment="0" applyProtection="0"/>
    <xf numFmtId="0" fontId="181" fillId="94" borderId="24" applyNumberFormat="0" applyAlignment="0" applyProtection="0"/>
    <xf numFmtId="0" fontId="183" fillId="49" borderId="24" applyNumberFormat="0" applyAlignment="0" applyProtection="0"/>
    <xf numFmtId="0" fontId="181" fillId="49" borderId="24" applyNumberFormat="0" applyAlignment="0" applyProtection="0"/>
    <xf numFmtId="0" fontId="183" fillId="49"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114" borderId="24" applyNumberFormat="0" applyAlignment="0" applyProtection="0"/>
    <xf numFmtId="0" fontId="181" fillId="61" borderId="24" applyNumberFormat="0" applyAlignment="0" applyProtection="0"/>
    <xf numFmtId="0" fontId="183" fillId="63"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4" fillId="61" borderId="24" applyNumberFormat="0" applyAlignment="0" applyProtection="0"/>
    <xf numFmtId="0" fontId="185" fillId="61" borderId="24" applyNumberFormat="0" applyAlignment="0" applyProtection="0"/>
    <xf numFmtId="0" fontId="181" fillId="49" borderId="24" applyNumberFormat="0" applyAlignment="0" applyProtection="0"/>
    <xf numFmtId="0" fontId="181" fillId="49" borderId="24" applyNumberFormat="0" applyAlignment="0" applyProtection="0"/>
    <xf numFmtId="0" fontId="185" fillId="61" borderId="24" applyNumberFormat="0" applyAlignment="0" applyProtection="0"/>
    <xf numFmtId="0" fontId="181" fillId="94" borderId="24" applyNumberFormat="0" applyAlignment="0" applyProtection="0"/>
    <xf numFmtId="0" fontId="181" fillId="49" borderId="24" applyNumberFormat="0" applyAlignment="0" applyProtection="0"/>
    <xf numFmtId="0" fontId="181" fillId="94" borderId="24" applyNumberFormat="0" applyAlignment="0" applyProtection="0"/>
    <xf numFmtId="0" fontId="184" fillId="61" borderId="24" applyNumberFormat="0" applyAlignment="0" applyProtection="0"/>
    <xf numFmtId="0" fontId="183" fillId="63"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6"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4" fillId="61" borderId="24" applyNumberFormat="0" applyAlignment="0" applyProtection="0"/>
    <xf numFmtId="0" fontId="185" fillId="61" borderId="24" applyNumberFormat="0" applyAlignment="0" applyProtection="0"/>
    <xf numFmtId="0" fontId="181" fillId="49" borderId="24" applyNumberFormat="0" applyAlignment="0" applyProtection="0"/>
    <xf numFmtId="0" fontId="181" fillId="49" borderId="24" applyNumberFormat="0" applyAlignment="0" applyProtection="0"/>
    <xf numFmtId="0" fontId="185" fillId="61" borderId="24" applyNumberFormat="0" applyAlignment="0" applyProtection="0"/>
    <xf numFmtId="0" fontId="181" fillId="115" borderId="24" applyNumberFormat="0" applyAlignment="0" applyProtection="0"/>
    <xf numFmtId="0" fontId="181" fillId="49" borderId="24" applyNumberFormat="0" applyAlignment="0" applyProtection="0"/>
    <xf numFmtId="0" fontId="184" fillId="61" borderId="24" applyNumberFormat="0" applyAlignment="0" applyProtection="0"/>
    <xf numFmtId="0" fontId="181" fillId="49" borderId="24" applyNumberFormat="0" applyAlignment="0" applyProtection="0"/>
    <xf numFmtId="0" fontId="181" fillId="49" borderId="24" applyNumberFormat="0" applyAlignment="0" applyProtection="0"/>
    <xf numFmtId="0" fontId="184" fillId="61" borderId="24" applyNumberFormat="0" applyAlignment="0" applyProtection="0"/>
    <xf numFmtId="0" fontId="185" fillId="61" borderId="24" applyNumberFormat="0" applyAlignment="0" applyProtection="0"/>
    <xf numFmtId="0" fontId="181" fillId="49" borderId="24" applyNumberFormat="0" applyAlignment="0" applyProtection="0"/>
    <xf numFmtId="0" fontId="181" fillId="49" borderId="24" applyNumberFormat="0" applyAlignment="0" applyProtection="0"/>
    <xf numFmtId="0" fontId="185" fillId="61" borderId="24" applyNumberFormat="0" applyAlignment="0" applyProtection="0"/>
    <xf numFmtId="0" fontId="181" fillId="49" borderId="24" applyNumberFormat="0" applyAlignment="0" applyProtection="0"/>
    <xf numFmtId="0" fontId="184" fillId="61" borderId="24" applyNumberFormat="0" applyAlignment="0" applyProtection="0"/>
    <xf numFmtId="0" fontId="183"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61" borderId="24" applyNumberFormat="0" applyAlignment="0" applyProtection="0"/>
    <xf numFmtId="0" fontId="183"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55" fillId="81" borderId="0" applyNumberFormat="0" applyBorder="0" applyAlignment="0" applyProtection="0"/>
    <xf numFmtId="0" fontId="55" fillId="81"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4" fontId="187" fillId="0" borderId="1">
      <alignment horizontal="left" vertical="center" wrapText="1"/>
    </xf>
    <xf numFmtId="0" fontId="188" fillId="99" borderId="37" applyNumberFormat="0" applyAlignment="0" applyProtection="0"/>
    <xf numFmtId="0" fontId="188" fillId="99" borderId="37" applyNumberFormat="0" applyAlignment="0" applyProtection="0"/>
    <xf numFmtId="0" fontId="188" fillId="99" borderId="37" applyNumberFormat="0" applyAlignment="0" applyProtection="0"/>
    <xf numFmtId="49" fontId="6" fillId="0" borderId="0"/>
    <xf numFmtId="0" fontId="189" fillId="99" borderId="37" applyNumberFormat="0" applyAlignment="0" applyProtection="0"/>
    <xf numFmtId="0" fontId="188" fillId="99" borderId="37" applyNumberFormat="0" applyAlignment="0" applyProtection="0"/>
    <xf numFmtId="0" fontId="190" fillId="99" borderId="37" applyNumberFormat="0" applyAlignment="0" applyProtection="0"/>
    <xf numFmtId="0" fontId="188"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0"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1" fillId="99" borderId="37" applyNumberFormat="0" applyAlignment="0" applyProtection="0"/>
    <xf numFmtId="0" fontId="189"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1"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8" fillId="99" borderId="37" applyNumberFormat="0" applyAlignment="0" applyProtection="0"/>
    <xf numFmtId="0" fontId="191" fillId="99" borderId="37" applyNumberFormat="0" applyAlignment="0" applyProtection="0"/>
    <xf numFmtId="0" fontId="189"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1"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9" fillId="99" borderId="37" applyNumberFormat="0" applyAlignment="0" applyProtection="0"/>
    <xf numFmtId="0" fontId="188" fillId="99" borderId="37" applyNumberFormat="0" applyAlignment="0" applyProtection="0"/>
    <xf numFmtId="0" fontId="190" fillId="99" borderId="37" applyNumberFormat="0" applyAlignment="0" applyProtection="0"/>
    <xf numFmtId="0" fontId="188" fillId="99" borderId="37" applyNumberFormat="0" applyAlignment="0" applyProtection="0"/>
    <xf numFmtId="0" fontId="190" fillId="99" borderId="37" applyNumberFormat="0" applyAlignment="0" applyProtection="0"/>
    <xf numFmtId="0" fontId="188" fillId="99" borderId="37" applyNumberFormat="0" applyAlignment="0" applyProtection="0"/>
    <xf numFmtId="0" fontId="189" fillId="99" borderId="37" applyNumberFormat="0" applyAlignment="0" applyProtection="0"/>
    <xf numFmtId="0" fontId="188" fillId="99" borderId="37" applyNumberFormat="0" applyAlignment="0" applyProtection="0"/>
    <xf numFmtId="0" fontId="188" fillId="99" borderId="37" applyNumberFormat="0" applyAlignment="0" applyProtection="0"/>
    <xf numFmtId="0" fontId="188" fillId="99" borderId="37" applyNumberFormat="0" applyAlignment="0" applyProtection="0"/>
    <xf numFmtId="0" fontId="188" fillId="99" borderId="37" applyNumberFormat="0" applyAlignment="0" applyProtection="0"/>
    <xf numFmtId="0" fontId="110" fillId="0" borderId="38" applyFill="0" applyBorder="0">
      <alignment horizontal="left" vertical="top" wrapText="1"/>
    </xf>
    <xf numFmtId="0" fontId="188" fillId="99" borderId="37" applyNumberFormat="0" applyAlignment="0" applyProtection="0"/>
    <xf numFmtId="0" fontId="188" fillId="99" borderId="37" applyNumberFormat="0" applyAlignment="0" applyProtection="0"/>
    <xf numFmtId="0" fontId="79" fillId="99" borderId="24" applyNumberFormat="0" applyAlignment="0" applyProtection="0"/>
    <xf numFmtId="0" fontId="79" fillId="99" borderId="24" applyNumberFormat="0" applyAlignment="0" applyProtection="0"/>
    <xf numFmtId="4" fontId="192" fillId="0" borderId="0">
      <alignment horizontal="right"/>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39" fontId="44" fillId="0" borderId="5">
      <alignment horizontal="right" vertical="top" wrapText="1"/>
    </xf>
    <xf numFmtId="39" fontId="44" fillId="0" borderId="5">
      <alignment horizontal="right" vertical="top" wrapText="1"/>
    </xf>
    <xf numFmtId="39" fontId="44" fillId="0" borderId="5">
      <alignment horizontal="right" vertical="top" wrapText="1"/>
    </xf>
    <xf numFmtId="39" fontId="44" fillId="0" borderId="39">
      <alignment horizontal="right" vertical="top" wrapText="1"/>
    </xf>
    <xf numFmtId="39" fontId="44" fillId="0" borderId="39">
      <alignment horizontal="right" vertical="top" wrapText="1"/>
    </xf>
    <xf numFmtId="39" fontId="44" fillId="0" borderId="5">
      <alignment horizontal="right" vertical="top" wrapText="1"/>
    </xf>
    <xf numFmtId="0" fontId="193" fillId="0" borderId="0">
      <alignment horizontal="right"/>
    </xf>
    <xf numFmtId="0" fontId="194" fillId="0" borderId="0">
      <alignment horizontal="right"/>
    </xf>
    <xf numFmtId="0" fontId="194" fillId="0" borderId="0">
      <alignment horizontal="right"/>
    </xf>
    <xf numFmtId="0" fontId="195" fillId="0" borderId="0">
      <alignment horizontal="right" vertical="top"/>
    </xf>
    <xf numFmtId="0" fontId="196" fillId="0" borderId="0">
      <alignment horizontal="right" vertical="top"/>
    </xf>
    <xf numFmtId="0" fontId="195" fillId="0" borderId="0">
      <alignment horizontal="right" vertical="top"/>
    </xf>
    <xf numFmtId="0" fontId="196" fillId="0" borderId="0">
      <alignment horizontal="right" vertical="top"/>
    </xf>
    <xf numFmtId="0" fontId="101" fillId="0" borderId="0">
      <alignment horizontal="justify" vertical="top" wrapText="1"/>
    </xf>
    <xf numFmtId="0" fontId="103" fillId="0" borderId="0">
      <alignment horizontal="justify" vertical="top" wrapText="1"/>
    </xf>
    <xf numFmtId="0" fontId="101" fillId="0" borderId="0">
      <alignment horizontal="justify" vertical="top" wrapText="1"/>
    </xf>
    <xf numFmtId="0" fontId="103" fillId="0" borderId="0">
      <alignment horizontal="justify" vertical="top" wrapText="1"/>
    </xf>
    <xf numFmtId="0" fontId="195" fillId="0" borderId="0">
      <alignment horizontal="left"/>
    </xf>
    <xf numFmtId="0" fontId="196" fillId="0" borderId="0">
      <alignment horizontal="left"/>
    </xf>
    <xf numFmtId="0" fontId="195" fillId="0" borderId="0">
      <alignment horizontal="left"/>
    </xf>
    <xf numFmtId="0" fontId="196" fillId="0" borderId="0">
      <alignment horizontal="left"/>
    </xf>
    <xf numFmtId="4" fontId="101" fillId="0" borderId="0">
      <alignment horizontal="right"/>
    </xf>
    <xf numFmtId="0" fontId="101" fillId="0" borderId="0">
      <alignment horizontal="right"/>
    </xf>
    <xf numFmtId="0" fontId="103" fillId="0" borderId="0">
      <alignment horizontal="right"/>
    </xf>
    <xf numFmtId="0" fontId="101" fillId="0" borderId="0">
      <alignment horizontal="right"/>
    </xf>
    <xf numFmtId="0" fontId="103" fillId="0" borderId="0">
      <alignment horizontal="right"/>
    </xf>
    <xf numFmtId="4" fontId="101" fillId="0" borderId="0">
      <alignment horizontal="right" wrapText="1"/>
    </xf>
    <xf numFmtId="4" fontId="103" fillId="0" borderId="0">
      <alignment horizontal="right" wrapText="1"/>
    </xf>
    <xf numFmtId="4" fontId="101" fillId="0" borderId="0">
      <alignment horizontal="right" wrapText="1"/>
    </xf>
    <xf numFmtId="4" fontId="103" fillId="0" borderId="0">
      <alignment horizontal="right" wrapText="1"/>
    </xf>
    <xf numFmtId="0" fontId="101" fillId="0" borderId="0">
      <alignment horizontal="right"/>
    </xf>
    <xf numFmtId="0" fontId="103" fillId="0" borderId="0">
      <alignment horizontal="right"/>
    </xf>
    <xf numFmtId="0" fontId="101" fillId="0" borderId="0">
      <alignment horizontal="right"/>
    </xf>
    <xf numFmtId="0" fontId="103" fillId="0" borderId="0">
      <alignment horizontal="right"/>
    </xf>
    <xf numFmtId="4" fontId="101" fillId="0" borderId="0">
      <alignment horizontal="right"/>
    </xf>
    <xf numFmtId="4" fontId="103" fillId="0" borderId="0">
      <alignment horizontal="right"/>
    </xf>
    <xf numFmtId="4" fontId="101" fillId="0" borderId="0">
      <alignment horizontal="right"/>
    </xf>
    <xf numFmtId="4" fontId="103" fillId="0" borderId="0">
      <alignment horizontal="right"/>
    </xf>
    <xf numFmtId="1" fontId="98" fillId="0" borderId="0">
      <alignment horizontal="center" vertical="top"/>
      <protection locked="0"/>
    </xf>
    <xf numFmtId="49" fontId="98" fillId="0" borderId="0">
      <alignment horizontal="left" vertical="top" wrapText="1"/>
      <protection locked="0"/>
    </xf>
    <xf numFmtId="49" fontId="98" fillId="0" borderId="0">
      <alignment horizontal="center"/>
      <protection locked="0"/>
    </xf>
    <xf numFmtId="0" fontId="14" fillId="0" borderId="0" applyBorder="0" applyProtection="0">
      <alignment horizontal="right" vertical="top" wrapText="1"/>
    </xf>
    <xf numFmtId="3" fontId="38" fillId="0" borderId="0"/>
    <xf numFmtId="3" fontId="38" fillId="0" borderId="0"/>
    <xf numFmtId="3" fontId="38" fillId="0" borderId="0"/>
    <xf numFmtId="3" fontId="197" fillId="0" borderId="0"/>
    <xf numFmtId="3" fontId="38" fillId="0" borderId="0"/>
    <xf numFmtId="3" fontId="38" fillId="0" borderId="0"/>
    <xf numFmtId="3" fontId="197" fillId="0" borderId="0"/>
    <xf numFmtId="3" fontId="197" fillId="0" borderId="0"/>
    <xf numFmtId="3" fontId="38" fillId="0" borderId="0"/>
    <xf numFmtId="3" fontId="38" fillId="0" borderId="0"/>
    <xf numFmtId="3" fontId="197" fillId="0" borderId="0"/>
    <xf numFmtId="3" fontId="38" fillId="0" borderId="0"/>
    <xf numFmtId="3" fontId="38" fillId="0" borderId="0"/>
    <xf numFmtId="3" fontId="38" fillId="0" borderId="0"/>
    <xf numFmtId="3" fontId="197" fillId="0" borderId="0"/>
    <xf numFmtId="3" fontId="38" fillId="0" borderId="0"/>
    <xf numFmtId="3" fontId="38" fillId="0" borderId="0"/>
    <xf numFmtId="3" fontId="197" fillId="0" borderId="0"/>
    <xf numFmtId="3" fontId="197" fillId="0" borderId="0"/>
    <xf numFmtId="3" fontId="38" fillId="0" borderId="0"/>
    <xf numFmtId="3" fontId="38" fillId="0" borderId="0"/>
    <xf numFmtId="3" fontId="197" fillId="0" borderId="0"/>
    <xf numFmtId="3" fontId="38" fillId="0" borderId="0"/>
    <xf numFmtId="3" fontId="38" fillId="0" borderId="0"/>
    <xf numFmtId="3" fontId="38" fillId="0" borderId="0"/>
    <xf numFmtId="3" fontId="38" fillId="0" borderId="0"/>
    <xf numFmtId="3" fontId="197" fillId="0" borderId="0"/>
    <xf numFmtId="3" fontId="38" fillId="0" borderId="0"/>
    <xf numFmtId="3" fontId="38" fillId="0" borderId="0"/>
    <xf numFmtId="3" fontId="197" fillId="0" borderId="0"/>
    <xf numFmtId="3" fontId="197" fillId="0" borderId="0"/>
    <xf numFmtId="3" fontId="38" fillId="0" borderId="0"/>
    <xf numFmtId="3" fontId="38" fillId="0" borderId="0"/>
    <xf numFmtId="3" fontId="197" fillId="0" borderId="0"/>
    <xf numFmtId="3" fontId="38" fillId="0" borderId="0"/>
    <xf numFmtId="3" fontId="197" fillId="0" borderId="0"/>
    <xf numFmtId="3" fontId="38" fillId="0" borderId="0"/>
    <xf numFmtId="3" fontId="38" fillId="0" borderId="0"/>
    <xf numFmtId="3" fontId="197" fillId="0" borderId="0"/>
    <xf numFmtId="3" fontId="197" fillId="0" borderId="0"/>
    <xf numFmtId="3" fontId="38" fillId="0" borderId="0"/>
    <xf numFmtId="3" fontId="38" fillId="0" borderId="0"/>
    <xf numFmtId="3" fontId="38" fillId="0" borderId="0"/>
    <xf numFmtId="3" fontId="197" fillId="0" borderId="0"/>
    <xf numFmtId="3" fontId="38" fillId="0" borderId="0"/>
    <xf numFmtId="200" fontId="198" fillId="0" borderId="0" applyFill="0" applyBorder="0" applyProtection="0">
      <alignment horizontal="left" vertical="top" wrapText="1"/>
    </xf>
    <xf numFmtId="0" fontId="199" fillId="0" borderId="40" applyBorder="0">
      <protection locked="0"/>
    </xf>
    <xf numFmtId="0" fontId="8" fillId="0" borderId="0" applyFont="0" applyFill="0" applyBorder="0" applyAlignment="0" applyProtection="0"/>
    <xf numFmtId="0" fontId="8" fillId="0" borderId="0" applyFont="0" applyFill="0" applyBorder="0" applyAlignment="0" applyProtection="0"/>
    <xf numFmtId="0" fontId="200" fillId="0" borderId="41"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0" fillId="0" borderId="41" applyNumberFormat="0" applyFill="0" applyAlignment="0" applyProtection="0"/>
    <xf numFmtId="0" fontId="202" fillId="0" borderId="18" applyNumberFormat="0" applyFill="0" applyAlignment="0" applyProtection="0"/>
    <xf numFmtId="0" fontId="201" fillId="0" borderId="25" applyNumberFormat="0" applyFill="0" applyAlignment="0" applyProtection="0"/>
    <xf numFmtId="0" fontId="203" fillId="0" borderId="41" applyNumberFormat="0" applyFill="0" applyAlignment="0" applyProtection="0"/>
    <xf numFmtId="0" fontId="200" fillId="0" borderId="41" applyNumberFormat="0" applyFill="0" applyAlignment="0" applyProtection="0"/>
    <xf numFmtId="0" fontId="200" fillId="0" borderId="41" applyNumberFormat="0" applyFill="0" applyAlignment="0" applyProtection="0"/>
    <xf numFmtId="0" fontId="203" fillId="0" borderId="41" applyNumberFormat="0" applyFill="0" applyAlignment="0" applyProtection="0"/>
    <xf numFmtId="0" fontId="200" fillId="0" borderId="41" applyNumberFormat="0" applyFill="0" applyAlignment="0" applyProtection="0"/>
    <xf numFmtId="0" fontId="200" fillId="0" borderId="41" applyNumberFormat="0" applyFill="0" applyAlignment="0" applyProtection="0"/>
    <xf numFmtId="0" fontId="204" fillId="0" borderId="25" applyNumberFormat="0" applyFill="0" applyAlignment="0" applyProtection="0"/>
    <xf numFmtId="0" fontId="205" fillId="0" borderId="25" applyNumberFormat="0" applyFill="0" applyAlignment="0" applyProtection="0"/>
    <xf numFmtId="0" fontId="204" fillId="0" borderId="25" applyNumberFormat="0" applyFill="0" applyAlignment="0" applyProtection="0"/>
    <xf numFmtId="0" fontId="201" fillId="0" borderId="25" applyNumberFormat="0" applyFill="0" applyAlignment="0" applyProtection="0"/>
    <xf numFmtId="0" fontId="205"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6" fillId="0" borderId="41" applyNumberFormat="0" applyFill="0" applyAlignment="0" applyProtection="0"/>
    <xf numFmtId="0" fontId="207" fillId="0" borderId="41" applyNumberFormat="0" applyFill="0" applyAlignment="0" applyProtection="0"/>
    <xf numFmtId="0" fontId="201" fillId="0" borderId="25" applyNumberFormat="0" applyFill="0" applyAlignment="0" applyProtection="0"/>
    <xf numFmtId="0" fontId="207" fillId="0" borderId="41" applyNumberFormat="0" applyFill="0" applyAlignment="0" applyProtection="0"/>
    <xf numFmtId="0" fontId="205" fillId="0" borderId="25" applyNumberFormat="0" applyFill="0" applyAlignment="0" applyProtection="0"/>
    <xf numFmtId="0" fontId="201" fillId="0" borderId="25" applyNumberFormat="0" applyFill="0" applyAlignment="0" applyProtection="0"/>
    <xf numFmtId="0" fontId="205" fillId="0" borderId="25" applyNumberFormat="0" applyFill="0" applyAlignment="0" applyProtection="0"/>
    <xf numFmtId="0" fontId="201" fillId="0" borderId="25" applyNumberFormat="0" applyFill="0" applyAlignment="0" applyProtection="0"/>
    <xf numFmtId="0" fontId="205" fillId="0" borderId="25" applyNumberFormat="0" applyFill="0" applyAlignment="0" applyProtection="0"/>
    <xf numFmtId="0" fontId="206" fillId="0" borderId="41"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6" fillId="0" borderId="41" applyNumberFormat="0" applyFill="0" applyAlignment="0" applyProtection="0"/>
    <xf numFmtId="0" fontId="207" fillId="0" borderId="41" applyNumberFormat="0" applyFill="0" applyAlignment="0" applyProtection="0"/>
    <xf numFmtId="0" fontId="201" fillId="0" borderId="25" applyNumberFormat="0" applyFill="0" applyAlignment="0" applyProtection="0"/>
    <xf numFmtId="0" fontId="207" fillId="0" borderId="41" applyNumberFormat="0" applyFill="0" applyAlignment="0" applyProtection="0"/>
    <xf numFmtId="0" fontId="206" fillId="0" borderId="41"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6" fillId="0" borderId="41" applyNumberFormat="0" applyFill="0" applyAlignment="0" applyProtection="0"/>
    <xf numFmtId="0" fontId="207" fillId="0" borderId="41" applyNumberFormat="0" applyFill="0" applyAlignment="0" applyProtection="0"/>
    <xf numFmtId="0" fontId="201" fillId="0" borderId="25" applyNumberFormat="0" applyFill="0" applyAlignment="0" applyProtection="0"/>
    <xf numFmtId="0" fontId="207" fillId="0" borderId="41" applyNumberFormat="0" applyFill="0" applyAlignment="0" applyProtection="0"/>
    <xf numFmtId="0" fontId="206" fillId="0" borderId="41"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8" fillId="0" borderId="25" applyNumberFormat="0" applyFill="0" applyAlignment="0" applyProtection="0"/>
    <xf numFmtId="0" fontId="201" fillId="0" borderId="25" applyNumberFormat="0" applyFill="0" applyAlignment="0" applyProtection="0"/>
    <xf numFmtId="0" fontId="68" fillId="38" borderId="0" applyNumberFormat="0" applyBorder="0" applyAlignment="0" applyProtection="0"/>
    <xf numFmtId="0" fontId="68" fillId="38" borderId="0" applyNumberFormat="0" applyBorder="0" applyAlignment="0" applyProtection="0"/>
    <xf numFmtId="0" fontId="193" fillId="0" borderId="0">
      <alignment horizontal="right"/>
    </xf>
    <xf numFmtId="0" fontId="194" fillId="0" borderId="0">
      <alignment horizontal="right"/>
    </xf>
    <xf numFmtId="0" fontId="194" fillId="0" borderId="0">
      <alignment horizontal="right"/>
    </xf>
    <xf numFmtId="0" fontId="8" fillId="0" borderId="0">
      <alignment horizontal="justify" vertical="top" wrapText="1"/>
    </xf>
    <xf numFmtId="0" fontId="8" fillId="0" borderId="0">
      <alignment horizontal="justify" vertical="top" wrapText="1"/>
    </xf>
    <xf numFmtId="201" fontId="198" fillId="0" borderId="0" applyFill="0" applyBorder="0" applyProtection="0">
      <alignment horizontal="left" vertical="top" wrapText="1"/>
    </xf>
    <xf numFmtId="43" fontId="45" fillId="0" borderId="0" applyFont="0" applyFill="0" applyBorder="0" applyAlignment="0" applyProtection="0"/>
    <xf numFmtId="49" fontId="209" fillId="116" borderId="0" applyFill="0" applyAlignment="0">
      <alignment wrapText="1"/>
    </xf>
    <xf numFmtId="0" fontId="14" fillId="0" borderId="0" applyBorder="0">
      <alignment horizontal="justify" vertical="top" wrapText="1"/>
      <protection locked="0"/>
    </xf>
    <xf numFmtId="49" fontId="36" fillId="0" borderId="42">
      <alignment horizontal="left" vertical="top" wrapText="1"/>
    </xf>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4" fillId="0" borderId="30" applyNumberFormat="0" applyFill="0" applyAlignment="0" applyProtection="0"/>
    <xf numFmtId="0" fontId="210" fillId="0" borderId="43" applyNumberFormat="0" applyProtection="0"/>
    <xf numFmtId="0" fontId="137" fillId="0" borderId="44" applyNumberFormat="0" applyProtection="0"/>
    <xf numFmtId="0" fontId="141" fillId="0" borderId="30" applyNumberFormat="0" applyFill="0" applyAlignment="0" applyProtection="0"/>
    <xf numFmtId="0" fontId="137" fillId="0" borderId="45" applyNumberFormat="0" applyFill="0" applyAlignment="0" applyProtection="0"/>
    <xf numFmtId="0" fontId="141" fillId="0" borderId="30" applyNumberFormat="0" applyFill="0" applyAlignment="0" applyProtection="0"/>
    <xf numFmtId="0" fontId="211" fillId="0" borderId="0">
      <alignment vertical="top"/>
    </xf>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49" fontId="6" fillId="0" borderId="0"/>
    <xf numFmtId="49" fontId="6" fillId="0" borderId="0"/>
    <xf numFmtId="49" fontId="6" fillId="0" borderId="0"/>
    <xf numFmtId="49" fontId="6" fillId="0" borderId="0"/>
    <xf numFmtId="0" fontId="144" fillId="0" borderId="30"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12" fillId="0" borderId="30" applyNumberFormat="0" applyFill="0" applyAlignment="0" applyProtection="0"/>
    <xf numFmtId="0" fontId="140" fillId="0" borderId="30" applyNumberFormat="0" applyFill="0" applyAlignment="0" applyProtection="0"/>
    <xf numFmtId="0" fontId="212" fillId="0" borderId="30" applyNumberFormat="0" applyFill="0" applyAlignment="0" applyProtection="0"/>
    <xf numFmtId="49" fontId="6" fillId="0" borderId="0"/>
    <xf numFmtId="49" fontId="6" fillId="0" borderId="0"/>
    <xf numFmtId="49" fontId="6" fillId="0" borderId="0"/>
    <xf numFmtId="49" fontId="6" fillId="0" borderId="0"/>
    <xf numFmtId="0" fontId="140" fillId="0" borderId="30" applyNumberFormat="0" applyFill="0" applyAlignment="0" applyProtection="0"/>
    <xf numFmtId="0" fontId="211" fillId="0" borderId="0">
      <alignment vertical="top"/>
    </xf>
    <xf numFmtId="0" fontId="141" fillId="0" borderId="30" applyNumberFormat="0" applyFill="0" applyAlignment="0" applyProtection="0"/>
    <xf numFmtId="0" fontId="140" fillId="0" borderId="30" applyNumberFormat="0" applyFill="0" applyAlignment="0" applyProtection="0"/>
    <xf numFmtId="0" fontId="212" fillId="0" borderId="30" applyNumberFormat="0" applyFill="0" applyAlignment="0" applyProtection="0"/>
    <xf numFmtId="0" fontId="212" fillId="0" borderId="30" applyNumberFormat="0" applyFill="0" applyAlignment="0" applyProtection="0"/>
    <xf numFmtId="0" fontId="140" fillId="0" borderId="30" applyNumberFormat="0" applyFill="0" applyAlignment="0" applyProtection="0"/>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4" fillId="0" borderId="30" applyNumberFormat="0" applyFill="0" applyAlignment="0" applyProtection="0"/>
    <xf numFmtId="0" fontId="141" fillId="0" borderId="30" applyNumberFormat="0" applyFill="0" applyAlignment="0" applyProtection="0"/>
    <xf numFmtId="0" fontId="140" fillId="0" borderId="30" applyNumberFormat="0" applyFill="0" applyAlignment="0" applyProtection="0"/>
    <xf numFmtId="0" fontId="212" fillId="0" borderId="30" applyNumberFormat="0" applyFill="0" applyAlignment="0" applyProtection="0"/>
    <xf numFmtId="0" fontId="141" fillId="0" borderId="30" applyNumberFormat="0" applyFill="0" applyAlignment="0" applyProtection="0"/>
    <xf numFmtId="0" fontId="212" fillId="0" borderId="30" applyNumberFormat="0" applyFill="0" applyAlignment="0" applyProtection="0"/>
    <xf numFmtId="0" fontId="141" fillId="0" borderId="30" applyNumberFormat="0" applyFill="0" applyAlignment="0" applyProtection="0"/>
    <xf numFmtId="0" fontId="137" fillId="0" borderId="45" applyNumberFormat="0" applyFill="0" applyAlignment="0" applyProtection="0"/>
    <xf numFmtId="0" fontId="141" fillId="0" borderId="30" applyNumberFormat="0" applyFill="0" applyAlignment="0" applyProtection="0"/>
    <xf numFmtId="0" fontId="137" fillId="0" borderId="45" applyNumberFormat="0" applyFill="0" applyAlignment="0" applyProtection="0"/>
    <xf numFmtId="0" fontId="141" fillId="0" borderId="30" applyNumberFormat="0" applyFill="0" applyAlignment="0" applyProtection="0"/>
    <xf numFmtId="0" fontId="137" fillId="0" borderId="45" applyNumberFormat="0" applyFill="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150" fillId="0" borderId="33" applyNumberFormat="0" applyFill="0" applyAlignment="0" applyProtection="0"/>
    <xf numFmtId="0" fontId="150" fillId="0" borderId="33" applyNumberFormat="0" applyFill="0" applyAlignment="0" applyProtection="0"/>
    <xf numFmtId="0" fontId="154" fillId="0" borderId="0"/>
    <xf numFmtId="0" fontId="150" fillId="0" borderId="33" applyNumberFormat="0" applyFill="0" applyAlignment="0" applyProtection="0"/>
    <xf numFmtId="0" fontId="153" fillId="0" borderId="33" applyNumberFormat="0" applyFill="0" applyAlignment="0" applyProtection="0"/>
    <xf numFmtId="0" fontId="150" fillId="0" borderId="33" applyNumberFormat="0" applyFill="0" applyAlignment="0" applyProtection="0"/>
    <xf numFmtId="49" fontId="6" fillId="0" borderId="0"/>
    <xf numFmtId="49" fontId="6" fillId="0" borderId="0"/>
    <xf numFmtId="49" fontId="6" fillId="0" borderId="0"/>
    <xf numFmtId="49" fontId="6" fillId="0" borderId="0"/>
    <xf numFmtId="0" fontId="153" fillId="0" borderId="33"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14" fillId="0" borderId="33" applyNumberFormat="0" applyFill="0" applyAlignment="0" applyProtection="0"/>
    <xf numFmtId="0" fontId="149" fillId="0" borderId="33" applyNumberFormat="0" applyFill="0" applyAlignment="0" applyProtection="0"/>
    <xf numFmtId="0" fontId="214" fillId="0" borderId="33" applyNumberFormat="0" applyFill="0" applyAlignment="0" applyProtection="0"/>
    <xf numFmtId="49" fontId="6" fillId="0" borderId="0"/>
    <xf numFmtId="49" fontId="6" fillId="0" borderId="0"/>
    <xf numFmtId="49" fontId="6" fillId="0" borderId="0"/>
    <xf numFmtId="49" fontId="6" fillId="0" borderId="0"/>
    <xf numFmtId="0" fontId="149" fillId="0" borderId="33" applyNumberFormat="0" applyFill="0" applyAlignment="0" applyProtection="0"/>
    <xf numFmtId="0" fontId="154" fillId="0" borderId="0"/>
    <xf numFmtId="0" fontId="150" fillId="0" borderId="33" applyNumberFormat="0" applyFill="0" applyAlignment="0" applyProtection="0"/>
    <xf numFmtId="0" fontId="149" fillId="0" borderId="33" applyNumberFormat="0" applyFill="0" applyAlignment="0" applyProtection="0"/>
    <xf numFmtId="0" fontId="214" fillId="0" borderId="33" applyNumberFormat="0" applyFill="0" applyAlignment="0" applyProtection="0"/>
    <xf numFmtId="0" fontId="214" fillId="0" borderId="33" applyNumberFormat="0" applyFill="0" applyAlignment="0" applyProtection="0"/>
    <xf numFmtId="0" fontId="149" fillId="0" borderId="33" applyNumberFormat="0" applyFill="0" applyAlignment="0" applyProtection="0"/>
    <xf numFmtId="0" fontId="150" fillId="0" borderId="33" applyNumberFormat="0" applyFill="0" applyAlignment="0" applyProtection="0"/>
    <xf numFmtId="0" fontId="153" fillId="0" borderId="33" applyNumberFormat="0" applyFill="0" applyAlignment="0" applyProtection="0"/>
    <xf numFmtId="0" fontId="150" fillId="0" borderId="33" applyNumberFormat="0" applyFill="0" applyAlignment="0" applyProtection="0"/>
    <xf numFmtId="0" fontId="153" fillId="0" borderId="33" applyNumberFormat="0" applyFill="0" applyAlignment="0" applyProtection="0"/>
    <xf numFmtId="0" fontId="150" fillId="0" borderId="33" applyNumberFormat="0" applyFill="0" applyAlignment="0" applyProtection="0"/>
    <xf numFmtId="0" fontId="149" fillId="0" borderId="33" applyNumberFormat="0" applyFill="0" applyAlignment="0" applyProtection="0"/>
    <xf numFmtId="0" fontId="214" fillId="0" borderId="33" applyNumberFormat="0" applyFill="0" applyAlignment="0" applyProtection="0"/>
    <xf numFmtId="0" fontId="150" fillId="0" borderId="33" applyNumberFormat="0" applyFill="0" applyAlignment="0" applyProtection="0"/>
    <xf numFmtId="0" fontId="214" fillId="0" borderId="33"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50" fillId="0" borderId="33"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49" fontId="6" fillId="0" borderId="0"/>
    <xf numFmtId="49" fontId="6" fillId="0" borderId="0"/>
    <xf numFmtId="49" fontId="6" fillId="0" borderId="0"/>
    <xf numFmtId="49" fontId="6" fillId="0" borderId="0"/>
    <xf numFmtId="0" fontId="161" fillId="0" borderId="35"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15" fillId="0" borderId="35" applyNumberFormat="0" applyFill="0" applyAlignment="0" applyProtection="0"/>
    <xf numFmtId="0" fontId="164" fillId="0" borderId="35" applyNumberFormat="0" applyFill="0" applyAlignment="0" applyProtection="0"/>
    <xf numFmtId="0" fontId="215" fillId="0" borderId="35" applyNumberFormat="0" applyFill="0" applyAlignment="0" applyProtection="0"/>
    <xf numFmtId="49" fontId="6" fillId="0" borderId="0"/>
    <xf numFmtId="49" fontId="6" fillId="0" borderId="0"/>
    <xf numFmtId="49" fontId="6" fillId="0" borderId="0"/>
    <xf numFmtId="49" fontId="6" fillId="0" borderId="0"/>
    <xf numFmtId="0" fontId="164" fillId="0" borderId="35" applyNumberFormat="0" applyFill="0" applyAlignment="0" applyProtection="0"/>
    <xf numFmtId="0" fontId="158" fillId="0" borderId="35" applyNumberFormat="0" applyFill="0" applyAlignment="0" applyProtection="0"/>
    <xf numFmtId="0" fontId="215" fillId="0" borderId="35" applyNumberFormat="0" applyFill="0" applyAlignment="0" applyProtection="0"/>
    <xf numFmtId="0" fontId="164" fillId="0" borderId="35" applyNumberFormat="0" applyFill="0" applyAlignment="0" applyProtection="0"/>
    <xf numFmtId="0" fontId="215" fillId="0" borderId="35" applyNumberFormat="0" applyFill="0" applyAlignment="0" applyProtection="0"/>
    <xf numFmtId="0" fontId="164"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61" fillId="0" borderId="35" applyNumberFormat="0" applyFill="0" applyAlignment="0" applyProtection="0"/>
    <xf numFmtId="0" fontId="158" fillId="0" borderId="35" applyNumberFormat="0" applyFill="0" applyAlignment="0" applyProtection="0"/>
    <xf numFmtId="0" fontId="164" fillId="0" borderId="35" applyNumberFormat="0" applyFill="0" applyAlignment="0" applyProtection="0"/>
    <xf numFmtId="0" fontId="215" fillId="0" borderId="35" applyNumberFormat="0" applyFill="0" applyAlignment="0" applyProtection="0"/>
    <xf numFmtId="0" fontId="158" fillId="0" borderId="35" applyNumberFormat="0" applyFill="0" applyAlignment="0" applyProtection="0"/>
    <xf numFmtId="0" fontId="215"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8" fillId="0" borderId="35"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49" fontId="6" fillId="0" borderId="0"/>
    <xf numFmtId="49" fontId="6" fillId="0" borderId="0"/>
    <xf numFmtId="49" fontId="6" fillId="0" borderId="0"/>
    <xf numFmtId="49" fontId="6" fillId="0" borderId="0"/>
    <xf numFmtId="0" fontId="161"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15" fillId="0" borderId="0" applyNumberFormat="0" applyFill="0" applyBorder="0" applyAlignment="0" applyProtection="0"/>
    <xf numFmtId="0" fontId="164" fillId="0" borderId="0" applyNumberFormat="0" applyFill="0" applyBorder="0" applyAlignment="0" applyProtection="0"/>
    <xf numFmtId="0" fontId="215" fillId="0" borderId="0" applyNumberFormat="0" applyFill="0" applyBorder="0" applyAlignment="0" applyProtection="0"/>
    <xf numFmtId="49" fontId="6" fillId="0" borderId="0"/>
    <xf numFmtId="49" fontId="6" fillId="0" borderId="0"/>
    <xf numFmtId="49" fontId="6" fillId="0" borderId="0"/>
    <xf numFmtId="49" fontId="6" fillId="0" borderId="0"/>
    <xf numFmtId="0" fontId="164" fillId="0" borderId="0" applyNumberFormat="0" applyFill="0" applyBorder="0" applyAlignment="0" applyProtection="0"/>
    <xf numFmtId="0" fontId="158" fillId="0" borderId="0" applyNumberFormat="0" applyFill="0" applyBorder="0" applyAlignment="0" applyProtection="0"/>
    <xf numFmtId="0" fontId="215" fillId="0" borderId="0" applyNumberFormat="0" applyFill="0" applyBorder="0" applyAlignment="0" applyProtection="0"/>
    <xf numFmtId="0" fontId="164" fillId="0" borderId="0" applyNumberFormat="0" applyFill="0" applyBorder="0" applyAlignment="0" applyProtection="0"/>
    <xf numFmtId="0" fontId="215" fillId="0" borderId="0" applyNumberFormat="0" applyFill="0" applyBorder="0" applyAlignment="0" applyProtection="0"/>
    <xf numFmtId="0" fontId="164"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61" fillId="0" borderId="0" applyNumberFormat="0" applyFill="0" applyBorder="0" applyAlignment="0" applyProtection="0"/>
    <xf numFmtId="0" fontId="158" fillId="0" borderId="0" applyNumberFormat="0" applyFill="0" applyBorder="0" applyAlignment="0" applyProtection="0"/>
    <xf numFmtId="0" fontId="164" fillId="0" borderId="0" applyNumberFormat="0" applyFill="0" applyBorder="0" applyAlignment="0" applyProtection="0"/>
    <xf numFmtId="0" fontId="215" fillId="0" borderId="0" applyNumberFormat="0" applyFill="0" applyBorder="0" applyAlignment="0" applyProtection="0"/>
    <xf numFmtId="0" fontId="158" fillId="0" borderId="0" applyNumberFormat="0" applyFill="0" applyBorder="0" applyAlignment="0" applyProtection="0"/>
    <xf numFmtId="0" fontId="215"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13" fillId="0" borderId="0" applyNumberFormat="0" applyFill="0" applyBorder="0" applyAlignment="0" applyProtection="0"/>
    <xf numFmtId="0" fontId="216" fillId="0" borderId="0" applyNumberFormat="0" applyFill="0" applyBorder="0" applyAlignment="0" applyProtection="0"/>
    <xf numFmtId="0" fontId="213"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16"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217" fillId="0" borderId="0" applyNumberFormat="0" applyAlignment="0">
      <alignment vertical="top"/>
    </xf>
    <xf numFmtId="49" fontId="6" fillId="0" borderId="0"/>
    <xf numFmtId="0" fontId="213" fillId="0" borderId="0" applyNumberFormat="0" applyFill="0" applyBorder="0" applyAlignment="0" applyProtection="0"/>
    <xf numFmtId="49" fontId="6" fillId="0" borderId="0"/>
    <xf numFmtId="49" fontId="6" fillId="0" borderId="0"/>
    <xf numFmtId="49" fontId="6" fillId="0" borderId="0"/>
    <xf numFmtId="0" fontId="213" fillId="0" borderId="0" applyNumberFormat="0" applyFill="0" applyBorder="0" applyAlignment="0" applyProtection="0"/>
    <xf numFmtId="49" fontId="6" fillId="0" borderId="0"/>
    <xf numFmtId="49" fontId="6" fillId="0" borderId="0"/>
    <xf numFmtId="49" fontId="6" fillId="0" borderId="0"/>
    <xf numFmtId="49" fontId="6" fillId="0" borderId="0"/>
    <xf numFmtId="0" fontId="213" fillId="0" borderId="0" applyNumberFormat="0" applyFill="0" applyBorder="0" applyAlignment="0" applyProtection="0"/>
    <xf numFmtId="49" fontId="6" fillId="0" borderId="0"/>
    <xf numFmtId="49" fontId="6" fillId="0" borderId="0"/>
    <xf numFmtId="49" fontId="6" fillId="0" borderId="0"/>
    <xf numFmtId="0" fontId="213" fillId="0" borderId="0" applyNumberFormat="0" applyFill="0" applyBorder="0" applyAlignment="0" applyProtection="0"/>
    <xf numFmtId="0" fontId="218" fillId="117" borderId="0" applyAlignment="0">
      <alignment horizontal="center" vertical="center"/>
    </xf>
    <xf numFmtId="0" fontId="219" fillId="0" borderId="0">
      <alignment vertical="top"/>
    </xf>
    <xf numFmtId="0" fontId="220" fillId="0" borderId="0"/>
    <xf numFmtId="0" fontId="221" fillId="0" borderId="0" applyBorder="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2" fillId="0" borderId="0"/>
    <xf numFmtId="0" fontId="8" fillId="0" borderId="0"/>
    <xf numFmtId="0" fontId="8" fillId="0" borderId="0"/>
    <xf numFmtId="0" fontId="8" fillId="0" borderId="0"/>
    <xf numFmtId="202" fontId="223" fillId="0" borderId="0"/>
    <xf numFmtId="0" fontId="224" fillId="0" borderId="0"/>
    <xf numFmtId="0" fontId="1" fillId="0" borderId="0"/>
    <xf numFmtId="0" fontId="1" fillId="0" borderId="0"/>
    <xf numFmtId="0" fontId="1" fillId="0" borderId="0"/>
    <xf numFmtId="0" fontId="52" fillId="0" borderId="0"/>
    <xf numFmtId="0" fontId="8" fillId="0" borderId="0"/>
    <xf numFmtId="0" fontId="52" fillId="0" borderId="0"/>
    <xf numFmtId="0" fontId="225" fillId="0" borderId="0"/>
    <xf numFmtId="0" fontId="1" fillId="0" borderId="0"/>
    <xf numFmtId="202" fontId="223" fillId="0" borderId="0"/>
    <xf numFmtId="0" fontId="1" fillId="0" borderId="0"/>
    <xf numFmtId="0" fontId="8" fillId="0" borderId="0"/>
    <xf numFmtId="0" fontId="6" fillId="0" borderId="0"/>
    <xf numFmtId="0" fontId="8" fillId="0" borderId="0"/>
    <xf numFmtId="0" fontId="6" fillId="0" borderId="0"/>
    <xf numFmtId="0" fontId="6"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1" fillId="0" borderId="0">
      <alignment vertical="top"/>
    </xf>
    <xf numFmtId="0" fontId="1" fillId="0" borderId="0">
      <alignment vertical="top"/>
    </xf>
    <xf numFmtId="0" fontId="1" fillId="0" borderId="0">
      <alignment vertical="top"/>
    </xf>
    <xf numFmtId="0" fontId="226"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226"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226" fillId="0" borderId="0"/>
    <xf numFmtId="169" fontId="8" fillId="0" borderId="0">
      <alignment vertical="top"/>
    </xf>
    <xf numFmtId="169" fontId="8" fillId="0" borderId="0">
      <alignment vertical="top"/>
    </xf>
    <xf numFmtId="0" fontId="226" fillId="0" borderId="0"/>
    <xf numFmtId="0" fontId="1" fillId="0" borderId="0">
      <alignment vertical="top"/>
    </xf>
    <xf numFmtId="0" fontId="2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0" fontId="8" fillId="0" borderId="0"/>
    <xf numFmtId="0" fontId="225"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1" fillId="0" borderId="0"/>
    <xf numFmtId="0" fontId="8" fillId="0" borderId="0"/>
    <xf numFmtId="169" fontId="8" fillId="0" borderId="0">
      <alignment vertical="top"/>
    </xf>
    <xf numFmtId="202" fontId="223" fillId="0" borderId="0"/>
    <xf numFmtId="0" fontId="6"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226" fillId="0" borderId="0"/>
    <xf numFmtId="0" fontId="52" fillId="0" borderId="0"/>
    <xf numFmtId="0" fontId="1" fillId="0" borderId="0"/>
    <xf numFmtId="0" fontId="226" fillId="0" borderId="0"/>
    <xf numFmtId="49" fontId="6" fillId="0" borderId="0"/>
    <xf numFmtId="0" fontId="52" fillId="0" borderId="0"/>
    <xf numFmtId="0" fontId="8" fillId="0" borderId="0"/>
    <xf numFmtId="0" fontId="92" fillId="0" borderId="0"/>
    <xf numFmtId="0" fontId="1" fillId="0" borderId="0"/>
    <xf numFmtId="0" fontId="225" fillId="0" borderId="0"/>
    <xf numFmtId="0" fontId="92" fillId="0" borderId="0"/>
    <xf numFmtId="0" fontId="1" fillId="0" borderId="0"/>
    <xf numFmtId="0" fontId="226" fillId="0" borderId="0"/>
    <xf numFmtId="0" fontId="8" fillId="0" borderId="0"/>
    <xf numFmtId="0" fontId="8" fillId="0" borderId="0"/>
    <xf numFmtId="0" fontId="52" fillId="0" borderId="0"/>
    <xf numFmtId="0" fontId="8" fillId="0" borderId="0"/>
    <xf numFmtId="0" fontId="8"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225" fillId="0" borderId="0"/>
    <xf numFmtId="0" fontId="27" fillId="0" borderId="0">
      <alignmen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27" fillId="0" borderId="0">
      <alignmen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27" fillId="0" borderId="0">
      <alignment vertical="top" wrapText="1"/>
    </xf>
    <xf numFmtId="0" fontId="8" fillId="0" borderId="0"/>
    <xf numFmtId="0" fontId="8" fillId="0" borderId="0"/>
    <xf numFmtId="0" fontId="8" fillId="0" borderId="0"/>
    <xf numFmtId="0" fontId="92" fillId="0" borderId="0"/>
    <xf numFmtId="0" fontId="92" fillId="0" borderId="0"/>
    <xf numFmtId="0" fontId="1" fillId="0" borderId="0"/>
    <xf numFmtId="0" fontId="8" fillId="0" borderId="0"/>
    <xf numFmtId="0" fontId="27" fillId="0" borderId="0">
      <alignment vertical="top" wrapText="1"/>
    </xf>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227"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alignment vertical="top" wrapText="1"/>
    </xf>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27" fillId="0" borderId="0">
      <alignment vertical="top" wrapText="1"/>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8" fillId="0" borderId="0"/>
    <xf numFmtId="0" fontId="8" fillId="0" borderId="0"/>
    <xf numFmtId="0" fontId="44" fillId="0" borderId="0"/>
    <xf numFmtId="0" fontId="1" fillId="0" borderId="0"/>
    <xf numFmtId="0" fontId="1" fillId="0" borderId="0"/>
    <xf numFmtId="0" fontId="1" fillId="0" borderId="0"/>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1" fillId="0" borderId="0"/>
    <xf numFmtId="0" fontId="1" fillId="0" borderId="0"/>
    <xf numFmtId="0" fontId="1" fillId="0" borderId="0"/>
    <xf numFmtId="0" fontId="1" fillId="0" borderId="0"/>
    <xf numFmtId="0" fontId="8" fillId="0" borderId="0">
      <alignment horizontal="left" vertical="center"/>
    </xf>
    <xf numFmtId="0" fontId="1" fillId="0" borderId="0"/>
    <xf numFmtId="0" fontId="1" fillId="0" borderId="0"/>
    <xf numFmtId="0" fontId="1" fillId="0" borderId="0"/>
    <xf numFmtId="0" fontId="8" fillId="0" borderId="0">
      <alignment horizontal="left" vertical="center"/>
    </xf>
    <xf numFmtId="0" fontId="1" fillId="0" borderId="0"/>
    <xf numFmtId="0" fontId="8" fillId="0" borderId="0">
      <alignment horizontal="left" vertical="center"/>
    </xf>
    <xf numFmtId="0" fontId="1" fillId="0" borderId="0"/>
    <xf numFmtId="0" fontId="8" fillId="0" borderId="0">
      <alignment horizontal="left" vertical="center"/>
    </xf>
    <xf numFmtId="0" fontId="8" fillId="0" borderId="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alignment horizontal="left" vertical="center"/>
    </xf>
    <xf numFmtId="0" fontId="1" fillId="0" borderId="0"/>
    <xf numFmtId="0" fontId="1" fillId="0" borderId="0"/>
    <xf numFmtId="0" fontId="1" fillId="0" borderId="0"/>
    <xf numFmtId="0" fontId="8" fillId="0" borderId="0">
      <alignment horizontal="left" vertical="center"/>
    </xf>
    <xf numFmtId="0" fontId="1" fillId="0" borderId="0"/>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196" fontId="1" fillId="0" borderId="0"/>
    <xf numFmtId="196"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0" fontId="8" fillId="0" borderId="0">
      <alignment horizontal="left" vertical="center"/>
    </xf>
    <xf numFmtId="0" fontId="1" fillId="0" borderId="0"/>
    <xf numFmtId="0" fontId="1" fillId="0" borderId="0"/>
    <xf numFmtId="0" fontId="1"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49" fontId="6" fillId="0" borderId="0"/>
    <xf numFmtId="49" fontId="6"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228" fillId="0" borderId="0"/>
    <xf numFmtId="0" fontId="228" fillId="0" borderId="0"/>
    <xf numFmtId="0" fontId="8" fillId="0" borderId="0">
      <alignment horizontal="left" vertical="center"/>
    </xf>
    <xf numFmtId="0" fontId="6" fillId="0" borderId="0"/>
    <xf numFmtId="0" fontId="8" fillId="0" borderId="0">
      <alignment horizontal="left" vertical="center"/>
    </xf>
    <xf numFmtId="0" fontId="228" fillId="0" borderId="0"/>
    <xf numFmtId="0" fontId="229" fillId="0" borderId="0"/>
    <xf numFmtId="196" fontId="228" fillId="0" borderId="0"/>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0" fillId="0" borderId="0">
      <alignment vertical="top" wrapText="1"/>
    </xf>
    <xf numFmtId="0" fontId="8"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49" fontId="6" fillId="0" borderId="0"/>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alignment horizontal="lef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49" fontId="6" fillId="0" borderId="0"/>
    <xf numFmtId="49" fontId="6" fillId="0" borderId="0"/>
    <xf numFmtId="49" fontId="6" fillId="0" borderId="0"/>
    <xf numFmtId="0" fontId="8" fillId="0" borderId="0"/>
    <xf numFmtId="49" fontId="6" fillId="0" borderId="0"/>
    <xf numFmtId="0" fontId="6" fillId="0" borderId="0"/>
    <xf numFmtId="0" fontId="230" fillId="0" borderId="0"/>
    <xf numFmtId="0" fontId="229" fillId="0" borderId="0"/>
    <xf numFmtId="0" fontId="6" fillId="0" borderId="0"/>
    <xf numFmtId="49" fontId="6" fillId="0" borderId="0"/>
    <xf numFmtId="0" fontId="6" fillId="0" borderId="0"/>
    <xf numFmtId="49" fontId="6" fillId="0" borderId="0"/>
    <xf numFmtId="202" fontId="223" fillId="0" borderId="0"/>
    <xf numFmtId="202" fontId="223" fillId="0" borderId="0"/>
    <xf numFmtId="0" fontId="88" fillId="0" borderId="0"/>
    <xf numFmtId="202" fontId="223" fillId="0" borderId="0"/>
    <xf numFmtId="0" fontId="88" fillId="0" borderId="0"/>
    <xf numFmtId="49" fontId="6" fillId="0" borderId="0"/>
    <xf numFmtId="0" fontId="225" fillId="0" borderId="0"/>
    <xf numFmtId="0" fontId="88" fillId="0" borderId="0"/>
    <xf numFmtId="49" fontId="6" fillId="0" borderId="0"/>
    <xf numFmtId="49" fontId="6" fillId="0" borderId="0"/>
    <xf numFmtId="0" fontId="88" fillId="0" borderId="0"/>
    <xf numFmtId="49" fontId="6" fillId="0" borderId="0"/>
    <xf numFmtId="0" fontId="88" fillId="0" borderId="0"/>
    <xf numFmtId="0" fontId="88" fillId="0" borderId="0"/>
    <xf numFmtId="0" fontId="88" fillId="0" borderId="0"/>
    <xf numFmtId="0" fontId="1" fillId="0" borderId="0"/>
    <xf numFmtId="0" fontId="1" fillId="0" borderId="0"/>
    <xf numFmtId="0" fontId="1" fillId="0" borderId="0"/>
    <xf numFmtId="0" fontId="88" fillId="0" borderId="0"/>
    <xf numFmtId="0" fontId="1" fillId="0" borderId="0"/>
    <xf numFmtId="0" fontId="88" fillId="0" borderId="0"/>
    <xf numFmtId="0" fontId="88" fillId="0" borderId="0"/>
    <xf numFmtId="0" fontId="88" fillId="0" borderId="0"/>
    <xf numFmtId="0" fontId="88" fillId="0" borderId="0"/>
    <xf numFmtId="0" fontId="88" fillId="0" borderId="0"/>
    <xf numFmtId="0" fontId="8" fillId="0" borderId="0"/>
    <xf numFmtId="0" fontId="8" fillId="0" borderId="0"/>
    <xf numFmtId="49" fontId="6" fillId="0" borderId="0"/>
    <xf numFmtId="0" fontId="8" fillId="0" borderId="0"/>
    <xf numFmtId="0" fontId="231" fillId="0" borderId="0"/>
    <xf numFmtId="0" fontId="1" fillId="0" borderId="0"/>
    <xf numFmtId="169" fontId="8" fillId="0" borderId="0"/>
    <xf numFmtId="0" fontId="1" fillId="0" borderId="0"/>
    <xf numFmtId="49" fontId="6" fillId="0" borderId="0"/>
    <xf numFmtId="49" fontId="6" fillId="0" borderId="0"/>
    <xf numFmtId="49" fontId="6" fillId="0" borderId="0"/>
    <xf numFmtId="49" fontId="6" fillId="0" borderId="0"/>
    <xf numFmtId="49" fontId="6" fillId="0" borderId="0"/>
    <xf numFmtId="0" fontId="27" fillId="0" borderId="0"/>
    <xf numFmtId="49" fontId="6" fillId="0" borderId="0"/>
    <xf numFmtId="49" fontId="6"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 fillId="0" borderId="0"/>
    <xf numFmtId="0" fontId="1" fillId="0" borderId="0"/>
    <xf numFmtId="49" fontId="6" fillId="0" borderId="0"/>
    <xf numFmtId="49" fontId="6" fillId="0" borderId="0"/>
    <xf numFmtId="49" fontId="6" fillId="0" borderId="0"/>
    <xf numFmtId="0" fontId="8"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8" fillId="0" borderId="0"/>
    <xf numFmtId="0" fontId="8"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27"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27"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27"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0" fontId="27" fillId="0" borderId="0"/>
    <xf numFmtId="0" fontId="8" fillId="0" borderId="0"/>
    <xf numFmtId="49" fontId="6" fillId="0" borderId="0"/>
    <xf numFmtId="49" fontId="6"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169" fontId="8" fillId="0" borderId="0"/>
    <xf numFmtId="169" fontId="8"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9" fontId="8" fillId="0" borderId="0"/>
    <xf numFmtId="0" fontId="8" fillId="0" borderId="0"/>
    <xf numFmtId="49" fontId="6" fillId="0" borderId="0"/>
    <xf numFmtId="0" fontId="25" fillId="0" borderId="0"/>
    <xf numFmtId="0" fontId="88" fillId="0" borderId="0"/>
    <xf numFmtId="0" fontId="88" fillId="0" borderId="0"/>
    <xf numFmtId="0" fontId="88" fillId="0" borderId="0"/>
    <xf numFmtId="0" fontId="88" fillId="0" borderId="0"/>
    <xf numFmtId="0" fontId="6"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 fillId="0" borderId="0"/>
    <xf numFmtId="0" fontId="231"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0" fontId="231" fillId="0" borderId="0"/>
    <xf numFmtId="0" fontId="6" fillId="0" borderId="0">
      <alignment vertical="top"/>
    </xf>
    <xf numFmtId="49" fontId="6" fillId="0" borderId="0"/>
    <xf numFmtId="49" fontId="6" fillId="0" borderId="0"/>
    <xf numFmtId="49" fontId="6" fillId="0" borderId="0"/>
    <xf numFmtId="0" fontId="66" fillId="0" borderId="0">
      <alignment vertical="top"/>
    </xf>
    <xf numFmtId="0" fontId="8" fillId="0" borderId="0"/>
    <xf numFmtId="0" fontId="8" fillId="0" borderId="0"/>
    <xf numFmtId="0" fontId="66" fillId="0" borderId="0">
      <alignment vertical="top"/>
    </xf>
    <xf numFmtId="0" fontId="231" fillId="0" borderId="0"/>
    <xf numFmtId="49" fontId="6" fillId="0" borderId="0"/>
    <xf numFmtId="0" fontId="6" fillId="0" borderId="0">
      <alignment vertical="top"/>
    </xf>
    <xf numFmtId="0" fontId="231"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 fillId="0" borderId="0"/>
    <xf numFmtId="49" fontId="6" fillId="0" borderId="0"/>
    <xf numFmtId="49" fontId="6" fillId="0" borderId="0"/>
    <xf numFmtId="49" fontId="6" fillId="0" borderId="0"/>
    <xf numFmtId="49" fontId="6" fillId="0" borderId="0"/>
    <xf numFmtId="49" fontId="6" fillId="0" borderId="0"/>
    <xf numFmtId="169" fontId="8" fillId="0" borderId="0"/>
    <xf numFmtId="0" fontId="8" fillId="0" borderId="0"/>
    <xf numFmtId="49" fontId="6" fillId="0" borderId="0"/>
    <xf numFmtId="49" fontId="6"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 fillId="0" borderId="0"/>
    <xf numFmtId="169" fontId="8" fillId="0" borderId="0"/>
    <xf numFmtId="169" fontId="8"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169" fontId="8"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2" fontId="223"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1" fillId="0" borderId="0"/>
    <xf numFmtId="0" fontId="88" fillId="0" borderId="0"/>
    <xf numFmtId="0" fontId="88" fillId="0" borderId="0"/>
    <xf numFmtId="0" fontId="232" fillId="0" borderId="0"/>
    <xf numFmtId="0" fontId="88" fillId="0" borderId="0"/>
    <xf numFmtId="0" fontId="88" fillId="0" borderId="0"/>
    <xf numFmtId="0" fontId="1" fillId="0" borderId="0"/>
    <xf numFmtId="49" fontId="6" fillId="0" borderId="0"/>
    <xf numFmtId="49" fontId="6" fillId="0" borderId="0"/>
    <xf numFmtId="0" fontId="6" fillId="0" borderId="0">
      <alignment vertical="top"/>
    </xf>
    <xf numFmtId="0" fontId="1" fillId="0" borderId="0"/>
    <xf numFmtId="49" fontId="6" fillId="0" borderId="0"/>
    <xf numFmtId="49" fontId="6" fillId="0" borderId="0"/>
    <xf numFmtId="49" fontId="6" fillId="0" borderId="0"/>
    <xf numFmtId="0" fontId="8" fillId="0" borderId="0"/>
    <xf numFmtId="0" fontId="6" fillId="0" borderId="0">
      <alignment vertical="top"/>
    </xf>
    <xf numFmtId="0" fontId="1" fillId="0" borderId="0"/>
    <xf numFmtId="49" fontId="6" fillId="0" borderId="0"/>
    <xf numFmtId="49" fontId="6" fillId="0" borderId="0"/>
    <xf numFmtId="0" fontId="44"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alignment vertical="top"/>
    </xf>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alignment vertical="top"/>
    </xf>
    <xf numFmtId="0"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8" fillId="0" borderId="0"/>
    <xf numFmtId="0" fontId="88" fillId="0" borderId="0"/>
    <xf numFmtId="0" fontId="88" fillId="0" borderId="0"/>
    <xf numFmtId="0" fontId="88" fillId="0" borderId="0"/>
    <xf numFmtId="0" fontId="6" fillId="0" borderId="0"/>
    <xf numFmtId="0" fontId="6" fillId="0" borderId="0"/>
    <xf numFmtId="0" fontId="8" fillId="0" borderId="0"/>
    <xf numFmtId="0" fontId="42" fillId="0" borderId="0"/>
    <xf numFmtId="0" fontId="1" fillId="0" borderId="0"/>
    <xf numFmtId="0" fontId="42" fillId="0" borderId="0"/>
    <xf numFmtId="0" fontId="1" fillId="0" borderId="0"/>
    <xf numFmtId="0" fontId="1" fillId="0" borderId="0"/>
    <xf numFmtId="0" fontId="1" fillId="0" borderId="0"/>
    <xf numFmtId="0" fontId="1" fillId="0" borderId="0"/>
    <xf numFmtId="0"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0" fontId="1" fillId="0" borderId="0"/>
    <xf numFmtId="0" fontId="6" fillId="0" borderId="0"/>
    <xf numFmtId="0" fontId="1" fillId="0" borderId="0"/>
    <xf numFmtId="0" fontId="1" fillId="0" borderId="0"/>
    <xf numFmtId="0" fontId="195" fillId="0" borderId="0"/>
    <xf numFmtId="0" fontId="1" fillId="0" borderId="0"/>
    <xf numFmtId="0" fontId="8" fillId="0" borderId="0"/>
    <xf numFmtId="0" fontId="195" fillId="0" borderId="0"/>
    <xf numFmtId="0" fontId="195" fillId="0" borderId="0"/>
    <xf numFmtId="0" fontId="1" fillId="0" borderId="0"/>
    <xf numFmtId="0" fontId="1" fillId="0" borderId="0"/>
    <xf numFmtId="0" fontId="1" fillId="0" borderId="0"/>
    <xf numFmtId="0" fontId="8" fillId="0" borderId="0"/>
    <xf numFmtId="0" fontId="196" fillId="0" borderId="0"/>
    <xf numFmtId="0" fontId="8" fillId="0" borderId="0"/>
    <xf numFmtId="0" fontId="1" fillId="0" borderId="0"/>
    <xf numFmtId="0" fontId="6" fillId="0" borderId="0"/>
    <xf numFmtId="0" fontId="6" fillId="0" borderId="0"/>
    <xf numFmtId="0" fontId="8" fillId="0" borderId="0"/>
    <xf numFmtId="0" fontId="8" fillId="0" borderId="0"/>
    <xf numFmtId="0" fontId="195" fillId="0" borderId="0"/>
    <xf numFmtId="0" fontId="42" fillId="0" borderId="0"/>
    <xf numFmtId="0" fontId="42" fillId="0" borderId="0"/>
    <xf numFmtId="0" fontId="8" fillId="0" borderId="0"/>
    <xf numFmtId="0" fontId="42" fillId="0" borderId="0"/>
    <xf numFmtId="169" fontId="8" fillId="0" borderId="0"/>
    <xf numFmtId="0" fontId="6" fillId="0" borderId="0"/>
    <xf numFmtId="0" fontId="196"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xf numFmtId="0" fontId="2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8" fillId="0" borderId="0"/>
    <xf numFmtId="0" fontId="8" fillId="0" borderId="0"/>
    <xf numFmtId="0" fontId="8" fillId="0" borderId="0"/>
    <xf numFmtId="0" fontId="234" fillId="0" borderId="0">
      <alignment vertical="top" wrapText="1"/>
    </xf>
    <xf numFmtId="0" fontId="66" fillId="0" borderId="0">
      <alignment vertical="top"/>
    </xf>
    <xf numFmtId="0" fontId="100" fillId="0" borderId="0">
      <alignment vertical="top"/>
    </xf>
    <xf numFmtId="0" fontId="66" fillId="0" borderId="0">
      <alignment vertical="top"/>
    </xf>
    <xf numFmtId="0" fontId="100" fillId="0" borderId="0">
      <alignment vertical="top"/>
    </xf>
    <xf numFmtId="0" fontId="50"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25" fillId="0" borderId="0"/>
    <xf numFmtId="0" fontId="8" fillId="0" borderId="0"/>
    <xf numFmtId="0" fontId="6" fillId="0" borderId="0"/>
    <xf numFmtId="0" fontId="1" fillId="0" borderId="0"/>
    <xf numFmtId="0" fontId="8" fillId="0" borderId="0"/>
    <xf numFmtId="0" fontId="8" fillId="0" borderId="0"/>
    <xf numFmtId="0" fontId="1" fillId="0" borderId="0"/>
    <xf numFmtId="49" fontId="6" fillId="0" borderId="0"/>
    <xf numFmtId="0" fontId="1" fillId="0" borderId="0"/>
    <xf numFmtId="0" fontId="8" fillId="0" borderId="0"/>
    <xf numFmtId="0" fontId="1" fillId="0" borderId="0"/>
    <xf numFmtId="49" fontId="6" fillId="0" borderId="0"/>
    <xf numFmtId="0" fontId="1" fillId="0" borderId="0"/>
    <xf numFmtId="49" fontId="6" fillId="0" borderId="0"/>
    <xf numFmtId="0" fontId="66" fillId="0" borderId="0"/>
    <xf numFmtId="49" fontId="6" fillId="0" borderId="0"/>
    <xf numFmtId="0" fontId="1" fillId="0" borderId="0"/>
    <xf numFmtId="49" fontId="6" fillId="0" borderId="0"/>
    <xf numFmtId="0" fontId="6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0" fontId="48"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49" fontId="6" fillId="0" borderId="0"/>
    <xf numFmtId="0" fontId="1" fillId="0" borderId="0"/>
    <xf numFmtId="169" fontId="8"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8" fillId="0" borderId="0"/>
    <xf numFmtId="49"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49"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8" fillId="0" borderId="0"/>
    <xf numFmtId="49" fontId="6" fillId="0" borderId="0"/>
    <xf numFmtId="49" fontId="6" fillId="0" borderId="0"/>
    <xf numFmtId="0" fontId="100" fillId="0" borderId="0"/>
    <xf numFmtId="0" fontId="8" fillId="0" borderId="0"/>
    <xf numFmtId="49" fontId="6" fillId="0" borderId="0"/>
    <xf numFmtId="49" fontId="6" fillId="0" borderId="0"/>
    <xf numFmtId="0" fontId="8" fillId="0" borderId="0"/>
    <xf numFmtId="49" fontId="6" fillId="0" borderId="0"/>
    <xf numFmtId="0" fontId="8" fillId="0" borderId="0"/>
    <xf numFmtId="0" fontId="235" fillId="0" borderId="0"/>
    <xf numFmtId="0" fontId="8" fillId="0" borderId="0"/>
    <xf numFmtId="0" fontId="235" fillId="0" borderId="0"/>
    <xf numFmtId="0" fontId="8" fillId="0" borderId="0"/>
    <xf numFmtId="0" fontId="236" fillId="0" borderId="0"/>
    <xf numFmtId="0" fontId="52" fillId="0" borderId="0"/>
    <xf numFmtId="0" fontId="52"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 fillId="0" borderId="0"/>
    <xf numFmtId="0" fontId="2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xf numFmtId="0" fontId="23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xf numFmtId="0" fontId="23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3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52" fillId="0" borderId="0"/>
    <xf numFmtId="0" fontId="236" fillId="0" borderId="0"/>
    <xf numFmtId="0" fontId="236" fillId="0" borderId="0"/>
    <xf numFmtId="0" fontId="235" fillId="0" borderId="0"/>
    <xf numFmtId="0" fontId="235" fillId="0" borderId="0"/>
    <xf numFmtId="0" fontId="8"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1" fillId="0" borderId="0"/>
    <xf numFmtId="49" fontId="6" fillId="0" borderId="0"/>
    <xf numFmtId="49" fontId="6" fillId="0" borderId="0"/>
    <xf numFmtId="49" fontId="6" fillId="0" borderId="0"/>
    <xf numFmtId="49" fontId="6" fillId="0" borderId="0"/>
    <xf numFmtId="49" fontId="6" fillId="0" borderId="0"/>
    <xf numFmtId="0" fontId="8" fillId="0" borderId="0"/>
    <xf numFmtId="0" fontId="1" fillId="0" borderId="0"/>
    <xf numFmtId="49" fontId="6"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235" fillId="0" borderId="0"/>
    <xf numFmtId="169" fontId="8" fillId="0" borderId="0">
      <alignment vertical="top"/>
    </xf>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0" fontId="8"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169" fontId="8" fillId="0" borderId="0">
      <alignment vertical="top"/>
    </xf>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169" fontId="8" fillId="0" borderId="0">
      <alignment vertical="top"/>
    </xf>
    <xf numFmtId="169" fontId="8" fillId="0" borderId="0">
      <alignment vertical="top"/>
    </xf>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169" fontId="8" fillId="0" borderId="0">
      <alignment vertical="top"/>
    </xf>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9" fontId="8" fillId="0" borderId="0">
      <alignment vertical="top"/>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52" fillId="0" borderId="0"/>
    <xf numFmtId="0" fontId="1"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0" fontId="8" fillId="0" borderId="0"/>
    <xf numFmtId="0" fontId="8" fillId="0" borderId="0"/>
    <xf numFmtId="0" fontId="236"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237" fillId="0" borderId="0"/>
    <xf numFmtId="0" fontId="1" fillId="0" borderId="0"/>
    <xf numFmtId="49" fontId="6" fillId="0" borderId="0"/>
    <xf numFmtId="0" fontId="8" fillId="0" borderId="0"/>
    <xf numFmtId="0" fontId="238" fillId="0" borderId="0"/>
    <xf numFmtId="169" fontId="8" fillId="0" borderId="0">
      <alignment vertical="top"/>
    </xf>
    <xf numFmtId="0" fontId="239"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0" fontId="1" fillId="0" borderId="0"/>
    <xf numFmtId="0" fontId="44"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6" fillId="0" borderId="0"/>
    <xf numFmtId="0" fontId="6" fillId="0" borderId="0"/>
    <xf numFmtId="0" fontId="6" fillId="0" borderId="0"/>
    <xf numFmtId="0" fontId="1" fillId="0" borderId="0"/>
    <xf numFmtId="0" fontId="52" fillId="0" borderId="0"/>
    <xf numFmtId="0" fontId="1"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8" fillId="0" borderId="0"/>
    <xf numFmtId="0" fontId="231" fillId="0" borderId="0"/>
    <xf numFmtId="0" fontId="1" fillId="0" borderId="0"/>
    <xf numFmtId="0" fontId="52" fillId="0" borderId="0"/>
    <xf numFmtId="0" fontId="1" fillId="0" borderId="0"/>
    <xf numFmtId="0" fontId="1" fillId="0" borderId="0"/>
    <xf numFmtId="0" fontId="52"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231" fillId="0" borderId="0"/>
    <xf numFmtId="0" fontId="1" fillId="0" borderId="0"/>
    <xf numFmtId="0" fontId="52" fillId="0" borderId="0"/>
    <xf numFmtId="0" fontId="1" fillId="0" borderId="0"/>
    <xf numFmtId="0" fontId="1" fillId="0" borderId="0"/>
    <xf numFmtId="0" fontId="52"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23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23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 fillId="0" borderId="0"/>
    <xf numFmtId="0" fontId="1"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0" fontId="52"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0" fontId="52"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 fillId="0" borderId="0"/>
    <xf numFmtId="0" fontId="8" fillId="0" borderId="0"/>
    <xf numFmtId="49" fontId="6" fillId="0" borderId="0"/>
    <xf numFmtId="49" fontId="6" fillId="0" borderId="0"/>
    <xf numFmtId="49" fontId="6"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 fillId="0" borderId="0"/>
    <xf numFmtId="0" fontId="231" fillId="0" borderId="0"/>
    <xf numFmtId="49" fontId="6" fillId="0" borderId="0"/>
    <xf numFmtId="49" fontId="6" fillId="0" borderId="0"/>
    <xf numFmtId="49" fontId="6"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0" fontId="1"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52"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52" fillId="0" borderId="0"/>
    <xf numFmtId="0" fontId="8" fillId="0" borderId="0"/>
    <xf numFmtId="0" fontId="52" fillId="0" borderId="0"/>
    <xf numFmtId="0" fontId="8" fillId="0" borderId="0"/>
    <xf numFmtId="0" fontId="52" fillId="0" borderId="0"/>
    <xf numFmtId="0" fontId="103" fillId="0" borderId="0"/>
    <xf numFmtId="0" fontId="6" fillId="0" borderId="0"/>
    <xf numFmtId="0" fontId="103" fillId="0" borderId="0"/>
    <xf numFmtId="0" fontId="103" fillId="0" borderId="0"/>
    <xf numFmtId="0" fontId="1" fillId="0" borderId="0"/>
    <xf numFmtId="0" fontId="1" fillId="0" borderId="0"/>
    <xf numFmtId="0" fontId="6" fillId="0" borderId="0"/>
    <xf numFmtId="0" fontId="1" fillId="0" borderId="0"/>
    <xf numFmtId="0" fontId="229" fillId="0" borderId="0"/>
    <xf numFmtId="0" fontId="229" fillId="0" borderId="0"/>
    <xf numFmtId="0" fontId="8" fillId="0" borderId="0"/>
    <xf numFmtId="0" fontId="1" fillId="0" borderId="0"/>
    <xf numFmtId="0" fontId="8" fillId="0" borderId="0"/>
    <xf numFmtId="0" fontId="8" fillId="0" borderId="0"/>
    <xf numFmtId="0" fontId="228" fillId="0" borderId="0"/>
    <xf numFmtId="0" fontId="228" fillId="0" borderId="0"/>
    <xf numFmtId="0" fontId="8" fillId="0" borderId="0"/>
    <xf numFmtId="0" fontId="1" fillId="0" borderId="0"/>
    <xf numFmtId="0" fontId="8" fillId="0" borderId="0"/>
    <xf numFmtId="0" fontId="231"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8" fillId="0" borderId="0"/>
    <xf numFmtId="0" fontId="231"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8" fillId="0" borderId="0"/>
    <xf numFmtId="0" fontId="231"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1" fillId="0" borderId="0"/>
    <xf numFmtId="0" fontId="1" fillId="0" borderId="0"/>
    <xf numFmtId="0" fontId="25" fillId="0" borderId="0"/>
    <xf numFmtId="0" fontId="8" fillId="0" borderId="0"/>
    <xf numFmtId="0" fontId="2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231" fillId="0" borderId="0"/>
    <xf numFmtId="0" fontId="8" fillId="0" borderId="0"/>
    <xf numFmtId="0" fontId="228" fillId="0" borderId="0"/>
    <xf numFmtId="0" fontId="1" fillId="0" borderId="0"/>
    <xf numFmtId="0" fontId="8" fillId="0" borderId="0"/>
    <xf numFmtId="0" fontId="8" fillId="0" borderId="0"/>
    <xf numFmtId="0" fontId="1" fillId="0" borderId="0"/>
    <xf numFmtId="0" fontId="8" fillId="0" borderId="0"/>
    <xf numFmtId="0" fontId="6" fillId="0" borderId="0"/>
    <xf numFmtId="0" fontId="8" fillId="0" borderId="0"/>
    <xf numFmtId="0" fontId="1" fillId="0" borderId="0"/>
    <xf numFmtId="0" fontId="8" fillId="0" borderId="0"/>
    <xf numFmtId="0" fontId="8" fillId="0" borderId="0"/>
    <xf numFmtId="0" fontId="228" fillId="0" borderId="0"/>
    <xf numFmtId="0" fontId="228" fillId="0" borderId="0"/>
    <xf numFmtId="0" fontId="8" fillId="0" borderId="0"/>
    <xf numFmtId="0" fontId="8" fillId="0" borderId="0"/>
    <xf numFmtId="0" fontId="8" fillId="0" borderId="0"/>
    <xf numFmtId="0" fontId="8"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7" fontId="6" fillId="0" borderId="0"/>
    <xf numFmtId="0" fontId="8" fillId="0" borderId="0"/>
    <xf numFmtId="7" fontId="6" fillId="0" borderId="0"/>
    <xf numFmtId="0" fontId="6" fillId="0" borderId="0"/>
    <xf numFmtId="0" fontId="231" fillId="0" borderId="0"/>
    <xf numFmtId="0" fontId="2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31" fillId="0" borderId="0"/>
    <xf numFmtId="0" fontId="231"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0" fontId="8" fillId="0" borderId="0"/>
    <xf numFmtId="49" fontId="6" fillId="0" borderId="0"/>
    <xf numFmtId="0" fontId="8" fillId="0" borderId="0"/>
    <xf numFmtId="0" fontId="8" fillId="0" borderId="0"/>
    <xf numFmtId="0" fontId="6" fillId="0" borderId="0"/>
    <xf numFmtId="0" fontId="1" fillId="0" borderId="0"/>
    <xf numFmtId="0" fontId="1" fillId="0" borderId="0"/>
    <xf numFmtId="0" fontId="8" fillId="0" borderId="0"/>
    <xf numFmtId="203"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27"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6" fillId="0" borderId="0"/>
    <xf numFmtId="0" fontId="8" fillId="0" borderId="0"/>
    <xf numFmtId="202" fontId="223" fillId="0" borderId="0"/>
    <xf numFmtId="202" fontId="223" fillId="0" borderId="0"/>
    <xf numFmtId="0" fontId="6" fillId="0" borderId="0"/>
    <xf numFmtId="169" fontId="8" fillId="0" borderId="0">
      <alignment vertical="top"/>
    </xf>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169" fontId="8" fillId="0" borderId="0">
      <alignment vertical="top"/>
    </xf>
    <xf numFmtId="0" fontId="8" fillId="0" borderId="0"/>
    <xf numFmtId="169" fontId="8" fillId="0" borderId="0">
      <alignment vertical="top"/>
    </xf>
    <xf numFmtId="169" fontId="8" fillId="0" borderId="0">
      <alignment vertical="top"/>
    </xf>
    <xf numFmtId="0" fontId="6" fillId="0" borderId="0"/>
    <xf numFmtId="49" fontId="6" fillId="0" borderId="0"/>
    <xf numFmtId="169" fontId="8" fillId="0" borderId="0">
      <alignment vertical="top"/>
    </xf>
    <xf numFmtId="0" fontId="195" fillId="0" borderId="0"/>
    <xf numFmtId="7" fontId="242" fillId="0" borderId="0"/>
    <xf numFmtId="202" fontId="223" fillId="0" borderId="0"/>
    <xf numFmtId="169" fontId="8" fillId="0" borderId="0">
      <alignment vertical="top"/>
    </xf>
    <xf numFmtId="202" fontId="223" fillId="0" borderId="0"/>
    <xf numFmtId="0" fontId="8" fillId="0" borderId="0"/>
    <xf numFmtId="0" fontId="22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8" fillId="0" borderId="0"/>
    <xf numFmtId="0" fontId="1" fillId="0" borderId="0"/>
    <xf numFmtId="0" fontId="27" fillId="0" borderId="0"/>
    <xf numFmtId="0" fontId="1" fillId="0" borderId="0"/>
    <xf numFmtId="0" fontId="27" fillId="0" borderId="0"/>
    <xf numFmtId="0" fontId="1" fillId="0" borderId="0"/>
    <xf numFmtId="0" fontId="1" fillId="0" borderId="0"/>
    <xf numFmtId="0" fontId="52" fillId="0" borderId="0"/>
    <xf numFmtId="0" fontId="27" fillId="0" borderId="0"/>
    <xf numFmtId="0" fontId="8"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1" fillId="0" borderId="0"/>
    <xf numFmtId="0" fontId="1" fillId="0" borderId="0"/>
    <xf numFmtId="0" fontId="52" fillId="0" borderId="0"/>
    <xf numFmtId="0" fontId="27" fillId="0" borderId="0"/>
    <xf numFmtId="0" fontId="52" fillId="0" borderId="0"/>
    <xf numFmtId="0" fontId="27"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100" fillId="0" borderId="0">
      <alignment vertical="top"/>
    </xf>
    <xf numFmtId="0" fontId="66" fillId="0" borderId="0">
      <alignment vertical="top"/>
    </xf>
    <xf numFmtId="0" fontId="100" fillId="0" borderId="0">
      <alignment vertical="top"/>
    </xf>
    <xf numFmtId="0" fontId="66"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52" fillId="0" borderId="0"/>
    <xf numFmtId="0" fontId="1" fillId="0" borderId="0"/>
    <xf numFmtId="0" fontId="1" fillId="0" borderId="0"/>
    <xf numFmtId="0" fontId="52"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1" fillId="0" borderId="0"/>
    <xf numFmtId="0" fontId="1" fillId="0" borderId="0"/>
    <xf numFmtId="0" fontId="8" fillId="0" borderId="0"/>
    <xf numFmtId="0" fontId="8" fillId="0" borderId="0"/>
    <xf numFmtId="0" fontId="52" fillId="0" borderId="0"/>
    <xf numFmtId="0" fontId="1"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3"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8" fillId="0" borderId="0"/>
    <xf numFmtId="0" fontId="8" fillId="0" borderId="0"/>
    <xf numFmtId="0" fontId="245" fillId="5" borderId="0" applyNumberFormat="0" applyBorder="0" applyAlignment="0" applyProtection="0"/>
    <xf numFmtId="0" fontId="244" fillId="61" borderId="0" applyNumberFormat="0" applyBorder="0" applyAlignment="0" applyProtection="0"/>
    <xf numFmtId="0" fontId="246" fillId="5" borderId="0" applyNumberFormat="0" applyBorder="0" applyAlignment="0" applyProtection="0"/>
    <xf numFmtId="0" fontId="247" fillId="5" borderId="0" applyNumberFormat="0" applyBorder="0" applyAlignment="0" applyProtection="0"/>
    <xf numFmtId="0" fontId="246" fillId="5" borderId="0" applyNumberFormat="0" applyBorder="0" applyAlignment="0" applyProtection="0"/>
    <xf numFmtId="0" fontId="247" fillId="5" borderId="0" applyNumberFormat="0" applyBorder="0" applyAlignment="0" applyProtection="0"/>
    <xf numFmtId="0" fontId="243" fillId="61" borderId="0" applyNumberFormat="0" applyBorder="0" applyAlignment="0" applyProtection="0"/>
    <xf numFmtId="0" fontId="248" fillId="118" borderId="0" applyNumberFormat="0" applyBorder="0" applyAlignment="0" applyProtection="0"/>
    <xf numFmtId="0" fontId="244" fillId="118" borderId="0" applyNumberFormat="0" applyBorder="0" applyAlignment="0" applyProtection="0"/>
    <xf numFmtId="0" fontId="248" fillId="118" borderId="0" applyNumberFormat="0" applyBorder="0" applyAlignment="0" applyProtection="0"/>
    <xf numFmtId="0" fontId="8" fillId="0" borderId="0"/>
    <xf numFmtId="0" fontId="244" fillId="118"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9" fillId="61" borderId="0" applyNumberFormat="0" applyBorder="0" applyAlignment="0" applyProtection="0"/>
    <xf numFmtId="0" fontId="8" fillId="0" borderId="0"/>
    <xf numFmtId="0" fontId="250" fillId="61" borderId="0" applyNumberFormat="0" applyBorder="0" applyAlignment="0" applyProtection="0"/>
    <xf numFmtId="0" fontId="244" fillId="61" borderId="0" applyNumberFormat="0" applyBorder="0" applyAlignment="0" applyProtection="0"/>
    <xf numFmtId="0" fontId="8" fillId="0" borderId="0"/>
    <xf numFmtId="0" fontId="250" fillId="6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49"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9" fillId="61" borderId="0" applyNumberFormat="0" applyBorder="0" applyAlignment="0" applyProtection="0"/>
    <xf numFmtId="0" fontId="8" fillId="0" borderId="0"/>
    <xf numFmtId="0" fontId="250" fillId="61" borderId="0" applyNumberFormat="0" applyBorder="0" applyAlignment="0" applyProtection="0"/>
    <xf numFmtId="0" fontId="244" fillId="61" borderId="0" applyNumberFormat="0" applyBorder="0" applyAlignment="0" applyProtection="0"/>
    <xf numFmtId="0" fontId="8" fillId="0" borderId="0"/>
    <xf numFmtId="0" fontId="250" fillId="61" borderId="0" applyNumberFormat="0" applyBorder="0" applyAlignment="0" applyProtection="0"/>
    <xf numFmtId="0" fontId="249"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9" fillId="61" borderId="0" applyNumberFormat="0" applyBorder="0" applyAlignment="0" applyProtection="0"/>
    <xf numFmtId="0" fontId="8" fillId="0" borderId="0"/>
    <xf numFmtId="0" fontId="250" fillId="61" borderId="0" applyNumberFormat="0" applyBorder="0" applyAlignment="0" applyProtection="0"/>
    <xf numFmtId="0" fontId="244" fillId="61" borderId="0" applyNumberFormat="0" applyBorder="0" applyAlignment="0" applyProtection="0"/>
    <xf numFmtId="0" fontId="8" fillId="0" borderId="0"/>
    <xf numFmtId="0" fontId="250" fillId="61" borderId="0" applyNumberFormat="0" applyBorder="0" applyAlignment="0" applyProtection="0"/>
    <xf numFmtId="0" fontId="249"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8" fillId="0" borderId="0"/>
    <xf numFmtId="0" fontId="251" fillId="6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244"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49" fontId="6" fillId="0" borderId="0"/>
    <xf numFmtId="49" fontId="6" fillId="0" borderId="0"/>
    <xf numFmtId="49" fontId="6" fillId="0" borderId="0"/>
    <xf numFmtId="49" fontId="6" fillId="0" borderId="0"/>
    <xf numFmtId="0" fontId="248" fillId="6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52" fillId="61" borderId="0" applyNumberFormat="0" applyBorder="0" applyAlignment="0" applyProtection="0"/>
    <xf numFmtId="0" fontId="251" fillId="61" borderId="0" applyNumberFormat="0" applyBorder="0" applyAlignment="0" applyProtection="0"/>
    <xf numFmtId="0" fontId="252" fillId="61" borderId="0" applyNumberFormat="0" applyBorder="0" applyAlignment="0" applyProtection="0"/>
    <xf numFmtId="49" fontId="6" fillId="0" borderId="0"/>
    <xf numFmtId="49" fontId="6" fillId="0" borderId="0"/>
    <xf numFmtId="49" fontId="6" fillId="0" borderId="0"/>
    <xf numFmtId="49" fontId="6" fillId="0" borderId="0"/>
    <xf numFmtId="0" fontId="8" fillId="0" borderId="0"/>
    <xf numFmtId="0" fontId="251" fillId="61" borderId="0" applyNumberFormat="0" applyBorder="0" applyAlignment="0" applyProtection="0"/>
    <xf numFmtId="0" fontId="244" fillId="61" borderId="0" applyNumberFormat="0" applyBorder="0" applyAlignment="0" applyProtection="0"/>
    <xf numFmtId="0" fontId="252" fillId="61" borderId="0" applyNumberFormat="0" applyBorder="0" applyAlignment="0" applyProtection="0"/>
    <xf numFmtId="0" fontId="251" fillId="61" borderId="0" applyNumberFormat="0" applyBorder="0" applyAlignment="0" applyProtection="0"/>
    <xf numFmtId="0" fontId="252" fillId="61" borderId="0" applyNumberFormat="0" applyBorder="0" applyAlignment="0" applyProtection="0"/>
    <xf numFmtId="0" fontId="251"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48" fillId="61" borderId="0" applyNumberFormat="0" applyBorder="0" applyAlignment="0" applyProtection="0"/>
    <xf numFmtId="0" fontId="244" fillId="61" borderId="0" applyNumberFormat="0" applyBorder="0" applyAlignment="0" applyProtection="0"/>
    <xf numFmtId="0" fontId="251" fillId="61" borderId="0" applyNumberFormat="0" applyBorder="0" applyAlignment="0" applyProtection="0"/>
    <xf numFmtId="0" fontId="252" fillId="61" borderId="0" applyNumberFormat="0" applyBorder="0" applyAlignment="0" applyProtection="0"/>
    <xf numFmtId="0" fontId="244" fillId="61" borderId="0" applyNumberFormat="0" applyBorder="0" applyAlignment="0" applyProtection="0"/>
    <xf numFmtId="0" fontId="252"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244" fillId="61" borderId="0" applyNumberFormat="0" applyBorder="0" applyAlignment="0" applyProtection="0"/>
    <xf numFmtId="0" fontId="135" fillId="0" borderId="0">
      <alignment horizontal="left" vertical="top" wrapText="1" readingOrder="1"/>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0" fontId="8" fillId="0" borderId="0"/>
    <xf numFmtId="0" fontId="101"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alignment wrapText="1"/>
    </xf>
    <xf numFmtId="0" fontId="8" fillId="0" borderId="0">
      <alignment wrapText="1"/>
    </xf>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4" fontId="253" fillId="0" borderId="0"/>
    <xf numFmtId="0" fontId="8" fillId="0" borderId="0"/>
    <xf numFmtId="0" fontId="88" fillId="0" borderId="0"/>
    <xf numFmtId="204" fontId="253"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204" fontId="253" fillId="0" borderId="0"/>
    <xf numFmtId="0" fontId="8" fillId="0" borderId="0"/>
    <xf numFmtId="0" fontId="88" fillId="0" borderId="0"/>
    <xf numFmtId="0" fontId="8" fillId="0" borderId="0"/>
    <xf numFmtId="0" fontId="8" fillId="0" borderId="0"/>
    <xf numFmtId="0" fontId="102" fillId="0" borderId="0"/>
    <xf numFmtId="0" fontId="8" fillId="0" borderId="0"/>
    <xf numFmtId="0" fontId="8" fillId="0" borderId="0"/>
    <xf numFmtId="0" fontId="8" fillId="0" borderId="0"/>
    <xf numFmtId="0" fontId="102" fillId="0" borderId="0"/>
    <xf numFmtId="0" fontId="8" fillId="0" borderId="0"/>
    <xf numFmtId="0" fontId="8" fillId="0" borderId="0"/>
    <xf numFmtId="0" fontId="88" fillId="0" borderId="0"/>
    <xf numFmtId="0" fontId="8" fillId="0" borderId="0"/>
    <xf numFmtId="204" fontId="253" fillId="0" borderId="0"/>
    <xf numFmtId="0" fontId="8" fillId="0" borderId="0"/>
    <xf numFmtId="0" fontId="8" fillId="0" borderId="0"/>
    <xf numFmtId="0" fontId="8" fillId="0" borderId="0"/>
    <xf numFmtId="204" fontId="253" fillId="0" borderId="0"/>
    <xf numFmtId="204" fontId="2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4" fontId="2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0" fillId="0" borderId="0"/>
    <xf numFmtId="0" fontId="104" fillId="0" borderId="0"/>
    <xf numFmtId="0" fontId="100" fillId="0" borderId="0"/>
    <xf numFmtId="0" fontId="8" fillId="0" borderId="0"/>
    <xf numFmtId="0" fontId="8" fillId="0" borderId="0"/>
    <xf numFmtId="0" fontId="8" fillId="0" borderId="0"/>
    <xf numFmtId="0" fontId="8" fillId="0" borderId="0"/>
    <xf numFmtId="0" fontId="66" fillId="0" borderId="0"/>
    <xf numFmtId="0" fontId="104"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0" fillId="0" borderId="0"/>
    <xf numFmtId="0" fontId="66" fillId="0" borderId="0"/>
    <xf numFmtId="0" fontId="100" fillId="0" borderId="0"/>
    <xf numFmtId="0" fontId="66" fillId="0" borderId="0"/>
    <xf numFmtId="0" fontId="8" fillId="0" borderId="0"/>
    <xf numFmtId="0" fontId="8" fillId="0" borderId="0"/>
    <xf numFmtId="204" fontId="253" fillId="0" borderId="0"/>
    <xf numFmtId="204" fontId="253"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49" fontId="6"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0" borderId="0"/>
    <xf numFmtId="0" fontId="6" fillId="0" borderId="0"/>
    <xf numFmtId="0" fontId="66"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44" fillId="0" borderId="0"/>
    <xf numFmtId="0" fontId="7" fillId="0" borderId="0" applyNumberFormat="0" applyFill="0" applyBorder="0" applyAlignment="0" applyProtection="0"/>
    <xf numFmtId="0" fontId="8" fillId="0" borderId="0"/>
    <xf numFmtId="0" fontId="8" fillId="0" borderId="0"/>
    <xf numFmtId="0" fontId="8" fillId="0" borderId="0"/>
    <xf numFmtId="0" fontId="8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2" fillId="0" borderId="0"/>
    <xf numFmtId="0" fontId="88" fillId="0" borderId="0"/>
    <xf numFmtId="0" fontId="102"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49" fontId="6" fillId="0" borderId="0"/>
    <xf numFmtId="0" fontId="52" fillId="0" borderId="0"/>
    <xf numFmtId="0" fontId="8"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102" fillId="0" borderId="0"/>
    <xf numFmtId="0" fontId="88" fillId="0" borderId="0"/>
    <xf numFmtId="0" fontId="102" fillId="0" borderId="0"/>
    <xf numFmtId="0" fontId="8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49" fontId="6" fillId="0" borderId="0"/>
    <xf numFmtId="49" fontId="6" fillId="0" borderId="0"/>
    <xf numFmtId="49" fontId="6"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225"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102" fillId="0" borderId="0"/>
    <xf numFmtId="0" fontId="88" fillId="0" borderId="0"/>
    <xf numFmtId="0" fontId="102" fillId="0" borderId="0"/>
    <xf numFmtId="0" fontId="8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102" fillId="0" borderId="0"/>
    <xf numFmtId="0" fontId="88" fillId="0" borderId="0"/>
    <xf numFmtId="0" fontId="102" fillId="0" borderId="0"/>
    <xf numFmtId="0" fontId="8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6" fillId="0" borderId="0"/>
    <xf numFmtId="0" fontId="8" fillId="0" borderId="0"/>
    <xf numFmtId="0" fontId="102" fillId="0" borderId="0"/>
    <xf numFmtId="0" fontId="88" fillId="0" borderId="0"/>
    <xf numFmtId="0" fontId="102" fillId="0" borderId="0"/>
    <xf numFmtId="0" fontId="8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102" fillId="0" borderId="0"/>
    <xf numFmtId="0" fontId="88" fillId="0" borderId="0"/>
    <xf numFmtId="0" fontId="102"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xf numFmtId="0" fontId="6" fillId="0" borderId="0"/>
    <xf numFmtId="0" fontId="66" fillId="0" borderId="0"/>
    <xf numFmtId="0" fontId="6" fillId="0" borderId="0"/>
    <xf numFmtId="0" fontId="66"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4" fillId="0" borderId="0"/>
    <xf numFmtId="0" fontId="8" fillId="0" borderId="0"/>
    <xf numFmtId="0" fontId="8" fillId="0" borderId="0"/>
    <xf numFmtId="0" fontId="8" fillId="0" borderId="0"/>
    <xf numFmtId="0" fontId="8" fillId="0" borderId="0"/>
    <xf numFmtId="0" fontId="52"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4" fillId="0" borderId="0"/>
    <xf numFmtId="0" fontId="1" fillId="0" borderId="0"/>
    <xf numFmtId="0" fontId="1" fillId="0" borderId="0"/>
    <xf numFmtId="0" fontId="8" fillId="0" borderId="0"/>
    <xf numFmtId="0" fontId="8" fillId="0" borderId="0"/>
    <xf numFmtId="49" fontId="6"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8" fillId="0" borderId="0"/>
    <xf numFmtId="0" fontId="1" fillId="0" borderId="0"/>
    <xf numFmtId="0" fontId="8" fillId="0" borderId="0"/>
    <xf numFmtId="0" fontId="8" fillId="0" borderId="0"/>
    <xf numFmtId="0" fontId="52" fillId="0" borderId="0"/>
    <xf numFmtId="0" fontId="6" fillId="0" borderId="0"/>
    <xf numFmtId="0" fontId="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5" fontId="1" fillId="0" borderId="0"/>
    <xf numFmtId="205" fontId="52" fillId="0" borderId="0"/>
    <xf numFmtId="205" fontId="1" fillId="0" borderId="0"/>
    <xf numFmtId="205" fontId="1" fillId="0" borderId="0"/>
    <xf numFmtId="205" fontId="52" fillId="0" borderId="0"/>
    <xf numFmtId="205" fontId="1"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8" fillId="0" borderId="0"/>
    <xf numFmtId="0" fontId="1" fillId="0" borderId="0"/>
    <xf numFmtId="0" fontId="8" fillId="0" borderId="0"/>
    <xf numFmtId="0" fontId="8" fillId="0" borderId="0"/>
    <xf numFmtId="0" fontId="8"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1" fillId="0" borderId="0"/>
    <xf numFmtId="0" fontId="1" fillId="0" borderId="0"/>
    <xf numFmtId="0" fontId="52" fillId="0" borderId="0"/>
    <xf numFmtId="0" fontId="8" fillId="0" borderId="0"/>
    <xf numFmtId="0" fontId="1" fillId="0" borderId="0"/>
    <xf numFmtId="0" fontId="8" fillId="0" borderId="0"/>
    <xf numFmtId="0" fontId="8" fillId="0" borderId="0"/>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204" fontId="253" fillId="0" borderId="0"/>
    <xf numFmtId="204" fontId="253" fillId="0" borderId="0"/>
    <xf numFmtId="49" fontId="6" fillId="0" borderId="0"/>
    <xf numFmtId="49" fontId="6" fillId="0" borderId="0"/>
    <xf numFmtId="0" fontId="8" fillId="0" borderId="0"/>
    <xf numFmtId="0" fontId="1" fillId="0" borderId="0"/>
    <xf numFmtId="49" fontId="6"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204" fontId="253" fillId="0" borderId="0"/>
    <xf numFmtId="204" fontId="253" fillId="0" borderId="0"/>
    <xf numFmtId="0" fontId="1" fillId="0" borderId="0"/>
    <xf numFmtId="0" fontId="1" fillId="0" borderId="0"/>
    <xf numFmtId="0" fontId="1" fillId="0" borderId="0"/>
    <xf numFmtId="0" fontId="52" fillId="0" borderId="0"/>
    <xf numFmtId="0" fontId="52"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4" fontId="253" fillId="0" borderId="0"/>
    <xf numFmtId="49" fontId="6" fillId="0" borderId="0"/>
    <xf numFmtId="49" fontId="6" fillId="0" borderId="0"/>
    <xf numFmtId="0" fontId="100" fillId="0" borderId="0"/>
    <xf numFmtId="0" fontId="1" fillId="0" borderId="0"/>
    <xf numFmtId="49" fontId="6" fillId="0" borderId="0"/>
    <xf numFmtId="0" fontId="66" fillId="0" borderId="0"/>
    <xf numFmtId="0" fontId="100"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 fillId="0" borderId="0"/>
    <xf numFmtId="49" fontId="6" fillId="0" borderId="0"/>
    <xf numFmtId="0" fontId="8" fillId="0" borderId="0">
      <alignment wrapText="1"/>
    </xf>
    <xf numFmtId="0" fontId="8" fillId="0" borderId="0">
      <alignment wrapText="1"/>
    </xf>
    <xf numFmtId="0" fontId="8" fillId="0" borderId="0">
      <alignment wrapText="1"/>
    </xf>
    <xf numFmtId="0" fontId="8" fillId="0" borderId="0">
      <alignment wrapText="1"/>
    </xf>
    <xf numFmtId="49" fontId="6" fillId="0" borderId="0"/>
    <xf numFmtId="49" fontId="6" fillId="0" borderId="0"/>
    <xf numFmtId="0" fontId="8" fillId="0" borderId="0">
      <alignment wrapText="1"/>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wrapText="1"/>
    </xf>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225" fillId="0" borderId="0"/>
    <xf numFmtId="0" fontId="1" fillId="0" borderId="0"/>
    <xf numFmtId="0" fontId="52" fillId="0" borderId="0"/>
    <xf numFmtId="0" fontId="1" fillId="0" borderId="0"/>
    <xf numFmtId="0" fontId="1" fillId="0" borderId="0"/>
    <xf numFmtId="0" fontId="52" fillId="0" borderId="0"/>
    <xf numFmtId="49" fontId="6" fillId="0" borderId="0"/>
    <xf numFmtId="0" fontId="1" fillId="0" borderId="0"/>
    <xf numFmtId="0" fontId="66" fillId="0" borderId="0"/>
    <xf numFmtId="0" fontId="100" fillId="0" borderId="0"/>
    <xf numFmtId="0" fontId="66" fillId="0" borderId="0"/>
    <xf numFmtId="0" fontId="100" fillId="0" borderId="0"/>
    <xf numFmtId="0" fontId="2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5" fillId="0" borderId="0"/>
    <xf numFmtId="0" fontId="8" fillId="0" borderId="0"/>
    <xf numFmtId="0" fontId="8"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44" fillId="0" borderId="0"/>
    <xf numFmtId="0" fontId="8" fillId="0" borderId="0"/>
    <xf numFmtId="0" fontId="8" fillId="0" borderId="0"/>
    <xf numFmtId="0" fontId="8" fillId="0" borderId="0"/>
    <xf numFmtId="0" fontId="52" fillId="0" borderId="0"/>
    <xf numFmtId="0" fontId="1" fillId="0" borderId="0"/>
    <xf numFmtId="0" fontId="1" fillId="0" borderId="0"/>
    <xf numFmtId="0" fontId="52" fillId="0" borderId="0"/>
    <xf numFmtId="0" fontId="1" fillId="0" borderId="0"/>
    <xf numFmtId="0" fontId="1" fillId="0" borderId="0"/>
    <xf numFmtId="0" fontId="8" fillId="0" borderId="0"/>
    <xf numFmtId="0" fontId="8"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xf numFmtId="0" fontId="8" fillId="0" borderId="0">
      <alignment wrapText="1"/>
    </xf>
    <xf numFmtId="0" fontId="8" fillId="0" borderId="0"/>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8" fillId="0" borderId="0"/>
    <xf numFmtId="0" fontId="66" fillId="0" borderId="0"/>
    <xf numFmtId="0" fontId="100" fillId="0" borderId="0"/>
    <xf numFmtId="0" fontId="8" fillId="0" borderId="0"/>
    <xf numFmtId="0" fontId="8" fillId="0" borderId="0"/>
    <xf numFmtId="0" fontId="6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0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8" fillId="0" borderId="0"/>
    <xf numFmtId="0" fontId="102" fillId="0" borderId="0"/>
    <xf numFmtId="0" fontId="88" fillId="0" borderId="0"/>
    <xf numFmtId="0" fontId="102"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wrapText="1"/>
    </xf>
    <xf numFmtId="0" fontId="8" fillId="0" borderId="0"/>
    <xf numFmtId="0" fontId="1" fillId="0" borderId="0"/>
    <xf numFmtId="0" fontId="52" fillId="0" borderId="0"/>
    <xf numFmtId="0" fontId="1" fillId="0" borderId="0"/>
    <xf numFmtId="0" fontId="1" fillId="0" borderId="0"/>
    <xf numFmtId="0" fontId="5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1" fillId="0" borderId="0"/>
    <xf numFmtId="0" fontId="1" fillId="0" borderId="0"/>
    <xf numFmtId="0" fontId="52" fillId="0" borderId="0"/>
    <xf numFmtId="0" fontId="1" fillId="0" borderId="0"/>
    <xf numFmtId="0" fontId="1" fillId="0" borderId="0"/>
    <xf numFmtId="0" fontId="8"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66" fillId="0" borderId="0"/>
    <xf numFmtId="0" fontId="100" fillId="0" borderId="0"/>
    <xf numFmtId="0" fontId="66" fillId="0" borderId="0"/>
    <xf numFmtId="0" fontId="8" fillId="0" borderId="0"/>
    <xf numFmtId="0" fontId="100"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xf numFmtId="0" fontId="8" fillId="0" borderId="0"/>
    <xf numFmtId="0" fontId="8" fillId="0" borderId="0"/>
    <xf numFmtId="0" fontId="8" fillId="0" borderId="0">
      <alignment wrapText="1"/>
    </xf>
    <xf numFmtId="0" fontId="8" fillId="0" borderId="0" applyFill="0" applyBorder="0"/>
    <xf numFmtId="1" fontId="255"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44"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52"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52" borderId="22" applyNumberFormat="0" applyFont="0" applyAlignment="0" applyProtection="0"/>
    <xf numFmtId="0" fontId="256" fillId="52" borderId="22" applyNumberFormat="0" applyFont="0" applyAlignment="0" applyProtection="0"/>
    <xf numFmtId="0" fontId="8" fillId="0" borderId="0"/>
    <xf numFmtId="0" fontId="8" fillId="0" borderId="0"/>
    <xf numFmtId="0" fontId="8" fillId="52" borderId="22" applyNumberFormat="0" applyFont="0" applyAlignment="0" applyProtection="0"/>
    <xf numFmtId="0" fontId="256" fillId="52" borderId="22"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45" fillId="9" borderId="20" applyNumberFormat="0" applyFont="0" applyAlignment="0" applyProtection="0"/>
    <xf numFmtId="0" fontId="45" fillId="9" borderId="20" applyNumberFormat="0" applyFont="0" applyAlignment="0" applyProtection="0"/>
    <xf numFmtId="0" fontId="45" fillId="52" borderId="22" applyNumberFormat="0" applyFont="0" applyAlignment="0" applyProtection="0"/>
    <xf numFmtId="0" fontId="25" fillId="52" borderId="22" applyNumberFormat="0" applyFont="0" applyAlignment="0" applyProtection="0"/>
    <xf numFmtId="0" fontId="45" fillId="52" borderId="22" applyNumberFormat="0" applyFont="0" applyAlignment="0" applyProtection="0"/>
    <xf numFmtId="0" fontId="8" fillId="0" borderId="0"/>
    <xf numFmtId="0" fontId="8" fillId="0" borderId="0"/>
    <xf numFmtId="0" fontId="25" fillId="52" borderId="22" applyNumberFormat="0" applyFont="0" applyAlignment="0" applyProtection="0"/>
    <xf numFmtId="0" fontId="256" fillId="52" borderId="22"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0" fontId="8" fillId="0" borderId="0"/>
    <xf numFmtId="0"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0" borderId="0"/>
    <xf numFmtId="0" fontId="8" fillId="52" borderId="22" applyNumberFormat="0" applyFont="0" applyAlignment="0" applyProtection="0"/>
    <xf numFmtId="0" fontId="6" fillId="52"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83" borderId="22" applyNumberFormat="0" applyFont="0" applyAlignment="0" applyProtection="0"/>
    <xf numFmtId="0" fontId="8" fillId="0" borderId="0"/>
    <xf numFmtId="0" fontId="8" fillId="0" borderId="0"/>
    <xf numFmtId="0" fontId="8" fillId="0" borderId="0"/>
    <xf numFmtId="0" fontId="8" fillId="0" borderId="0"/>
    <xf numFmtId="0" fontId="8" fillId="83"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0" borderId="0"/>
    <xf numFmtId="0" fontId="8" fillId="52" borderId="22" applyNumberFormat="0" applyFont="0" applyAlignment="0" applyProtection="0"/>
    <xf numFmtId="0" fontId="8" fillId="52" borderId="22" applyNumberFormat="0" applyFont="0" applyAlignment="0" applyProtection="0"/>
    <xf numFmtId="0" fontId="8" fillId="0" borderId="0"/>
    <xf numFmtId="0" fontId="8" fillId="0" borderId="0"/>
    <xf numFmtId="0" fontId="8" fillId="0" borderId="0"/>
    <xf numFmtId="0" fontId="8" fillId="52" borderId="22" applyNumberFormat="0" applyFont="0" applyAlignment="0" applyProtection="0"/>
    <xf numFmtId="0" fontId="8" fillId="0" borderId="0"/>
    <xf numFmtId="0" fontId="8" fillId="0" borderId="0"/>
    <xf numFmtId="0" fontId="8" fillId="0" borderId="0"/>
    <xf numFmtId="0" fontId="256" fillId="52" borderId="22" applyNumberFormat="0" applyFont="0" applyAlignment="0" applyProtection="0"/>
    <xf numFmtId="0" fontId="256" fillId="52" borderId="22"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0" fontId="8" fillId="0" borderId="0"/>
    <xf numFmtId="0" fontId="8" fillId="0" borderId="0"/>
    <xf numFmtId="205" fontId="25" fillId="9" borderId="20" applyNumberFormat="0" applyFont="0" applyAlignment="0" applyProtection="0"/>
    <xf numFmtId="205" fontId="45" fillId="9" borderId="20" applyNumberFormat="0" applyFont="0" applyAlignment="0" applyProtection="0"/>
    <xf numFmtId="0" fontId="8" fillId="0" borderId="0"/>
    <xf numFmtId="0" fontId="8" fillId="0" borderId="0"/>
    <xf numFmtId="205"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8" fillId="0" borderId="0"/>
    <xf numFmtId="0" fontId="8" fillId="0" borderId="0"/>
    <xf numFmtId="0" fontId="8" fillId="0" borderId="0"/>
    <xf numFmtId="0" fontId="45" fillId="9" borderId="20" applyNumberFormat="0" applyFont="0" applyAlignment="0" applyProtection="0"/>
    <xf numFmtId="0" fontId="8" fillId="0" borderId="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0" fontId="256" fillId="52" borderId="22"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0" fontId="8" fillId="0" borderId="0"/>
    <xf numFmtId="0" fontId="8" fillId="0" borderId="0"/>
    <xf numFmtId="205" fontId="25" fillId="9" borderId="20" applyNumberFormat="0" applyFont="0" applyAlignment="0" applyProtection="0"/>
    <xf numFmtId="205" fontId="45" fillId="9" borderId="20" applyNumberFormat="0" applyFont="0" applyAlignment="0" applyProtection="0"/>
    <xf numFmtId="0" fontId="8" fillId="0" borderId="0"/>
    <xf numFmtId="0" fontId="8" fillId="0" borderId="0"/>
    <xf numFmtId="205"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8" fillId="0" borderId="0"/>
    <xf numFmtId="0" fontId="8" fillId="0" borderId="0"/>
    <xf numFmtId="0" fontId="8" fillId="0" borderId="0"/>
    <xf numFmtId="0" fontId="45" fillId="9" borderId="20" applyNumberFormat="0" applyFont="0" applyAlignment="0" applyProtection="0"/>
    <xf numFmtId="0" fontId="8" fillId="0" borderId="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0" fontId="256" fillId="52" borderId="22"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8" fillId="0" borderId="0"/>
    <xf numFmtId="0" fontId="8" fillId="0" borderId="0"/>
    <xf numFmtId="0" fontId="25" fillId="9" borderId="20" applyNumberFormat="0" applyFont="0" applyAlignment="0" applyProtection="0"/>
    <xf numFmtId="0" fontId="256" fillId="52" borderId="22"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0" fontId="8" fillId="0" borderId="0"/>
    <xf numFmtId="0" fontId="8" fillId="0" borderId="0"/>
    <xf numFmtId="205" fontId="25" fillId="9" borderId="20" applyNumberFormat="0" applyFont="0" applyAlignment="0" applyProtection="0"/>
    <xf numFmtId="205" fontId="45" fillId="9" borderId="20" applyNumberFormat="0" applyFont="0" applyAlignment="0" applyProtection="0"/>
    <xf numFmtId="0" fontId="8" fillId="0" borderId="0"/>
    <xf numFmtId="0" fontId="8" fillId="0" borderId="0"/>
    <xf numFmtId="205"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8" fillId="0" borderId="0"/>
    <xf numFmtId="0" fontId="8" fillId="0" borderId="0"/>
    <xf numFmtId="0" fontId="8" fillId="0" borderId="0"/>
    <xf numFmtId="0" fontId="45" fillId="9" borderId="20" applyNumberFormat="0" applyFont="0" applyAlignment="0" applyProtection="0"/>
    <xf numFmtId="0" fontId="8" fillId="0" borderId="0"/>
    <xf numFmtId="0" fontId="8" fillId="0" borderId="0"/>
    <xf numFmtId="0" fontId="8" fillId="0" borderId="0"/>
    <xf numFmtId="0" fontId="2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45" fillId="9" borderId="20" applyNumberFormat="0" applyFont="0" applyAlignment="0" applyProtection="0"/>
    <xf numFmtId="0" fontId="8" fillId="0" borderId="0"/>
    <xf numFmtId="0" fontId="2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4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205" fontId="25" fillId="9" borderId="20" applyNumberFormat="0" applyFont="0" applyAlignment="0" applyProtection="0"/>
    <xf numFmtId="205" fontId="25" fillId="9" borderId="20" applyNumberFormat="0" applyFont="0" applyAlignment="0" applyProtection="0"/>
    <xf numFmtId="205" fontId="45" fillId="9" borderId="20" applyNumberFormat="0" applyFont="0" applyAlignment="0" applyProtection="0"/>
    <xf numFmtId="0" fontId="45" fillId="9" borderId="20" applyNumberFormat="0" applyFont="0" applyAlignment="0" applyProtection="0"/>
    <xf numFmtId="0" fontId="25" fillId="9" borderId="20" applyNumberFormat="0" applyFont="0" applyAlignment="0" applyProtection="0"/>
    <xf numFmtId="0" fontId="8" fillId="0" borderId="0"/>
    <xf numFmtId="0" fontId="45" fillId="9" borderId="20" applyNumberFormat="0" applyFont="0" applyAlignment="0" applyProtection="0"/>
    <xf numFmtId="0" fontId="8" fillId="0" borderId="0"/>
    <xf numFmtId="0" fontId="45" fillId="52" borderId="22" applyNumberFormat="0" applyFont="0" applyAlignment="0" applyProtection="0"/>
    <xf numFmtId="0" fontId="25" fillId="52" borderId="22" applyNumberFormat="0" applyFont="0" applyAlignment="0" applyProtection="0"/>
    <xf numFmtId="0" fontId="8" fillId="0" borderId="0"/>
    <xf numFmtId="0" fontId="45" fillId="52" borderId="22" applyNumberFormat="0" applyFont="0" applyAlignment="0" applyProtection="0"/>
    <xf numFmtId="0" fontId="8" fillId="0" borderId="0"/>
    <xf numFmtId="0" fontId="8" fillId="0" borderId="0"/>
    <xf numFmtId="0" fontId="8" fillId="0" borderId="0"/>
    <xf numFmtId="206" fontId="8" fillId="0" borderId="0"/>
    <xf numFmtId="206" fontId="8" fillId="0" borderId="0"/>
    <xf numFmtId="20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9" fontId="6" fillId="0" borderId="0"/>
    <xf numFmtId="49" fontId="6" fillId="0" borderId="0"/>
    <xf numFmtId="49" fontId="6" fillId="0" borderId="0"/>
    <xf numFmtId="49" fontId="6" fillId="0" borderId="0"/>
    <xf numFmtId="9" fontId="8" fillId="0" borderId="0" applyFont="0" applyFill="0" applyBorder="0" applyAlignment="0" applyProtection="0"/>
    <xf numFmtId="49" fontId="6" fillId="0" borderId="0"/>
    <xf numFmtId="49" fontId="6" fillId="0" borderId="0"/>
    <xf numFmtId="49" fontId="6" fillId="0" borderId="0"/>
    <xf numFmtId="49" fontId="6"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4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4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0" fontId="8" fillId="0" borderId="0"/>
    <xf numFmtId="9" fontId="1" fillId="0" borderId="0" applyFont="0" applyFill="0" applyBorder="0" applyAlignment="0" applyProtection="0"/>
    <xf numFmtId="0" fontId="8" fillId="0" borderId="0"/>
    <xf numFmtId="0" fontId="8" fillId="0" borderId="0"/>
    <xf numFmtId="0" fontId="8" fillId="0" borderId="0"/>
    <xf numFmtId="0" fontId="8"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 fillId="52" borderId="22" applyNumberFormat="0" applyFont="0" applyAlignment="0" applyProtection="0"/>
    <xf numFmtId="0" fontId="66" fillId="52" borderId="22" applyNumberFormat="0" applyFont="0" applyAlignment="0" applyProtection="0"/>
    <xf numFmtId="0" fontId="6"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49" fontId="6" fillId="0" borderId="0"/>
    <xf numFmtId="0" fontId="8" fillId="52" borderId="22" applyNumberFormat="0" applyFon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66" fillId="52" borderId="22" applyNumberFormat="0" applyFont="0" applyAlignment="0" applyProtection="0"/>
    <xf numFmtId="0" fontId="6" fillId="52" borderId="22" applyNumberFormat="0" applyFont="0" applyAlignment="0" applyProtection="0"/>
    <xf numFmtId="0" fontId="66" fillId="52" borderId="22" applyNumberFormat="0" applyFont="0" applyAlignment="0" applyProtection="0"/>
    <xf numFmtId="0" fontId="8" fillId="0" borderId="0"/>
    <xf numFmtId="0" fontId="8" fillId="0" borderId="0"/>
    <xf numFmtId="0" fontId="6"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52" borderId="22" applyNumberFormat="0" applyFont="0" applyAlignment="0" applyProtection="0"/>
    <xf numFmtId="0" fontId="8" fillId="0" borderId="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3" fillId="0" borderId="0" applyNumberFormat="0" applyFill="0" applyBorder="0" applyAlignment="0" applyProtection="0"/>
    <xf numFmtId="0" fontId="200" fillId="0" borderId="0" applyNumberFormat="0" applyFill="0" applyBorder="0" applyAlignment="0" applyProtection="0"/>
    <xf numFmtId="49" fontId="6" fillId="0" borderId="0"/>
    <xf numFmtId="49" fontId="6" fillId="0" borderId="0"/>
    <xf numFmtId="49" fontId="6" fillId="0" borderId="0"/>
    <xf numFmtId="49" fontId="6" fillId="0" borderId="0"/>
    <xf numFmtId="0" fontId="203"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57" fillId="0" borderId="0" applyNumberFormat="0" applyFill="0" applyBorder="0" applyAlignment="0" applyProtection="0"/>
    <xf numFmtId="0" fontId="258" fillId="0" borderId="0" applyNumberFormat="0" applyFill="0" applyBorder="0" applyAlignment="0" applyProtection="0"/>
    <xf numFmtId="0" fontId="257" fillId="0" borderId="0" applyNumberFormat="0" applyFill="0" applyBorder="0" applyAlignment="0" applyProtection="0"/>
    <xf numFmtId="49" fontId="6" fillId="0" borderId="0"/>
    <xf numFmtId="49" fontId="6" fillId="0" borderId="0"/>
    <xf numFmtId="49" fontId="6" fillId="0" borderId="0"/>
    <xf numFmtId="49" fontId="6" fillId="0" borderId="0"/>
    <xf numFmtId="0" fontId="258" fillId="0" borderId="0" applyNumberFormat="0" applyFill="0" applyBorder="0" applyAlignment="0" applyProtection="0"/>
    <xf numFmtId="0" fontId="200" fillId="0" borderId="0" applyNumberFormat="0" applyFill="0" applyBorder="0" applyAlignment="0" applyProtection="0"/>
    <xf numFmtId="0" fontId="257" fillId="0" borderId="0" applyNumberFormat="0" applyFill="0" applyBorder="0" applyAlignment="0" applyProtection="0"/>
    <xf numFmtId="0" fontId="258" fillId="0" borderId="0" applyNumberFormat="0" applyFill="0" applyBorder="0" applyAlignment="0" applyProtection="0"/>
    <xf numFmtId="0" fontId="257" fillId="0" borderId="0" applyNumberFormat="0" applyFill="0" applyBorder="0" applyAlignment="0" applyProtection="0"/>
    <xf numFmtId="0" fontId="258" fillId="0" borderId="0" applyNumberFormat="0" applyFill="0" applyBorder="0" applyAlignment="0" applyProtection="0"/>
    <xf numFmtId="0" fontId="200" fillId="0" borderId="0" applyNumberFormat="0" applyFill="0" applyBorder="0" applyAlignment="0" applyProtection="0"/>
    <xf numFmtId="0" fontId="203" fillId="0" borderId="0" applyNumberFormat="0" applyFill="0" applyBorder="0" applyAlignment="0" applyProtection="0"/>
    <xf numFmtId="0" fontId="200" fillId="0" borderId="0" applyNumberFormat="0" applyFill="0" applyBorder="0" applyAlignment="0" applyProtection="0"/>
    <xf numFmtId="0" fontId="203" fillId="0" borderId="0" applyNumberFormat="0" applyFill="0" applyBorder="0" applyAlignment="0" applyProtection="0"/>
    <xf numFmtId="0" fontId="200" fillId="0" borderId="0" applyNumberFormat="0" applyFill="0" applyBorder="0" applyAlignment="0" applyProtection="0"/>
    <xf numFmtId="0" fontId="258"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188" fillId="98" borderId="37" applyNumberFormat="0" applyAlignment="0" applyProtection="0"/>
    <xf numFmtId="0" fontId="188" fillId="99" borderId="37" applyNumberFormat="0" applyAlignment="0" applyProtection="0"/>
    <xf numFmtId="0" fontId="188" fillId="99"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9" fillId="7" borderId="17" applyNumberFormat="0" applyAlignment="0" applyProtection="0"/>
    <xf numFmtId="0" fontId="188" fillId="99" borderId="37" applyNumberFormat="0" applyAlignment="0" applyProtection="0"/>
    <xf numFmtId="0" fontId="259" fillId="98" borderId="17" applyNumberFormat="0" applyAlignment="0" applyProtection="0"/>
    <xf numFmtId="0" fontId="32" fillId="98" borderId="1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59" fillId="98" borderId="17" applyNumberFormat="0" applyAlignment="0" applyProtection="0"/>
    <xf numFmtId="49" fontId="6" fillId="0" borderId="0"/>
    <xf numFmtId="49" fontId="6" fillId="0" borderId="0"/>
    <xf numFmtId="49" fontId="6" fillId="0" borderId="0"/>
    <xf numFmtId="0" fontId="32" fillId="98" borderId="17" applyNumberFormat="0" applyAlignment="0" applyProtection="0"/>
    <xf numFmtId="0" fontId="188" fillId="100" borderId="37" applyNumberFormat="0" applyAlignment="0" applyProtection="0"/>
    <xf numFmtId="0" fontId="190" fillId="100" borderId="37" applyNumberFormat="0" applyAlignment="0" applyProtection="0"/>
    <xf numFmtId="0" fontId="188" fillId="100" borderId="37" applyNumberFormat="0" applyAlignment="0" applyProtection="0"/>
    <xf numFmtId="49" fontId="6" fillId="0" borderId="0"/>
    <xf numFmtId="49" fontId="6" fillId="0" borderId="0"/>
    <xf numFmtId="49" fontId="6" fillId="0" borderId="0"/>
    <xf numFmtId="0" fontId="190" fillId="100" borderId="37"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90" fillId="99" borderId="37" applyNumberFormat="0" applyAlignment="0" applyProtection="0"/>
    <xf numFmtId="0" fontId="188" fillId="99" borderId="37" applyNumberFormat="0" applyAlignment="0" applyProtection="0"/>
    <xf numFmtId="0" fontId="190" fillId="99" borderId="37" applyNumberFormat="0" applyAlignment="0" applyProtection="0"/>
    <xf numFmtId="49" fontId="6" fillId="0" borderId="0"/>
    <xf numFmtId="0" fontId="188" fillId="99" borderId="37" applyNumberFormat="0" applyAlignment="0" applyProtection="0"/>
    <xf numFmtId="0" fontId="188" fillId="99" borderId="37" applyNumberFormat="0" applyAlignment="0" applyProtection="0"/>
    <xf numFmtId="0" fontId="260" fillId="98" borderId="37" applyNumberFormat="0" applyAlignment="0" applyProtection="0"/>
    <xf numFmtId="0" fontId="8" fillId="0" borderId="0"/>
    <xf numFmtId="0" fontId="261" fillId="98" borderId="37" applyNumberFormat="0" applyAlignment="0" applyProtection="0"/>
    <xf numFmtId="0" fontId="188" fillId="99" borderId="37" applyNumberFormat="0" applyAlignment="0" applyProtection="0"/>
    <xf numFmtId="0" fontId="8" fillId="0" borderId="0"/>
    <xf numFmtId="0" fontId="261" fillId="98" borderId="37"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60" fillId="98" borderId="37" applyNumberFormat="0" applyAlignment="0" applyProtection="0"/>
    <xf numFmtId="0" fontId="188" fillId="99" borderId="37" applyNumberFormat="0" applyAlignment="0" applyProtection="0"/>
    <xf numFmtId="0" fontId="188" fillId="99" borderId="37" applyNumberFormat="0" applyAlignment="0" applyProtection="0"/>
    <xf numFmtId="0" fontId="260" fillId="98" borderId="37" applyNumberFormat="0" applyAlignment="0" applyProtection="0"/>
    <xf numFmtId="0" fontId="8" fillId="0" borderId="0"/>
    <xf numFmtId="0" fontId="261" fillId="98" borderId="37" applyNumberFormat="0" applyAlignment="0" applyProtection="0"/>
    <xf numFmtId="0" fontId="188" fillId="99" borderId="37" applyNumberFormat="0" applyAlignment="0" applyProtection="0"/>
    <xf numFmtId="0" fontId="8" fillId="0" borderId="0"/>
    <xf numFmtId="0" fontId="261" fillId="98" borderId="37" applyNumberFormat="0" applyAlignment="0" applyProtection="0"/>
    <xf numFmtId="0" fontId="260" fillId="98" borderId="37" applyNumberFormat="0" applyAlignment="0" applyProtection="0"/>
    <xf numFmtId="0" fontId="188" fillId="99" borderId="37" applyNumberFormat="0" applyAlignment="0" applyProtection="0"/>
    <xf numFmtId="0" fontId="188" fillId="99" borderId="37" applyNumberFormat="0" applyAlignment="0" applyProtection="0"/>
    <xf numFmtId="0" fontId="260" fillId="98" borderId="37" applyNumberFormat="0" applyAlignment="0" applyProtection="0"/>
    <xf numFmtId="0" fontId="8" fillId="0" borderId="0"/>
    <xf numFmtId="0" fontId="261" fillId="98" borderId="37" applyNumberFormat="0" applyAlignment="0" applyProtection="0"/>
    <xf numFmtId="0" fontId="188" fillId="99" borderId="37" applyNumberFormat="0" applyAlignment="0" applyProtection="0"/>
    <xf numFmtId="0" fontId="8" fillId="0" borderId="0"/>
    <xf numFmtId="0" fontId="261" fillId="98" borderId="37" applyNumberFormat="0" applyAlignment="0" applyProtection="0"/>
    <xf numFmtId="0" fontId="260" fillId="98" borderId="37" applyNumberFormat="0" applyAlignment="0" applyProtection="0"/>
    <xf numFmtId="0" fontId="32" fillId="7" borderId="17" applyNumberFormat="0" applyAlignment="0" applyProtection="0"/>
    <xf numFmtId="0" fontId="259" fillId="7" borderId="17" applyNumberFormat="0" applyAlignment="0" applyProtection="0"/>
    <xf numFmtId="0" fontId="32" fillId="7" borderId="17" applyNumberFormat="0" applyAlignment="0" applyProtection="0"/>
    <xf numFmtId="0" fontId="259" fillId="7" borderId="17"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8" fillId="0" borderId="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0" fontId="8" fillId="0" borderId="0"/>
    <xf numFmtId="9" fontId="6" fillId="0" borderId="0" applyFont="0" applyFill="0" applyBorder="0" applyAlignment="0" applyProtection="0"/>
    <xf numFmtId="9" fontId="8" fillId="0" borderId="0" applyFont="0" applyFill="0" applyBorder="0" applyAlignment="0" applyProtection="0"/>
    <xf numFmtId="0" fontId="8" fillId="0" borderId="0"/>
    <xf numFmtId="9" fontId="6"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0" fontId="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25" fillId="0" borderId="0" applyFont="0" applyFill="0" applyBorder="0" applyAlignment="0" applyProtection="0"/>
    <xf numFmtId="0" fontId="8" fillId="0" borderId="0"/>
    <xf numFmtId="0" fontId="8" fillId="0" borderId="0"/>
    <xf numFmtId="9" fontId="25" fillId="0" borderId="0" applyFont="0" applyFill="0" applyBorder="0" applyAlignment="0" applyProtection="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8" fillId="0" borderId="0"/>
    <xf numFmtId="0" fontId="8" fillId="0" borderId="0"/>
    <xf numFmtId="9"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0" fontId="8" fillId="0" borderId="0"/>
    <xf numFmtId="0" fontId="8" fillId="0" borderId="0"/>
    <xf numFmtId="9" fontId="45" fillId="0" borderId="0" applyFont="0" applyFill="0" applyBorder="0" applyAlignment="0" applyProtection="0"/>
    <xf numFmtId="0" fontId="8" fillId="0" borderId="0"/>
    <xf numFmtId="0" fontId="8" fillId="0" borderId="0"/>
    <xf numFmtId="0" fontId="8" fillId="0" borderId="0"/>
    <xf numFmtId="0" fontId="8" fillId="0" borderId="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262" fillId="0" borderId="0" applyBorder="0" applyProtection="0"/>
    <xf numFmtId="0" fontId="126"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24" fillId="0" borderId="0" applyNumberFormat="0" applyFill="0" applyBorder="0" applyAlignment="0" applyProtection="0"/>
    <xf numFmtId="0" fontId="263" fillId="0" borderId="0" applyNumberFormat="0" applyFill="0" applyBorder="0" applyAlignment="0" applyProtection="0"/>
    <xf numFmtId="0" fontId="129" fillId="0" borderId="0" applyNumberFormat="0" applyFill="0" applyBorder="0" applyAlignment="0" applyProtection="0"/>
    <xf numFmtId="0" fontId="263" fillId="0" borderId="0" applyNumberFormat="0" applyFill="0" applyBorder="0" applyAlignment="0" applyProtection="0"/>
    <xf numFmtId="49" fontId="6" fillId="0" borderId="0"/>
    <xf numFmtId="49" fontId="6" fillId="0" borderId="0"/>
    <xf numFmtId="49" fontId="6" fillId="0" borderId="0"/>
    <xf numFmtId="49" fontId="6" fillId="0" borderId="0"/>
    <xf numFmtId="0" fontId="129" fillId="0" borderId="0" applyNumberFormat="0" applyFill="0" applyBorder="0" applyAlignment="0" applyProtection="0"/>
    <xf numFmtId="0" fontId="124" fillId="0" borderId="0" applyNumberFormat="0" applyFill="0" applyBorder="0" applyAlignment="0" applyProtection="0"/>
    <xf numFmtId="0" fontId="263" fillId="0" borderId="0" applyNumberFormat="0" applyFill="0" applyBorder="0" applyAlignment="0" applyProtection="0"/>
    <xf numFmtId="0" fontId="129" fillId="0" borderId="0" applyNumberFormat="0" applyFill="0" applyBorder="0" applyAlignment="0" applyProtection="0"/>
    <xf numFmtId="0" fontId="263" fillId="0" borderId="0" applyNumberFormat="0" applyFill="0" applyBorder="0" applyAlignment="0" applyProtection="0"/>
    <xf numFmtId="0" fontId="129"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0" fontId="124" fillId="0" borderId="0" applyNumberFormat="0" applyFill="0" applyBorder="0" applyAlignment="0" applyProtection="0"/>
    <xf numFmtId="0" fontId="126" fillId="0" borderId="0" applyNumberFormat="0" applyFill="0" applyBorder="0" applyAlignment="0" applyProtection="0"/>
    <xf numFmtId="0" fontId="124" fillId="0" borderId="0" applyNumberFormat="0" applyFill="0" applyBorder="0" applyAlignment="0" applyProtection="0"/>
    <xf numFmtId="0" fontId="129" fillId="0" borderId="0" applyNumberFormat="0" applyFill="0" applyBorder="0" applyAlignment="0" applyProtection="0"/>
    <xf numFmtId="0" fontId="263" fillId="0" borderId="0" applyNumberFormat="0" applyFill="0" applyBorder="0" applyAlignment="0" applyProtection="0"/>
    <xf numFmtId="0" fontId="124" fillId="0" borderId="0" applyNumberFormat="0" applyFill="0" applyBorder="0" applyAlignment="0" applyProtection="0"/>
    <xf numFmtId="0" fontId="263"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8" fillId="0" borderId="0"/>
    <xf numFmtId="0" fontId="8" fillId="0" borderId="0"/>
    <xf numFmtId="0" fontId="264" fillId="0" borderId="0"/>
    <xf numFmtId="0" fontId="8" fillId="0" borderId="0"/>
    <xf numFmtId="0" fontId="265" fillId="0" borderId="0" applyFill="0">
      <alignment vertical="justify"/>
    </xf>
    <xf numFmtId="0" fontId="8" fillId="0" borderId="0"/>
    <xf numFmtId="0" fontId="8" fillId="0" borderId="0"/>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37" fillId="0" borderId="0" applyFill="0" applyBorder="0" applyAlignment="0" applyProtection="0">
      <alignment horizontal="center"/>
    </xf>
    <xf numFmtId="1" fontId="265" fillId="0" borderId="0" applyFill="0" applyBorder="0" applyAlignment="0" applyProtection="0">
      <alignment horizontal="center"/>
    </xf>
    <xf numFmtId="1" fontId="37" fillId="0" borderId="0" applyFill="0" applyBorder="0" applyAlignment="0" applyProtection="0">
      <alignment horizontal="center"/>
    </xf>
    <xf numFmtId="0" fontId="55"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49" fontId="6" fillId="0" borderId="0"/>
    <xf numFmtId="49" fontId="6" fillId="0" borderId="0"/>
    <xf numFmtId="49" fontId="6" fillId="0" borderId="0"/>
    <xf numFmtId="49" fontId="6" fillId="0" borderId="0"/>
    <xf numFmtId="0" fontId="56" fillId="8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81" borderId="0" applyNumberFormat="0" applyBorder="0" applyAlignment="0" applyProtection="0"/>
    <xf numFmtId="0" fontId="61" fillId="81" borderId="0" applyNumberFormat="0" applyBorder="0" applyAlignment="0" applyProtection="0"/>
    <xf numFmtId="49" fontId="6" fillId="0" borderId="0"/>
    <xf numFmtId="49" fontId="6" fillId="0" borderId="0"/>
    <xf numFmtId="49" fontId="6" fillId="0" borderId="0"/>
    <xf numFmtId="49" fontId="6" fillId="0" borderId="0"/>
    <xf numFmtId="0" fontId="60" fillId="8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1" fillId="81" borderId="0" applyNumberFormat="0" applyBorder="0" applyAlignment="0" applyProtection="0"/>
    <xf numFmtId="0" fontId="55" fillId="81" borderId="0" applyNumberFormat="0" applyBorder="0" applyAlignment="0" applyProtection="0"/>
    <xf numFmtId="0" fontId="60" fillId="81" borderId="0" applyNumberFormat="0" applyBorder="0" applyAlignment="0" applyProtection="0"/>
    <xf numFmtId="0" fontId="61" fillId="81" borderId="0" applyNumberFormat="0" applyBorder="0" applyAlignment="0" applyProtection="0"/>
    <xf numFmtId="0" fontId="60" fillId="81" borderId="0" applyNumberFormat="0" applyBorder="0" applyAlignment="0" applyProtection="0"/>
    <xf numFmtId="0" fontId="61"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56" fillId="81" borderId="0" applyNumberFormat="0" applyBorder="0" applyAlignment="0" applyProtection="0"/>
    <xf numFmtId="0" fontId="55" fillId="81" borderId="0" applyNumberFormat="0" applyBorder="0" applyAlignment="0" applyProtection="0"/>
    <xf numFmtId="0" fontId="61" fillId="81" borderId="0" applyNumberFormat="0" applyBorder="0" applyAlignment="0" applyProtection="0"/>
    <xf numFmtId="0" fontId="60" fillId="81" borderId="0" applyNumberFormat="0" applyBorder="0" applyAlignment="0" applyProtection="0"/>
    <xf numFmtId="0" fontId="55" fillId="81" borderId="0" applyNumberFormat="0" applyBorder="0" applyAlignment="0" applyProtection="0"/>
    <xf numFmtId="0" fontId="60"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5" fillId="81"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49" fontId="6" fillId="0" borderId="0"/>
    <xf numFmtId="49" fontId="6" fillId="0" borderId="0"/>
    <xf numFmtId="49" fontId="6" fillId="0" borderId="0"/>
    <xf numFmtId="49" fontId="6" fillId="0" borderId="0"/>
    <xf numFmtId="0" fontId="56" fillId="86"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86" borderId="0" applyNumberFormat="0" applyBorder="0" applyAlignment="0" applyProtection="0"/>
    <xf numFmtId="0" fontId="61" fillId="86" borderId="0" applyNumberFormat="0" applyBorder="0" applyAlignment="0" applyProtection="0"/>
    <xf numFmtId="49" fontId="6" fillId="0" borderId="0"/>
    <xf numFmtId="49" fontId="6" fillId="0" borderId="0"/>
    <xf numFmtId="49" fontId="6" fillId="0" borderId="0"/>
    <xf numFmtId="49" fontId="6" fillId="0" borderId="0"/>
    <xf numFmtId="0" fontId="60" fillId="86"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1" fillId="86" borderId="0" applyNumberFormat="0" applyBorder="0" applyAlignment="0" applyProtection="0"/>
    <xf numFmtId="0" fontId="55" fillId="86" borderId="0" applyNumberFormat="0" applyBorder="0" applyAlignment="0" applyProtection="0"/>
    <xf numFmtId="0" fontId="60" fillId="86" borderId="0" applyNumberFormat="0" applyBorder="0" applyAlignment="0" applyProtection="0"/>
    <xf numFmtId="0" fontId="61" fillId="86" borderId="0" applyNumberFormat="0" applyBorder="0" applyAlignment="0" applyProtection="0"/>
    <xf numFmtId="0" fontId="60" fillId="86" borderId="0" applyNumberFormat="0" applyBorder="0" applyAlignment="0" applyProtection="0"/>
    <xf numFmtId="0" fontId="61"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56" fillId="86" borderId="0" applyNumberFormat="0" applyBorder="0" applyAlignment="0" applyProtection="0"/>
    <xf numFmtId="0" fontId="55" fillId="86" borderId="0" applyNumberFormat="0" applyBorder="0" applyAlignment="0" applyProtection="0"/>
    <xf numFmtId="0" fontId="61" fillId="86" borderId="0" applyNumberFormat="0" applyBorder="0" applyAlignment="0" applyProtection="0"/>
    <xf numFmtId="0" fontId="60" fillId="86" borderId="0" applyNumberFormat="0" applyBorder="0" applyAlignment="0" applyProtection="0"/>
    <xf numFmtId="0" fontId="55" fillId="86" borderId="0" applyNumberFormat="0" applyBorder="0" applyAlignment="0" applyProtection="0"/>
    <xf numFmtId="0" fontId="60"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86"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49" fontId="6" fillId="0" borderId="0"/>
    <xf numFmtId="49" fontId="6" fillId="0" borderId="0"/>
    <xf numFmtId="49" fontId="6" fillId="0" borderId="0"/>
    <xf numFmtId="49" fontId="6" fillId="0" borderId="0"/>
    <xf numFmtId="0" fontId="56" fillId="90"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90" borderId="0" applyNumberFormat="0" applyBorder="0" applyAlignment="0" applyProtection="0"/>
    <xf numFmtId="0" fontId="61" fillId="90" borderId="0" applyNumberFormat="0" applyBorder="0" applyAlignment="0" applyProtection="0"/>
    <xf numFmtId="49" fontId="6" fillId="0" borderId="0"/>
    <xf numFmtId="49" fontId="6" fillId="0" borderId="0"/>
    <xf numFmtId="49" fontId="6" fillId="0" borderId="0"/>
    <xf numFmtId="49" fontId="6" fillId="0" borderId="0"/>
    <xf numFmtId="0" fontId="60" fillId="90"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1" fillId="90" borderId="0" applyNumberFormat="0" applyBorder="0" applyAlignment="0" applyProtection="0"/>
    <xf numFmtId="0" fontId="55" fillId="90" borderId="0" applyNumberFormat="0" applyBorder="0" applyAlignment="0" applyProtection="0"/>
    <xf numFmtId="0" fontId="60" fillId="90" borderId="0" applyNumberFormat="0" applyBorder="0" applyAlignment="0" applyProtection="0"/>
    <xf numFmtId="0" fontId="61" fillId="90" borderId="0" applyNumberFormat="0" applyBorder="0" applyAlignment="0" applyProtection="0"/>
    <xf numFmtId="0" fontId="60" fillId="90" borderId="0" applyNumberFormat="0" applyBorder="0" applyAlignment="0" applyProtection="0"/>
    <xf numFmtId="0" fontId="61"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56" fillId="90" borderId="0" applyNumberFormat="0" applyBorder="0" applyAlignment="0" applyProtection="0"/>
    <xf numFmtId="0" fontId="55" fillId="90" borderId="0" applyNumberFormat="0" applyBorder="0" applyAlignment="0" applyProtection="0"/>
    <xf numFmtId="0" fontId="61" fillId="90" borderId="0" applyNumberFormat="0" applyBorder="0" applyAlignment="0" applyProtection="0"/>
    <xf numFmtId="0" fontId="60" fillId="90" borderId="0" applyNumberFormat="0" applyBorder="0" applyAlignment="0" applyProtection="0"/>
    <xf numFmtId="0" fontId="55" fillId="90" borderId="0" applyNumberFormat="0" applyBorder="0" applyAlignment="0" applyProtection="0"/>
    <xf numFmtId="0" fontId="60"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90"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49" fontId="6" fillId="0" borderId="0"/>
    <xf numFmtId="49" fontId="6" fillId="0" borderId="0"/>
    <xf numFmtId="49" fontId="6" fillId="0" borderId="0"/>
    <xf numFmtId="49" fontId="6" fillId="0" borderId="0"/>
    <xf numFmtId="0" fontId="56" fillId="69"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69" borderId="0" applyNumberFormat="0" applyBorder="0" applyAlignment="0" applyProtection="0"/>
    <xf numFmtId="0" fontId="61" fillId="69" borderId="0" applyNumberFormat="0" applyBorder="0" applyAlignment="0" applyProtection="0"/>
    <xf numFmtId="0" fontId="60" fillId="69" borderId="0" applyNumberFormat="0" applyBorder="0" applyAlignment="0" applyProtection="0"/>
    <xf numFmtId="49" fontId="6" fillId="0" borderId="0"/>
    <xf numFmtId="49" fontId="6" fillId="0" borderId="0"/>
    <xf numFmtId="49" fontId="6" fillId="0" borderId="0"/>
    <xf numFmtId="49" fontId="6" fillId="0" borderId="0"/>
    <xf numFmtId="0" fontId="8" fillId="0" borderId="0"/>
    <xf numFmtId="0" fontId="61" fillId="69" borderId="0" applyNumberFormat="0" applyBorder="0" applyAlignment="0" applyProtection="0"/>
    <xf numFmtId="0" fontId="55" fillId="69" borderId="0" applyNumberFormat="0" applyBorder="0" applyAlignment="0" applyProtection="0"/>
    <xf numFmtId="0" fontId="60" fillId="69" borderId="0" applyNumberFormat="0" applyBorder="0" applyAlignment="0" applyProtection="0"/>
    <xf numFmtId="0" fontId="61" fillId="69" borderId="0" applyNumberFormat="0" applyBorder="0" applyAlignment="0" applyProtection="0"/>
    <xf numFmtId="0" fontId="60" fillId="69" borderId="0" applyNumberFormat="0" applyBorder="0" applyAlignment="0" applyProtection="0"/>
    <xf numFmtId="0" fontId="61"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56" fillId="69" borderId="0" applyNumberFormat="0" applyBorder="0" applyAlignment="0" applyProtection="0"/>
    <xf numFmtId="0" fontId="55" fillId="69" borderId="0" applyNumberFormat="0" applyBorder="0" applyAlignment="0" applyProtection="0"/>
    <xf numFmtId="0" fontId="61" fillId="69" borderId="0" applyNumberFormat="0" applyBorder="0" applyAlignment="0" applyProtection="0"/>
    <xf numFmtId="0" fontId="60" fillId="69" borderId="0" applyNumberFormat="0" applyBorder="0" applyAlignment="0" applyProtection="0"/>
    <xf numFmtId="0" fontId="55" fillId="69" borderId="0" applyNumberFormat="0" applyBorder="0" applyAlignment="0" applyProtection="0"/>
    <xf numFmtId="0" fontId="60"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0" fillId="71" borderId="0" applyNumberFormat="0" applyBorder="0" applyAlignment="0" applyProtection="0"/>
    <xf numFmtId="0" fontId="61" fillId="71" borderId="0" applyNumberFormat="0" applyBorder="0" applyAlignment="0" applyProtection="0"/>
    <xf numFmtId="49" fontId="6" fillId="0" borderId="0"/>
    <xf numFmtId="49" fontId="6" fillId="0" borderId="0"/>
    <xf numFmtId="49" fontId="6" fillId="0" borderId="0"/>
    <xf numFmtId="49" fontId="6" fillId="0" borderId="0"/>
    <xf numFmtId="0" fontId="60" fillId="71"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61" fillId="71" borderId="0" applyNumberFormat="0" applyBorder="0" applyAlignment="0" applyProtection="0"/>
    <xf numFmtId="0" fontId="55" fillId="71" borderId="0" applyNumberFormat="0" applyBorder="0" applyAlignment="0" applyProtection="0"/>
    <xf numFmtId="0" fontId="60" fillId="71" borderId="0" applyNumberFormat="0" applyBorder="0" applyAlignment="0" applyProtection="0"/>
    <xf numFmtId="0" fontId="61" fillId="71" borderId="0" applyNumberFormat="0" applyBorder="0" applyAlignment="0" applyProtection="0"/>
    <xf numFmtId="0" fontId="60" fillId="71" borderId="0" applyNumberFormat="0" applyBorder="0" applyAlignment="0" applyProtection="0"/>
    <xf numFmtId="0" fontId="61"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56" fillId="71" borderId="0" applyNumberFormat="0" applyBorder="0" applyAlignment="0" applyProtection="0"/>
    <xf numFmtId="0" fontId="55" fillId="71" borderId="0" applyNumberFormat="0" applyBorder="0" applyAlignment="0" applyProtection="0"/>
    <xf numFmtId="0" fontId="61" fillId="71" borderId="0" applyNumberFormat="0" applyBorder="0" applyAlignment="0" applyProtection="0"/>
    <xf numFmtId="0" fontId="60" fillId="71" borderId="0" applyNumberFormat="0" applyBorder="0" applyAlignment="0" applyProtection="0"/>
    <xf numFmtId="0" fontId="55" fillId="71" borderId="0" applyNumberFormat="0" applyBorder="0" applyAlignment="0" applyProtection="0"/>
    <xf numFmtId="0" fontId="60"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1"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49" fontId="6" fillId="0" borderId="0"/>
    <xf numFmtId="49" fontId="6" fillId="0" borderId="0"/>
    <xf numFmtId="49" fontId="6" fillId="0" borderId="0"/>
    <xf numFmtId="49" fontId="6" fillId="0" borderId="0"/>
    <xf numFmtId="0" fontId="56" fillId="75"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60" fillId="75" borderId="0" applyNumberFormat="0" applyBorder="0" applyAlignment="0" applyProtection="0"/>
    <xf numFmtId="0" fontId="61" fillId="75" borderId="0" applyNumberFormat="0" applyBorder="0" applyAlignment="0" applyProtection="0"/>
    <xf numFmtId="0" fontId="60" fillId="75" borderId="0" applyNumberFormat="0" applyBorder="0" applyAlignment="0" applyProtection="0"/>
    <xf numFmtId="49" fontId="6" fillId="0" borderId="0"/>
    <xf numFmtId="49" fontId="6" fillId="0" borderId="0"/>
    <xf numFmtId="49" fontId="6" fillId="0" borderId="0"/>
    <xf numFmtId="49" fontId="6" fillId="0" borderId="0"/>
    <xf numFmtId="0" fontId="8" fillId="0" borderId="0"/>
    <xf numFmtId="0" fontId="61" fillId="75" borderId="0" applyNumberFormat="0" applyBorder="0" applyAlignment="0" applyProtection="0"/>
    <xf numFmtId="0" fontId="55" fillId="75" borderId="0" applyNumberFormat="0" applyBorder="0" applyAlignment="0" applyProtection="0"/>
    <xf numFmtId="0" fontId="60" fillId="75" borderId="0" applyNumberFormat="0" applyBorder="0" applyAlignment="0" applyProtection="0"/>
    <xf numFmtId="0" fontId="61" fillId="75" borderId="0" applyNumberFormat="0" applyBorder="0" applyAlignment="0" applyProtection="0"/>
    <xf numFmtId="0" fontId="60" fillId="75" borderId="0" applyNumberFormat="0" applyBorder="0" applyAlignment="0" applyProtection="0"/>
    <xf numFmtId="0" fontId="61"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56" fillId="75" borderId="0" applyNumberFormat="0" applyBorder="0" applyAlignment="0" applyProtection="0"/>
    <xf numFmtId="0" fontId="55" fillId="75" borderId="0" applyNumberFormat="0" applyBorder="0" applyAlignment="0" applyProtection="0"/>
    <xf numFmtId="0" fontId="61" fillId="75" borderId="0" applyNumberFormat="0" applyBorder="0" applyAlignment="0" applyProtection="0"/>
    <xf numFmtId="0" fontId="60" fillId="75" borderId="0" applyNumberFormat="0" applyBorder="0" applyAlignment="0" applyProtection="0"/>
    <xf numFmtId="0" fontId="55" fillId="75" borderId="0" applyNumberFormat="0" applyBorder="0" applyAlignment="0" applyProtection="0"/>
    <xf numFmtId="0" fontId="60"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201"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49" fontId="6" fillId="0" borderId="0"/>
    <xf numFmtId="49" fontId="6" fillId="0" borderId="0"/>
    <xf numFmtId="49" fontId="6" fillId="0" borderId="0"/>
    <xf numFmtId="49" fontId="6" fillId="0" borderId="0"/>
    <xf numFmtId="0" fontId="89" fillId="0" borderId="25"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66" fillId="0" borderId="25" applyNumberFormat="0" applyFill="0" applyAlignment="0" applyProtection="0"/>
    <xf numFmtId="0" fontId="208" fillId="0" borderId="25" applyNumberFormat="0" applyFill="0" applyAlignment="0" applyProtection="0"/>
    <xf numFmtId="0" fontId="266" fillId="0" borderId="25" applyNumberFormat="0" applyFill="0" applyAlignment="0" applyProtection="0"/>
    <xf numFmtId="49" fontId="6" fillId="0" borderId="0"/>
    <xf numFmtId="49" fontId="6" fillId="0" borderId="0"/>
    <xf numFmtId="49" fontId="6" fillId="0" borderId="0"/>
    <xf numFmtId="49" fontId="6" fillId="0" borderId="0"/>
    <xf numFmtId="0" fontId="208" fillId="0" borderId="25" applyNumberFormat="0" applyFill="0" applyAlignment="0" applyProtection="0"/>
    <xf numFmtId="0" fontId="201" fillId="0" borderId="25" applyNumberFormat="0" applyFill="0" applyAlignment="0" applyProtection="0"/>
    <xf numFmtId="0" fontId="266" fillId="0" borderId="25" applyNumberFormat="0" applyFill="0" applyAlignment="0" applyProtection="0"/>
    <xf numFmtId="0" fontId="208" fillId="0" borderId="25" applyNumberFormat="0" applyFill="0" applyAlignment="0" applyProtection="0"/>
    <xf numFmtId="0" fontId="266" fillId="0" borderId="25" applyNumberFormat="0" applyFill="0" applyAlignment="0" applyProtection="0"/>
    <xf numFmtId="0" fontId="208"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89" fillId="0" borderId="25" applyNumberFormat="0" applyFill="0" applyAlignment="0" applyProtection="0"/>
    <xf numFmtId="0" fontId="201" fillId="0" borderId="25" applyNumberFormat="0" applyFill="0" applyAlignment="0" applyProtection="0"/>
    <xf numFmtId="0" fontId="208" fillId="0" borderId="25" applyNumberFormat="0" applyFill="0" applyAlignment="0" applyProtection="0"/>
    <xf numFmtId="0" fontId="266" fillId="0" borderId="25" applyNumberFormat="0" applyFill="0" applyAlignment="0" applyProtection="0"/>
    <xf numFmtId="0" fontId="201" fillId="0" borderId="25" applyNumberFormat="0" applyFill="0" applyAlignment="0" applyProtection="0"/>
    <xf numFmtId="0" fontId="266"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201" fillId="0" borderId="25" applyNumberFormat="0" applyFill="0" applyAlignment="0" applyProtection="0"/>
    <xf numFmtId="0" fontId="8" fillId="0" borderId="0"/>
    <xf numFmtId="0" fontId="8" fillId="0" borderId="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0" fillId="103" borderId="26" applyNumberFormat="0" applyAlignment="0" applyProtection="0"/>
    <xf numFmtId="0" fontId="93" fillId="103" borderId="26" applyNumberFormat="0" applyAlignment="0" applyProtection="0"/>
    <xf numFmtId="49" fontId="6" fillId="0" borderId="0"/>
    <xf numFmtId="49" fontId="6" fillId="0" borderId="0"/>
    <xf numFmtId="49" fontId="6" fillId="0" borderId="0"/>
    <xf numFmtId="0" fontId="90" fillId="103" borderId="26"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67" fillId="103" borderId="26" applyNumberFormat="0" applyAlignment="0" applyProtection="0"/>
    <xf numFmtId="0" fontId="97" fillId="103" borderId="26" applyNumberFormat="0" applyAlignment="0" applyProtection="0"/>
    <xf numFmtId="49" fontId="6" fillId="0" borderId="0"/>
    <xf numFmtId="49" fontId="6" fillId="0" borderId="0"/>
    <xf numFmtId="49" fontId="6" fillId="0" borderId="0"/>
    <xf numFmtId="0" fontId="267" fillId="103" borderId="26"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97" fillId="103" borderId="26" applyNumberFormat="0" applyAlignment="0" applyProtection="0"/>
    <xf numFmtId="0" fontId="93" fillId="103" borderId="26" applyNumberFormat="0" applyAlignment="0" applyProtection="0"/>
    <xf numFmtId="0" fontId="267" fillId="103" borderId="26" applyNumberFormat="0" applyAlignment="0" applyProtection="0"/>
    <xf numFmtId="0" fontId="97" fillId="103" borderId="26" applyNumberFormat="0" applyAlignment="0" applyProtection="0"/>
    <xf numFmtId="0" fontId="267" fillId="103" borderId="26" applyNumberFormat="0" applyAlignment="0" applyProtection="0"/>
    <xf numFmtId="49" fontId="6" fillId="0" borderId="0"/>
    <xf numFmtId="0" fontId="97" fillId="103" borderId="26" applyNumberFormat="0" applyAlignment="0" applyProtection="0"/>
    <xf numFmtId="0" fontId="93" fillId="103" borderId="26" applyNumberFormat="0" applyAlignment="0" applyProtection="0"/>
    <xf numFmtId="0" fontId="90" fillId="103" borderId="26" applyNumberFormat="0" applyAlignment="0" applyProtection="0"/>
    <xf numFmtId="0" fontId="93" fillId="103" borderId="26" applyNumberFormat="0" applyAlignment="0" applyProtection="0"/>
    <xf numFmtId="0" fontId="90" fillId="103" borderId="26" applyNumberFormat="0" applyAlignment="0" applyProtection="0"/>
    <xf numFmtId="0" fontId="93" fillId="103" borderId="26" applyNumberFormat="0" applyAlignment="0" applyProtection="0"/>
    <xf numFmtId="0" fontId="97" fillId="103" borderId="26" applyNumberFormat="0" applyAlignment="0" applyProtection="0"/>
    <xf numFmtId="0" fontId="267" fillId="103" borderId="26" applyNumberFormat="0" applyAlignment="0" applyProtection="0"/>
    <xf numFmtId="0" fontId="93" fillId="103" borderId="26" applyNumberFormat="0" applyAlignment="0" applyProtection="0"/>
    <xf numFmtId="0" fontId="267"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93" fillId="103" borderId="26" applyNumberFormat="0" applyAlignment="0" applyProtection="0"/>
    <xf numFmtId="0" fontId="8" fillId="0" borderId="0"/>
    <xf numFmtId="0" fontId="8" fillId="0" borderId="0"/>
    <xf numFmtId="0" fontId="8" fillId="0" borderId="0"/>
    <xf numFmtId="49" fontId="268" fillId="119" borderId="46">
      <alignment horizontal="center" vertical="top" wrapText="1"/>
    </xf>
    <xf numFmtId="49" fontId="269" fillId="119" borderId="46">
      <alignment horizontal="center" vertical="top" wrapText="1"/>
    </xf>
    <xf numFmtId="0" fontId="8" fillId="0" borderId="0"/>
    <xf numFmtId="0" fontId="8" fillId="0" borderId="0"/>
    <xf numFmtId="0" fontId="8" fillId="0" borderId="0"/>
    <xf numFmtId="0" fontId="8" fillId="0" borderId="0"/>
    <xf numFmtId="0" fontId="8" fillId="0" borderId="0"/>
    <xf numFmtId="49" fontId="269" fillId="119" borderId="46">
      <alignment horizontal="center" vertical="top"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9" fillId="99" borderId="24" applyNumberFormat="0" applyAlignment="0" applyProtection="0"/>
    <xf numFmtId="0" fontId="79" fillId="99" borderId="24" applyNumberFormat="0" applyAlignment="0" applyProtection="0"/>
    <xf numFmtId="0" fontId="79" fillId="99" borderId="24" applyNumberFormat="0" applyAlignment="0" applyProtection="0"/>
    <xf numFmtId="49" fontId="6" fillId="0" borderId="0"/>
    <xf numFmtId="0" fontId="8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79"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77"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0" fillId="99" borderId="24" applyNumberFormat="0" applyAlignment="0" applyProtection="0"/>
    <xf numFmtId="0" fontId="87"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0"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79" fillId="99" borderId="24" applyNumberFormat="0" applyAlignment="0" applyProtection="0"/>
    <xf numFmtId="0" fontId="270" fillId="99" borderId="24" applyNumberFormat="0" applyAlignment="0" applyProtection="0"/>
    <xf numFmtId="0" fontId="87"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0" fillId="9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79" fillId="99" borderId="24" applyNumberFormat="0" applyAlignment="0" applyProtection="0"/>
    <xf numFmtId="0" fontId="77" fillId="99" borderId="24" applyNumberFormat="0" applyAlignment="0" applyProtection="0"/>
    <xf numFmtId="0" fontId="79" fillId="99" borderId="24" applyNumberFormat="0" applyAlignment="0" applyProtection="0"/>
    <xf numFmtId="0" fontId="87" fillId="99" borderId="24" applyNumberFormat="0" applyAlignment="0" applyProtection="0"/>
    <xf numFmtId="0" fontId="270" fillId="99" borderId="24" applyNumberFormat="0" applyAlignment="0" applyProtection="0"/>
    <xf numFmtId="0" fontId="79" fillId="99" borderId="24" applyNumberFormat="0" applyAlignment="0" applyProtection="0"/>
    <xf numFmtId="0" fontId="270" fillId="99" borderId="24" applyNumberFormat="0" applyAlignment="0" applyProtection="0"/>
    <xf numFmtId="0" fontId="79" fillId="99" borderId="24" applyNumberFormat="0" applyAlignment="0" applyProtection="0"/>
    <xf numFmtId="0" fontId="79" fillId="99" borderId="24" applyNumberFormat="0" applyAlignment="0" applyProtection="0"/>
    <xf numFmtId="0" fontId="79" fillId="99" borderId="24"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1" fillId="120" borderId="0">
      <alignment horizontal="lef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2" fillId="0" borderId="0" applyNumberFormat="0" applyFill="0" applyBorder="0" applyAlignment="0" applyProtection="0"/>
    <xf numFmtId="0" fontId="273"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49" fontId="274" fillId="0" borderId="0" applyNumberFormat="0" applyProtection="0">
      <alignment horizontal="right" vertical="top"/>
      <protection locked="0"/>
    </xf>
    <xf numFmtId="49" fontId="275" fillId="0" borderId="0" applyNumberFormat="0" applyProtection="0">
      <alignment horizontal="righ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49" fontId="275" fillId="0" borderId="0" applyNumberFormat="0" applyProtection="0">
      <alignment horizontal="righ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49" fontId="6" fillId="0" borderId="0"/>
    <xf numFmtId="49" fontId="6" fillId="0" borderId="0"/>
    <xf numFmtId="49" fontId="6" fillId="0" borderId="0"/>
    <xf numFmtId="49" fontId="6" fillId="0" borderId="0"/>
    <xf numFmtId="0" fontId="72" fillId="38"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276" fillId="38" borderId="0" applyNumberFormat="0" applyBorder="0" applyAlignment="0" applyProtection="0"/>
    <xf numFmtId="0" fontId="75" fillId="38" borderId="0" applyNumberFormat="0" applyBorder="0" applyAlignment="0" applyProtection="0"/>
    <xf numFmtId="49" fontId="6" fillId="0" borderId="0"/>
    <xf numFmtId="49" fontId="6" fillId="0" borderId="0"/>
    <xf numFmtId="49" fontId="6" fillId="0" borderId="0"/>
    <xf numFmtId="49" fontId="6" fillId="0" borderId="0"/>
    <xf numFmtId="0" fontId="276" fillId="38" borderId="0" applyNumberFormat="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75" fillId="38" borderId="0" applyNumberFormat="0" applyBorder="0" applyAlignment="0" applyProtection="0"/>
    <xf numFmtId="0" fontId="68" fillId="38" borderId="0" applyNumberFormat="0" applyBorder="0" applyAlignment="0" applyProtection="0"/>
    <xf numFmtId="0" fontId="276" fillId="38" borderId="0" applyNumberFormat="0" applyBorder="0" applyAlignment="0" applyProtection="0"/>
    <xf numFmtId="0" fontId="75" fillId="38" borderId="0" applyNumberFormat="0" applyBorder="0" applyAlignment="0" applyProtection="0"/>
    <xf numFmtId="0" fontId="276" fillId="38" borderId="0" applyNumberFormat="0" applyBorder="0" applyAlignment="0" applyProtection="0"/>
    <xf numFmtId="0" fontId="75"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72" fillId="38" borderId="0" applyNumberFormat="0" applyBorder="0" applyAlignment="0" applyProtection="0"/>
    <xf numFmtId="0" fontId="68" fillId="38" borderId="0" applyNumberFormat="0" applyBorder="0" applyAlignment="0" applyProtection="0"/>
    <xf numFmtId="0" fontId="75" fillId="38" borderId="0" applyNumberFormat="0" applyBorder="0" applyAlignment="0" applyProtection="0"/>
    <xf numFmtId="0" fontId="276" fillId="38" borderId="0" applyNumberFormat="0" applyBorder="0" applyAlignment="0" applyProtection="0"/>
    <xf numFmtId="0" fontId="68" fillId="38" borderId="0" applyNumberFormat="0" applyBorder="0" applyAlignment="0" applyProtection="0"/>
    <xf numFmtId="0" fontId="276"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27" fillId="0" borderId="0"/>
    <xf numFmtId="0" fontId="8" fillId="0" borderId="0"/>
    <xf numFmtId="0" fontId="8" fillId="0" borderId="0"/>
    <xf numFmtId="0" fontId="8" fillId="0" borderId="0"/>
    <xf numFmtId="0" fontId="8" fillId="0" borderId="0"/>
    <xf numFmtId="0" fontId="8" fillId="0" borderId="0"/>
    <xf numFmtId="0" fontId="277" fillId="0" borderId="0">
      <alignment vertical="center"/>
    </xf>
    <xf numFmtId="196" fontId="43" fillId="0" borderId="0"/>
    <xf numFmtId="49" fontId="6" fillId="0" borderId="0"/>
    <xf numFmtId="0" fontId="43" fillId="0" borderId="0"/>
    <xf numFmtId="0" fontId="8" fillId="0" borderId="0"/>
    <xf numFmtId="0" fontId="8" fillId="0" borderId="0"/>
    <xf numFmtId="0" fontId="8" fillId="0" borderId="0"/>
    <xf numFmtId="0" fontId="8" fillId="0" borderId="0"/>
    <xf numFmtId="0" fontId="27" fillId="0" borderId="0"/>
    <xf numFmtId="0" fontId="27" fillId="0" borderId="0"/>
    <xf numFmtId="49" fontId="6" fillId="0" borderId="0"/>
    <xf numFmtId="49" fontId="6" fillId="0" borderId="0"/>
    <xf numFmtId="49" fontId="6" fillId="0" borderId="0"/>
    <xf numFmtId="49" fontId="6" fillId="0" borderId="0"/>
    <xf numFmtId="49" fontId="6" fillId="0" borderId="0"/>
    <xf numFmtId="0" fontId="66" fillId="0" borderId="0"/>
    <xf numFmtId="0" fontId="27" fillId="0" borderId="0"/>
    <xf numFmtId="49" fontId="6" fillId="0" borderId="0"/>
    <xf numFmtId="49" fontId="6" fillId="0" borderId="0"/>
    <xf numFmtId="49" fontId="6" fillId="0" borderId="0"/>
    <xf numFmtId="0" fontId="8" fillId="0" borderId="0"/>
    <xf numFmtId="0" fontId="8"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66" fillId="0" borderId="0"/>
    <xf numFmtId="0" fontId="8" fillId="0" borderId="0"/>
    <xf numFmtId="0" fontId="39" fillId="0" borderId="0"/>
    <xf numFmtId="49" fontId="6" fillId="0" borderId="0"/>
    <xf numFmtId="49" fontId="6" fillId="0" borderId="0"/>
    <xf numFmtId="49" fontId="6" fillId="0" borderId="0"/>
    <xf numFmtId="49" fontId="6" fillId="0" borderId="0"/>
    <xf numFmtId="49" fontId="6" fillId="0" borderId="0"/>
    <xf numFmtId="49" fontId="6" fillId="0" borderId="0"/>
    <xf numFmtId="0" fontId="27"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39" fontId="43" fillId="0" borderId="0"/>
    <xf numFmtId="0" fontId="40" fillId="0" borderId="0"/>
    <xf numFmtId="0" fontId="8" fillId="0" borderId="0"/>
    <xf numFmtId="0" fontId="44" fillId="0" borderId="0"/>
    <xf numFmtId="0" fontId="8" fillId="0" borderId="0"/>
    <xf numFmtId="0" fontId="8" fillId="0" borderId="0"/>
    <xf numFmtId="0" fontId="8" fillId="0" borderId="0"/>
    <xf numFmtId="0" fontId="8" fillId="0" borderId="0"/>
    <xf numFmtId="0" fontId="8" fillId="0" borderId="0"/>
    <xf numFmtId="0" fontId="27" fillId="0" borderId="0"/>
    <xf numFmtId="0" fontId="39" fillId="0" borderId="0"/>
    <xf numFmtId="0" fontId="43" fillId="0" borderId="0"/>
    <xf numFmtId="0" fontId="39" fillId="0" borderId="0"/>
    <xf numFmtId="0" fontId="43" fillId="0" borderId="0"/>
    <xf numFmtId="0" fontId="66" fillId="0" borderId="0"/>
    <xf numFmtId="0" fontId="27" fillId="0" borderId="0"/>
    <xf numFmtId="0" fontId="66" fillId="0" borderId="0"/>
    <xf numFmtId="0" fontId="8" fillId="0" borderId="0"/>
    <xf numFmtId="0" fontId="43" fillId="0" borderId="0"/>
    <xf numFmtId="0" fontId="4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xf numFmtId="0" fontId="43" fillId="0" borderId="0"/>
    <xf numFmtId="0" fontId="41" fillId="0" borderId="0"/>
    <xf numFmtId="0" fontId="8" fillId="0" borderId="0"/>
    <xf numFmtId="0" fontId="8" fillId="0" borderId="0"/>
    <xf numFmtId="0" fontId="8" fillId="0" borderId="0"/>
    <xf numFmtId="0" fontId="8" fillId="0" borderId="0"/>
    <xf numFmtId="0" fontId="8" fillId="0" borderId="0"/>
    <xf numFmtId="0" fontId="41" fillId="0" borderId="0"/>
    <xf numFmtId="0" fontId="8" fillId="0" borderId="0"/>
    <xf numFmtId="0" fontId="41" fillId="0" borderId="0"/>
    <xf numFmtId="0" fontId="43" fillId="0" borderId="0"/>
    <xf numFmtId="0" fontId="43" fillId="0" borderId="0"/>
    <xf numFmtId="0" fontId="8" fillId="0" borderId="0"/>
    <xf numFmtId="0" fontId="8" fillId="0" borderId="0"/>
    <xf numFmtId="0" fontId="43" fillId="0" borderId="0"/>
    <xf numFmtId="0" fontId="8" fillId="0" borderId="0"/>
    <xf numFmtId="0" fontId="43" fillId="0" borderId="0"/>
    <xf numFmtId="0" fontId="8" fillId="0" borderId="0"/>
    <xf numFmtId="0" fontId="43" fillId="0" borderId="0"/>
    <xf numFmtId="0" fontId="8" fillId="0" borderId="0"/>
    <xf numFmtId="0" fontId="43" fillId="0" borderId="0"/>
    <xf numFmtId="0" fontId="8" fillId="0" borderId="0"/>
    <xf numFmtId="0" fontId="27" fillId="0" borderId="0"/>
    <xf numFmtId="0" fontId="66" fillId="0" borderId="0"/>
    <xf numFmtId="0" fontId="27" fillId="0" borderId="0"/>
    <xf numFmtId="0" fontId="66" fillId="0" borderId="0"/>
    <xf numFmtId="175" fontId="8" fillId="0" borderId="0" applyBorder="0" applyAlignment="0" applyProtection="0"/>
    <xf numFmtId="0" fontId="25" fillId="0" borderId="0"/>
    <xf numFmtId="0" fontId="48" fillId="0" borderId="0"/>
    <xf numFmtId="49" fontId="6" fillId="0" borderId="0"/>
    <xf numFmtId="0" fontId="8" fillId="0" borderId="0"/>
    <xf numFmtId="0" fontId="8" fillId="0" borderId="0"/>
    <xf numFmtId="0" fontId="8" fillId="0" borderId="0"/>
    <xf numFmtId="0" fontId="8" fillId="0" borderId="0"/>
    <xf numFmtId="0" fontId="44" fillId="0" borderId="3">
      <alignment horizontal="left" vertical="top" wrapText="1"/>
    </xf>
    <xf numFmtId="0" fontId="44" fillId="0" borderId="3">
      <alignment horizontal="left" vertical="top" wrapText="1"/>
    </xf>
    <xf numFmtId="0" fontId="8" fillId="0" borderId="47">
      <alignment horizontal="left" vertical="top" wrapText="1"/>
    </xf>
    <xf numFmtId="0" fontId="8" fillId="0" borderId="0"/>
    <xf numFmtId="0" fontId="8" fillId="0" borderId="0"/>
    <xf numFmtId="0" fontId="8" fillId="0" borderId="0"/>
    <xf numFmtId="0" fontId="44" fillId="0" borderId="3">
      <alignment horizontal="left" vertical="top" wrapText="1"/>
    </xf>
    <xf numFmtId="0" fontId="8" fillId="0" borderId="0"/>
    <xf numFmtId="0" fontId="8" fillId="0" borderId="0"/>
    <xf numFmtId="0" fontId="8" fillId="0" borderId="0"/>
    <xf numFmtId="0" fontId="8" fillId="0" borderId="0"/>
    <xf numFmtId="0" fontId="44" fillId="0" borderId="3">
      <alignment horizontal="left" vertical="top" wrapText="1"/>
    </xf>
    <xf numFmtId="0" fontId="8" fillId="0" borderId="0"/>
    <xf numFmtId="0" fontId="8" fillId="0" borderId="0"/>
    <xf numFmtId="0" fontId="44" fillId="0" borderId="4">
      <alignment horizontal="left" vertical="top" wrapText="1"/>
    </xf>
    <xf numFmtId="0" fontId="44" fillId="0" borderId="4">
      <alignment horizontal="left" vertical="top" wrapText="1"/>
    </xf>
    <xf numFmtId="0" fontId="8" fillId="0" borderId="0"/>
    <xf numFmtId="0" fontId="44" fillId="0" borderId="4">
      <alignment horizontal="left" vertical="top" wrapText="1"/>
    </xf>
    <xf numFmtId="0" fontId="8" fillId="0" borderId="0"/>
    <xf numFmtId="0" fontId="8" fillId="0" borderId="0"/>
    <xf numFmtId="0" fontId="44" fillId="0" borderId="4">
      <alignment horizontal="left" vertical="top" wrapText="1"/>
    </xf>
    <xf numFmtId="0" fontId="272"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8" fillId="0" borderId="0"/>
    <xf numFmtId="0" fontId="8" fillId="0" borderId="0"/>
    <xf numFmtId="0" fontId="8" fillId="0" borderId="0"/>
    <xf numFmtId="0" fontId="278" fillId="0" borderId="0" applyNumberFormat="0" applyFill="0" applyBorder="0" applyAlignment="0" applyProtection="0"/>
    <xf numFmtId="0" fontId="213" fillId="0" borderId="0" applyNumberFormat="0" applyFill="0" applyBorder="0" applyAlignment="0" applyProtection="0"/>
    <xf numFmtId="0" fontId="273" fillId="0" borderId="0" applyNumberFormat="0" applyFill="0" applyBorder="0" applyAlignment="0" applyProtection="0"/>
    <xf numFmtId="0" fontId="272"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0" fontId="8" fillId="0" borderId="0"/>
    <xf numFmtId="0" fontId="272" fillId="0" borderId="0" applyNumberFormat="0" applyFill="0" applyBorder="0" applyAlignment="0" applyProtection="0"/>
    <xf numFmtId="0" fontId="216" fillId="0" borderId="0" applyNumberFormat="0" applyFill="0" applyBorder="0" applyAlignment="0" applyProtection="0"/>
    <xf numFmtId="0" fontId="213" fillId="0" borderId="0" applyNumberFormat="0" applyFill="0" applyBorder="0" applyAlignment="0" applyProtection="0"/>
    <xf numFmtId="0" fontId="8" fillId="0" borderId="0"/>
    <xf numFmtId="0" fontId="8" fillId="0" borderId="0"/>
    <xf numFmtId="0" fontId="8" fillId="0" borderId="0"/>
    <xf numFmtId="0" fontId="216" fillId="0" borderId="0" applyNumberFormat="0" applyFill="0" applyBorder="0" applyAlignment="0" applyProtection="0"/>
    <xf numFmtId="0" fontId="8" fillId="0" borderId="0"/>
    <xf numFmtId="0" fontId="8" fillId="0" borderId="0"/>
    <xf numFmtId="0" fontId="8" fillId="0" borderId="0"/>
    <xf numFmtId="0" fontId="213" fillId="0" borderId="0" applyNumberFormat="0" applyFill="0" applyBorder="0" applyAlignment="0" applyProtection="0"/>
    <xf numFmtId="0" fontId="213"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0" fontId="213" fillId="0" borderId="0" applyNumberFormat="0" applyFill="0" applyBorder="0" applyAlignment="0" applyProtection="0"/>
    <xf numFmtId="0" fontId="8" fillId="0" borderId="0"/>
    <xf numFmtId="0" fontId="273" fillId="0" borderId="0" applyNumberFormat="0" applyFill="0" applyBorder="0" applyAlignment="0" applyProtection="0"/>
    <xf numFmtId="0" fontId="8" fillId="0" borderId="0"/>
    <xf numFmtId="0" fontId="272"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0" fontId="213" fillId="0" borderId="0" applyNumberFormat="0" applyFill="0" applyBorder="0" applyAlignment="0" applyProtection="0"/>
    <xf numFmtId="0" fontId="8" fillId="0" borderId="0"/>
    <xf numFmtId="0" fontId="273" fillId="0" borderId="0" applyNumberFormat="0" applyFill="0" applyBorder="0" applyAlignment="0" applyProtection="0"/>
    <xf numFmtId="0" fontId="272"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72" fillId="0" borderId="0" applyNumberFormat="0" applyFill="0" applyBorder="0" applyAlignment="0" applyProtection="0"/>
    <xf numFmtId="0" fontId="273" fillId="0" borderId="0" applyNumberFormat="0" applyFill="0" applyBorder="0" applyAlignment="0" applyProtection="0"/>
    <xf numFmtId="0" fontId="213" fillId="0" borderId="0" applyNumberFormat="0" applyFill="0" applyBorder="0" applyAlignment="0" applyProtection="0"/>
    <xf numFmtId="0" fontId="8" fillId="0" borderId="0"/>
    <xf numFmtId="0" fontId="273" fillId="0" borderId="0" applyNumberFormat="0" applyFill="0" applyBorder="0" applyAlignment="0" applyProtection="0"/>
    <xf numFmtId="0" fontId="272" fillId="0" borderId="0" applyNumberFormat="0" applyFill="0" applyBorder="0" applyAlignment="0" applyProtection="0"/>
    <xf numFmtId="0" fontId="279" fillId="0" borderId="0" applyNumberFormat="0" applyFill="0" applyBorder="0" applyAlignment="0" applyProtection="0"/>
    <xf numFmtId="0" fontId="278" fillId="0" borderId="0" applyNumberFormat="0" applyFill="0" applyBorder="0" applyAlignment="0" applyProtection="0"/>
    <xf numFmtId="0" fontId="279" fillId="0" borderId="0" applyNumberFormat="0" applyFill="0" applyBorder="0" applyAlignment="0" applyProtection="0"/>
    <xf numFmtId="0" fontId="27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08" fillId="0" borderId="6">
      <protection locked="0"/>
    </xf>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8" fillId="0" borderId="0"/>
    <xf numFmtId="0" fontId="104" fillId="0" borderId="48" applyNumberFormat="0" applyFon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80"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199" fontId="109" fillId="0" borderId="6">
      <protection locked="0"/>
    </xf>
    <xf numFmtId="0" fontId="8" fillId="0" borderId="0"/>
    <xf numFmtId="0" fontId="8" fillId="0" borderId="0"/>
    <xf numFmtId="0" fontId="28" fillId="0" borderId="21" applyNumberFormat="0" applyFill="0" applyAlignment="0" applyProtection="0"/>
    <xf numFmtId="0" fontId="118" fillId="0" borderId="49" applyNumberFormat="0" applyFill="0" applyAlignment="0" applyProtection="0"/>
    <xf numFmtId="0" fontId="28" fillId="0" borderId="50" applyNumberFormat="0" applyFill="0" applyAlignment="0" applyProtection="0"/>
    <xf numFmtId="0" fontId="2" fillId="0" borderId="50" applyNumberFormat="0" applyFill="0" applyAlignment="0" applyProtection="0"/>
    <xf numFmtId="0" fontId="28" fillId="0" borderId="50" applyNumberFormat="0" applyFill="0" applyAlignment="0" applyProtection="0"/>
    <xf numFmtId="0" fontId="2" fillId="0" borderId="50" applyNumberFormat="0" applyFill="0" applyAlignment="0" applyProtection="0"/>
    <xf numFmtId="0" fontId="118" fillId="0" borderId="50" applyNumberFormat="0" applyFill="0" applyAlignment="0" applyProtection="0"/>
    <xf numFmtId="0" fontId="119" fillId="0" borderId="51" applyNumberFormat="0" applyFill="0" applyAlignment="0" applyProtection="0"/>
    <xf numFmtId="0" fontId="118" fillId="0" borderId="51" applyNumberFormat="0" applyFill="0" applyAlignment="0" applyProtection="0"/>
    <xf numFmtId="0" fontId="119" fillId="0" borderId="51" applyNumberFormat="0" applyFill="0" applyAlignment="0" applyProtection="0"/>
    <xf numFmtId="0" fontId="8" fillId="0" borderId="0"/>
    <xf numFmtId="0" fontId="118" fillId="0" borderId="51" applyNumberFormat="0" applyFill="0" applyAlignment="0" applyProtection="0"/>
    <xf numFmtId="0" fontId="119" fillId="0" borderId="49" applyNumberFormat="0" applyFill="0" applyAlignment="0" applyProtection="0"/>
    <xf numFmtId="0" fontId="118" fillId="0" borderId="49" applyNumberFormat="0" applyFill="0" applyAlignment="0" applyProtection="0"/>
    <xf numFmtId="0" fontId="119"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281" fillId="0" borderId="50" applyNumberFormat="0" applyFill="0" applyAlignment="0" applyProtection="0"/>
    <xf numFmtId="0" fontId="282" fillId="0" borderId="50" applyNumberFormat="0" applyFill="0" applyAlignment="0" applyProtection="0"/>
    <xf numFmtId="0" fontId="118" fillId="0" borderId="49" applyNumberFormat="0" applyFill="0" applyAlignment="0" applyProtection="0"/>
    <xf numFmtId="0" fontId="8" fillId="0" borderId="0"/>
    <xf numFmtId="0" fontId="282" fillId="0" borderId="50"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81" fillId="0" borderId="50"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281" fillId="0" borderId="50" applyNumberFormat="0" applyFill="0" applyAlignment="0" applyProtection="0"/>
    <xf numFmtId="0" fontId="282" fillId="0" borderId="50" applyNumberFormat="0" applyFill="0" applyAlignment="0" applyProtection="0"/>
    <xf numFmtId="0" fontId="118" fillId="0" borderId="49" applyNumberFormat="0" applyFill="0" applyAlignment="0" applyProtection="0"/>
    <xf numFmtId="0" fontId="8" fillId="0" borderId="0"/>
    <xf numFmtId="0" fontId="282" fillId="0" borderId="50" applyNumberFormat="0" applyFill="0" applyAlignment="0" applyProtection="0"/>
    <xf numFmtId="0" fontId="281" fillId="0" borderId="50"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281" fillId="0" borderId="50" applyNumberFormat="0" applyFill="0" applyAlignment="0" applyProtection="0"/>
    <xf numFmtId="0" fontId="282" fillId="0" borderId="50" applyNumberFormat="0" applyFill="0" applyAlignment="0" applyProtection="0"/>
    <xf numFmtId="0" fontId="118" fillId="0" borderId="49" applyNumberFormat="0" applyFill="0" applyAlignment="0" applyProtection="0"/>
    <xf numFmtId="0" fontId="8" fillId="0" borderId="0"/>
    <xf numFmtId="0" fontId="282" fillId="0" borderId="50" applyNumberFormat="0" applyFill="0" applyAlignment="0" applyProtection="0"/>
    <xf numFmtId="0" fontId="281" fillId="0" borderId="50" applyNumberFormat="0" applyFill="0" applyAlignment="0" applyProtection="0"/>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118" fillId="0" borderId="49" applyNumberFormat="0" applyFill="0" applyAlignment="0" applyProtection="0"/>
    <xf numFmtId="0" fontId="104" fillId="0" borderId="48" applyNumberFormat="0" applyFont="0" applyFill="0" applyAlignment="0" applyProtection="0"/>
    <xf numFmtId="0" fontId="8" fillId="0" borderId="0"/>
    <xf numFmtId="0" fontId="8" fillId="0" borderId="0"/>
    <xf numFmtId="0" fontId="119" fillId="0" borderId="49" applyNumberFormat="0" applyFill="0" applyAlignment="0" applyProtection="0"/>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8" fillId="0" borderId="0"/>
    <xf numFmtId="0" fontId="104" fillId="0" borderId="48" applyNumberFormat="0" applyFont="0" applyFill="0" applyAlignment="0" applyProtection="0"/>
    <xf numFmtId="0" fontId="8" fillId="0" borderId="0"/>
    <xf numFmtId="0" fontId="8" fillId="0" borderId="0"/>
    <xf numFmtId="0" fontId="8" fillId="0" borderId="0"/>
    <xf numFmtId="0" fontId="119" fillId="0" borderId="49" applyNumberFormat="0" applyFill="0" applyAlignment="0" applyProtection="0"/>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8" fillId="0" borderId="0"/>
    <xf numFmtId="0" fontId="104" fillId="0" borderId="48" applyNumberFormat="0" applyFont="0" applyFill="0" applyAlignment="0" applyProtection="0"/>
    <xf numFmtId="0" fontId="8" fillId="0" borderId="0"/>
    <xf numFmtId="0" fontId="8" fillId="0" borderId="0"/>
    <xf numFmtId="0" fontId="8" fillId="0" borderId="0"/>
    <xf numFmtId="0" fontId="104" fillId="0" borderId="48" applyNumberFormat="0" applyFont="0" applyFill="0" applyAlignment="0" applyProtection="0"/>
    <xf numFmtId="0" fontId="104" fillId="0" borderId="48" applyNumberFormat="0" applyFont="0" applyFill="0" applyAlignment="0" applyProtection="0"/>
    <xf numFmtId="0" fontId="8" fillId="0" borderId="0"/>
    <xf numFmtId="0" fontId="8" fillId="0" borderId="0"/>
    <xf numFmtId="0" fontId="104" fillId="0" borderId="48" applyNumberFormat="0" applyFon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2"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4" fontId="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8"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8"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8" fillId="0" borderId="0" applyFont="0" applyFill="0" applyBorder="0" applyAlignment="0" applyProtection="0"/>
    <xf numFmtId="166"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6"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7"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20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231" fillId="0" borderId="0" applyFont="0" applyFill="0" applyBorder="0" applyAlignment="0" applyProtection="0"/>
    <xf numFmtId="166" fontId="231"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6" fontId="231"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49" fontId="6" fillId="0" borderId="0"/>
    <xf numFmtId="182" fontId="8" fillId="0" borderId="0" applyFont="0" applyFill="0" applyBorder="0" applyAlignment="0" applyProtection="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82" fontId="8" fillId="0" borderId="0" applyFont="0" applyFill="0" applyBorder="0" applyAlignment="0" applyProtection="0"/>
    <xf numFmtId="49" fontId="6" fillId="0" borderId="0"/>
    <xf numFmtId="49" fontId="6" fillId="0" borderId="0"/>
    <xf numFmtId="49" fontId="6" fillId="0" borderId="0"/>
    <xf numFmtId="182"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66" fontId="231" fillId="0" borderId="0" applyFont="0" applyFill="0" applyBorder="0" applyAlignment="0" applyProtection="0"/>
    <xf numFmtId="49" fontId="6" fillId="0" borderId="0"/>
    <xf numFmtId="49" fontId="6" fillId="0" borderId="0"/>
    <xf numFmtId="49" fontId="6" fillId="0" borderId="0"/>
    <xf numFmtId="0" fontId="8" fillId="0" borderId="0"/>
    <xf numFmtId="49" fontId="6" fillId="0" borderId="0"/>
    <xf numFmtId="44" fontId="44" fillId="0" borderId="0" applyFont="0" applyFill="0" applyBorder="0" applyAlignment="0" applyProtection="0"/>
    <xf numFmtId="184" fontId="8" fillId="0" borderId="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7" fontId="1" fillId="0" borderId="0" applyFont="0" applyFill="0" applyBorder="0" applyAlignment="0" applyProtection="0"/>
    <xf numFmtId="167" fontId="25" fillId="0" borderId="0" applyFont="0" applyFill="0" applyBorder="0" applyAlignment="0" applyProtection="0"/>
    <xf numFmtId="49" fontId="6" fillId="0" borderId="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8"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8"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8"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1"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9" fontId="48" fillId="0" borderId="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7" fontId="8" fillId="0" borderId="0" applyFont="0" applyFill="0" applyBorder="0" applyAlignment="0" applyProtection="0"/>
    <xf numFmtId="175" fontId="6" fillId="0" borderId="0" applyFont="0" applyFill="0" applyBorder="0" applyAlignment="0" applyProtection="0"/>
    <xf numFmtId="209"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175" fontId="8" fillId="0" borderId="0" applyFont="0" applyFill="0" applyBorder="0" applyAlignment="0" applyProtection="0"/>
    <xf numFmtId="209"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209" fontId="27"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49" fontId="6" fillId="0" borderId="0"/>
    <xf numFmtId="167"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49" fontId="6" fillId="0" borderId="0"/>
    <xf numFmtId="49" fontId="6" fillId="0" borderId="0"/>
    <xf numFmtId="175" fontId="6" fillId="0" borderId="0" applyFont="0" applyFill="0" applyBorder="0" applyAlignment="0" applyProtection="0"/>
    <xf numFmtId="49" fontId="6" fillId="0" borderId="0"/>
    <xf numFmtId="49" fontId="6" fillId="0" borderId="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9" fontId="6" fillId="0" borderId="0"/>
    <xf numFmtId="175"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50" fillId="0" borderId="0" applyFont="0" applyFill="0" applyBorder="0" applyAlignment="0" applyProtection="0"/>
    <xf numFmtId="175" fontId="8" fillId="0" borderId="0" applyFill="0" applyBorder="0" applyAlignment="0" applyProtection="0"/>
    <xf numFmtId="0" fontId="8" fillId="0" borderId="0"/>
    <xf numFmtId="0" fontId="8" fillId="0" borderId="0"/>
    <xf numFmtId="167" fontId="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0" fontId="8" fillId="0" borderId="0"/>
    <xf numFmtId="0" fontId="8" fillId="0" borderId="0"/>
    <xf numFmtId="0" fontId="8" fillId="0" borderId="0"/>
    <xf numFmtId="175" fontId="8" fillId="0" borderId="0" applyFont="0" applyFill="0" applyBorder="0" applyAlignment="0" applyProtection="0"/>
    <xf numFmtId="175"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0" fontId="8" fillId="0" borderId="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7"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43" fontId="44" fillId="0" borderId="0" applyFont="0" applyFill="0" applyBorder="0" applyAlignment="0" applyProtection="0"/>
    <xf numFmtId="40" fontId="8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67"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5" fontId="231" fillId="0" borderId="0" applyFont="0" applyFill="0" applyBorder="0" applyAlignment="0" applyProtection="0"/>
    <xf numFmtId="175" fontId="231" fillId="0" borderId="0" applyFont="0" applyFill="0" applyBorder="0" applyAlignment="0" applyProtection="0"/>
    <xf numFmtId="175" fontId="23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231" fillId="0" borderId="0" applyFont="0" applyFill="0" applyBorder="0" applyAlignment="0" applyProtection="0"/>
    <xf numFmtId="167" fontId="8" fillId="0" borderId="0" applyFont="0" applyFill="0" applyBorder="0" applyAlignment="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5" fontId="8" fillId="0" borderId="0" applyFont="0" applyFill="0" applyBorder="0" applyAlignment="0" applyProtection="0"/>
    <xf numFmtId="167" fontId="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5" fontId="8" fillId="0" borderId="0" applyFont="0" applyFill="0" applyBorder="0" applyAlignment="0" applyProtection="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175" fontId="8" fillId="0" borderId="0" applyFont="0" applyFill="0" applyBorder="0" applyAlignment="0" applyProtection="0"/>
    <xf numFmtId="167" fontId="25" fillId="0" borderId="0" applyFont="0" applyFill="0" applyBorder="0" applyAlignment="0" applyProtection="0"/>
    <xf numFmtId="49" fontId="6" fillId="0" borderId="0"/>
    <xf numFmtId="167" fontId="4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0" fontId="8" fillId="0" borderId="0"/>
    <xf numFmtId="0" fontId="8" fillId="0" borderId="0"/>
    <xf numFmtId="0" fontId="8" fillId="0" borderId="0"/>
    <xf numFmtId="0" fontId="8" fillId="0" borderId="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49" fontId="6" fillId="0" borderId="0"/>
    <xf numFmtId="49" fontId="6" fillId="0" borderId="0"/>
    <xf numFmtId="0" fontId="186" fillId="49" borderId="24" applyNumberFormat="0" applyAlignment="0" applyProtection="0"/>
    <xf numFmtId="0" fontId="181" fillId="49" borderId="24" applyNumberFormat="0" applyAlignment="0" applyProtection="0"/>
    <xf numFmtId="49" fontId="6" fillId="0" borderId="0"/>
    <xf numFmtId="0" fontId="183" fillId="49" borderId="24" applyNumberFormat="0" applyAlignment="0" applyProtection="0"/>
    <xf numFmtId="0" fontId="181"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3"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3" fillId="49" borderId="24" applyNumberFormat="0" applyAlignment="0" applyProtection="0"/>
    <xf numFmtId="0" fontId="186"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3"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1" fillId="49" borderId="24" applyNumberFormat="0" applyAlignment="0" applyProtection="0"/>
    <xf numFmtId="0" fontId="283" fillId="49" borderId="24" applyNumberFormat="0" applyAlignment="0" applyProtection="0"/>
    <xf numFmtId="0" fontId="186"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3" fillId="49" borderId="24" applyNumberFormat="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86" fillId="49" borderId="24" applyNumberFormat="0" applyAlignment="0" applyProtection="0"/>
    <xf numFmtId="0" fontId="181" fillId="49" borderId="24" applyNumberFormat="0" applyAlignment="0" applyProtection="0"/>
    <xf numFmtId="0" fontId="183" fillId="49" borderId="24" applyNumberFormat="0" applyAlignment="0" applyProtection="0"/>
    <xf numFmtId="0" fontId="181" fillId="49" borderId="24" applyNumberFormat="0" applyAlignment="0" applyProtection="0"/>
    <xf numFmtId="0" fontId="183" fillId="49" borderId="24" applyNumberFormat="0" applyAlignment="0" applyProtection="0"/>
    <xf numFmtId="0" fontId="181" fillId="49" borderId="24" applyNumberFormat="0" applyAlignment="0" applyProtection="0"/>
    <xf numFmtId="0" fontId="186" fillId="49" borderId="24" applyNumberFormat="0" applyAlignment="0" applyProtection="0"/>
    <xf numFmtId="0" fontId="283" fillId="49" borderId="24" applyNumberFormat="0" applyAlignment="0" applyProtection="0"/>
    <xf numFmtId="0" fontId="181" fillId="49" borderId="24" applyNumberFormat="0" applyAlignment="0" applyProtection="0"/>
    <xf numFmtId="0" fontId="283"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81" fillId="49" borderId="24" applyNumberFormat="0" applyAlignment="0" applyProtection="0"/>
    <xf numFmtId="0" fontId="118"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49" fontId="6" fillId="0" borderId="0"/>
    <xf numFmtId="49" fontId="6" fillId="0" borderId="0"/>
    <xf numFmtId="0" fontId="280" fillId="0" borderId="49" applyNumberFormat="0" applyFill="0" applyAlignment="0" applyProtection="0"/>
    <xf numFmtId="0" fontId="118" fillId="0" borderId="49" applyNumberFormat="0" applyFill="0" applyAlignment="0" applyProtection="0"/>
    <xf numFmtId="49" fontId="6" fillId="0" borderId="0"/>
    <xf numFmtId="0" fontId="119" fillId="0" borderId="49" applyNumberFormat="0" applyFill="0" applyAlignment="0" applyProtection="0"/>
    <xf numFmtId="0" fontId="118"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19"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4" fillId="0" borderId="49" applyNumberFormat="0" applyFill="0" applyAlignment="0" applyProtection="0"/>
    <xf numFmtId="0" fontId="280"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4"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118" fillId="0" borderId="49" applyNumberFormat="0" applyFill="0" applyAlignment="0" applyProtection="0"/>
    <xf numFmtId="0" fontId="284" fillId="0" borderId="49" applyNumberFormat="0" applyFill="0" applyAlignment="0" applyProtection="0"/>
    <xf numFmtId="0" fontId="280"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4" fillId="0" borderId="49" applyNumberFormat="0" applyFill="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0" fontId="280" fillId="0" borderId="49" applyNumberFormat="0" applyFill="0" applyAlignment="0" applyProtection="0"/>
    <xf numFmtId="0" fontId="118" fillId="0" borderId="49" applyNumberFormat="0" applyFill="0" applyAlignment="0" applyProtection="0"/>
    <xf numFmtId="0" fontId="119" fillId="0" borderId="49" applyNumberFormat="0" applyFill="0" applyAlignment="0" applyProtection="0"/>
    <xf numFmtId="0" fontId="118" fillId="0" borderId="49" applyNumberFormat="0" applyFill="0" applyAlignment="0" applyProtection="0"/>
    <xf numFmtId="0" fontId="119" fillId="0" borderId="49" applyNumberFormat="0" applyFill="0" applyAlignment="0" applyProtection="0"/>
    <xf numFmtId="0" fontId="118" fillId="0" borderId="49" applyNumberFormat="0" applyFill="0" applyAlignment="0" applyProtection="0"/>
    <xf numFmtId="0" fontId="280" fillId="0" borderId="49" applyNumberFormat="0" applyFill="0" applyAlignment="0" applyProtection="0"/>
    <xf numFmtId="0" fontId="284" fillId="0" borderId="49" applyNumberFormat="0" applyFill="0" applyAlignment="0" applyProtection="0"/>
    <xf numFmtId="0" fontId="118" fillId="0" borderId="49" applyNumberFormat="0" applyFill="0" applyAlignment="0" applyProtection="0"/>
    <xf numFmtId="0" fontId="284"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118" fillId="0" borderId="49" applyNumberFormat="0" applyFill="0" applyAlignment="0" applyProtection="0"/>
    <xf numFmtId="0" fontId="8" fillId="0" borderId="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8" fillId="0" borderId="0"/>
    <xf numFmtId="0" fontId="8" fillId="0" borderId="0"/>
    <xf numFmtId="0" fontId="285"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8" fillId="0" borderId="0"/>
    <xf numFmtId="0" fontId="203" fillId="0" borderId="0" applyNumberFormat="0" applyFill="0" applyBorder="0" applyAlignment="0" applyProtection="0"/>
    <xf numFmtId="0" fontId="203" fillId="0" borderId="0" applyNumberFormat="0" applyFill="0" applyBorder="0" applyAlignment="0" applyProtection="0"/>
    <xf numFmtId="0" fontId="8" fillId="0" borderId="0"/>
    <xf numFmtId="0" fontId="200" fillId="0" borderId="0" applyNumberFormat="0" applyFill="0" applyBorder="0" applyAlignment="0" applyProtection="0"/>
    <xf numFmtId="0" fontId="200" fillId="0" borderId="0" applyNumberFormat="0" applyFill="0" applyBorder="0" applyAlignment="0" applyProtection="0"/>
    <xf numFmtId="0" fontId="206" fillId="0" borderId="0" applyNumberFormat="0" applyFill="0" applyBorder="0" applyAlignment="0" applyProtection="0"/>
    <xf numFmtId="0" fontId="8" fillId="0" borderId="0"/>
    <xf numFmtId="0" fontId="207" fillId="0" borderId="0" applyNumberFormat="0" applyFill="0" applyBorder="0" applyAlignment="0" applyProtection="0"/>
    <xf numFmtId="0" fontId="200" fillId="0" borderId="0" applyNumberFormat="0" applyFill="0" applyBorder="0" applyAlignment="0" applyProtection="0"/>
    <xf numFmtId="0" fontId="8" fillId="0" borderId="0"/>
    <xf numFmtId="0" fontId="8" fillId="0" borderId="0"/>
    <xf numFmtId="0" fontId="207" fillId="0" borderId="0" applyNumberFormat="0" applyFill="0" applyBorder="0" applyAlignment="0" applyProtection="0"/>
    <xf numFmtId="0" fontId="8" fillId="0" borderId="0"/>
    <xf numFmtId="0" fontId="206"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6" fillId="0" borderId="0" applyNumberFormat="0" applyFill="0" applyBorder="0" applyAlignment="0" applyProtection="0"/>
    <xf numFmtId="0" fontId="8" fillId="0" borderId="0"/>
    <xf numFmtId="0" fontId="207" fillId="0" borderId="0" applyNumberFormat="0" applyFill="0" applyBorder="0" applyAlignment="0" applyProtection="0"/>
    <xf numFmtId="0" fontId="200" fillId="0" borderId="0" applyNumberFormat="0" applyFill="0" applyBorder="0" applyAlignment="0" applyProtection="0"/>
    <xf numFmtId="0" fontId="8" fillId="0" borderId="0"/>
    <xf numFmtId="0" fontId="8" fillId="0" borderId="0"/>
    <xf numFmtId="0" fontId="207" fillId="0" borderId="0" applyNumberFormat="0" applyFill="0" applyBorder="0" applyAlignment="0" applyProtection="0"/>
    <xf numFmtId="0" fontId="8" fillId="0" borderId="0"/>
    <xf numFmtId="0" fontId="206"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6" fillId="0" borderId="0" applyNumberFormat="0" applyFill="0" applyBorder="0" applyAlignment="0" applyProtection="0"/>
    <xf numFmtId="0" fontId="8" fillId="0" borderId="0"/>
    <xf numFmtId="0" fontId="207" fillId="0" borderId="0" applyNumberFormat="0" applyFill="0" applyBorder="0" applyAlignment="0" applyProtection="0"/>
    <xf numFmtId="0" fontId="200" fillId="0" borderId="0" applyNumberFormat="0" applyFill="0" applyBorder="0" applyAlignment="0" applyProtection="0"/>
    <xf numFmtId="0" fontId="8" fillId="0" borderId="0"/>
    <xf numFmtId="0" fontId="8" fillId="0" borderId="0"/>
    <xf numFmtId="0" fontId="207" fillId="0" borderId="0" applyNumberFormat="0" applyFill="0" applyBorder="0" applyAlignment="0" applyProtection="0"/>
    <xf numFmtId="0" fontId="8" fillId="0" borderId="0"/>
    <xf numFmtId="0" fontId="206" fillId="0" borderId="0" applyNumberFormat="0" applyFill="0" applyBorder="0" applyAlignment="0" applyProtection="0"/>
    <xf numFmtId="0" fontId="4" fillId="0" borderId="0" applyNumberFormat="0" applyFill="0" applyBorder="0" applyAlignment="0" applyProtection="0"/>
    <xf numFmtId="0" fontId="285" fillId="0" borderId="0" applyNumberFormat="0" applyFill="0" applyBorder="0" applyAlignment="0" applyProtection="0"/>
    <xf numFmtId="0" fontId="4" fillId="0" borderId="0" applyNumberFormat="0" applyFill="0" applyBorder="0" applyAlignment="0" applyProtection="0"/>
    <xf numFmtId="0" fontId="285" fillId="0" borderId="0" applyNumberFormat="0" applyFill="0" applyBorder="0" applyAlignment="0" applyProtection="0"/>
    <xf numFmtId="0" fontId="8" fillId="0" borderId="0"/>
    <xf numFmtId="0" fontId="8" fillId="0" borderId="0"/>
    <xf numFmtId="0" fontId="8" fillId="0" borderId="0"/>
    <xf numFmtId="3" fontId="92" fillId="0" borderId="0"/>
    <xf numFmtId="3" fontId="286" fillId="0" borderId="0"/>
    <xf numFmtId="3" fontId="92" fillId="0" borderId="0"/>
    <xf numFmtId="3" fontId="286" fillId="0" borderId="0"/>
    <xf numFmtId="0" fontId="8" fillId="0" borderId="0"/>
    <xf numFmtId="0" fontId="6" fillId="0" borderId="0"/>
  </cellStyleXfs>
  <cellXfs count="286">
    <xf numFmtId="0" fontId="0" fillId="0" borderId="0" xfId="0"/>
    <xf numFmtId="0" fontId="9" fillId="0" borderId="0" xfId="3" applyFont="1"/>
    <xf numFmtId="164" fontId="9" fillId="0" borderId="0" xfId="3" applyNumberFormat="1" applyFont="1"/>
    <xf numFmtId="0" fontId="10" fillId="0" borderId="0" xfId="3" applyFont="1" applyAlignment="1">
      <alignment horizontal="center"/>
    </xf>
    <xf numFmtId="0" fontId="9" fillId="0" borderId="0" xfId="3" applyFont="1" applyAlignment="1">
      <alignment vertical="center"/>
    </xf>
    <xf numFmtId="0" fontId="13" fillId="0" borderId="0" xfId="3" applyFont="1"/>
    <xf numFmtId="0" fontId="15" fillId="0" borderId="0" xfId="3" applyFont="1" applyAlignment="1" applyProtection="1">
      <alignment horizontal="center" vertical="top"/>
      <protection locked="0"/>
    </xf>
    <xf numFmtId="0" fontId="15" fillId="0" borderId="0" xfId="3" applyFont="1" applyAlignment="1" applyProtection="1">
      <alignment horizontal="left" vertical="top" wrapText="1"/>
      <protection locked="0"/>
    </xf>
    <xf numFmtId="0" fontId="16" fillId="0" borderId="0" xfId="3" applyFont="1"/>
    <xf numFmtId="0" fontId="15" fillId="0" borderId="0" xfId="3" applyFont="1" applyProtection="1">
      <protection locked="0"/>
    </xf>
    <xf numFmtId="164" fontId="16" fillId="0" borderId="0" xfId="3" applyNumberFormat="1" applyFont="1"/>
    <xf numFmtId="0" fontId="16" fillId="0" borderId="0" xfId="3" applyFont="1" applyAlignment="1">
      <alignment horizontal="center" vertical="center"/>
    </xf>
    <xf numFmtId="0" fontId="16" fillId="0" borderId="0" xfId="3" applyFont="1" applyAlignment="1" applyProtection="1">
      <alignment vertical="center"/>
      <protection locked="0"/>
    </xf>
    <xf numFmtId="0" fontId="16" fillId="0" borderId="0" xfId="3" applyFont="1" applyAlignment="1">
      <alignment vertical="center" wrapText="1"/>
    </xf>
    <xf numFmtId="0" fontId="16" fillId="0" borderId="10" xfId="3" applyFont="1" applyBorder="1" applyAlignment="1">
      <alignment horizontal="center"/>
    </xf>
    <xf numFmtId="0" fontId="15" fillId="0" borderId="10" xfId="3" applyFont="1" applyBorder="1"/>
    <xf numFmtId="0" fontId="15" fillId="0" borderId="10" xfId="3" applyFont="1" applyBorder="1" applyAlignment="1">
      <alignment horizontal="center"/>
    </xf>
    <xf numFmtId="0" fontId="16" fillId="0" borderId="10" xfId="3" applyFont="1" applyBorder="1"/>
    <xf numFmtId="0" fontId="16" fillId="0" borderId="0" xfId="3" applyFont="1" applyProtection="1">
      <protection locked="0"/>
    </xf>
    <xf numFmtId="0" fontId="16" fillId="0" borderId="0" xfId="3" applyFont="1" applyAlignment="1">
      <alignment horizontal="center"/>
    </xf>
    <xf numFmtId="0" fontId="15" fillId="0" borderId="0" xfId="3" applyFont="1"/>
    <xf numFmtId="0" fontId="15" fillId="0" borderId="0" xfId="3" applyFont="1" applyAlignment="1">
      <alignment horizontal="center"/>
    </xf>
    <xf numFmtId="4" fontId="15" fillId="0" borderId="0" xfId="3" applyNumberFormat="1" applyFont="1" applyAlignment="1">
      <alignment horizontal="center"/>
    </xf>
    <xf numFmtId="164" fontId="15" fillId="0" borderId="0" xfId="3" applyNumberFormat="1" applyFont="1" applyAlignment="1">
      <alignment horizontal="center"/>
    </xf>
    <xf numFmtId="0" fontId="16" fillId="0" borderId="0" xfId="3" applyFont="1" applyAlignment="1" applyProtection="1">
      <alignment horizontal="center"/>
      <protection locked="0"/>
    </xf>
    <xf numFmtId="164" fontId="16" fillId="0" borderId="0" xfId="3" applyNumberFormat="1" applyFont="1" applyAlignment="1" applyProtection="1">
      <alignment horizontal="center"/>
      <protection locked="0"/>
    </xf>
    <xf numFmtId="0" fontId="16" fillId="0" borderId="0" xfId="3" applyFont="1" applyAlignment="1" applyProtection="1">
      <alignment wrapText="1"/>
      <protection locked="0"/>
    </xf>
    <xf numFmtId="49" fontId="15" fillId="0" borderId="0" xfId="3" applyNumberFormat="1" applyFont="1" applyAlignment="1" applyProtection="1">
      <alignment horizontal="center" vertical="top" wrapText="1"/>
      <protection locked="0"/>
    </xf>
    <xf numFmtId="0" fontId="15" fillId="0" borderId="0" xfId="3" applyFont="1" applyAlignment="1" applyProtection="1">
      <alignment vertical="top" wrapText="1"/>
      <protection locked="0"/>
    </xf>
    <xf numFmtId="0" fontId="16" fillId="0" borderId="0" xfId="3" applyFont="1" applyAlignment="1" applyProtection="1">
      <alignment horizontal="center" wrapText="1"/>
      <protection locked="0"/>
    </xf>
    <xf numFmtId="164" fontId="16" fillId="0" borderId="0" xfId="3" applyNumberFormat="1" applyFont="1" applyAlignment="1" applyProtection="1">
      <alignment horizontal="center" wrapText="1"/>
      <protection locked="0"/>
    </xf>
    <xf numFmtId="0" fontId="16" fillId="0" borderId="0" xfId="0" applyFont="1" applyAlignment="1" applyProtection="1">
      <alignment horizontal="center" vertical="top" wrapText="1"/>
      <protection locked="0"/>
    </xf>
    <xf numFmtId="0" fontId="16" fillId="0" borderId="0" xfId="0" applyFont="1" applyAlignment="1" applyProtection="1">
      <alignment vertical="top" wrapText="1"/>
      <protection locked="0"/>
    </xf>
    <xf numFmtId="0" fontId="16" fillId="0" borderId="0" xfId="0" applyFont="1" applyAlignment="1" applyProtection="1">
      <alignment horizontal="center" wrapText="1"/>
      <protection locked="0"/>
    </xf>
    <xf numFmtId="0" fontId="16" fillId="0" borderId="0" xfId="3" applyFont="1" applyAlignment="1" applyProtection="1">
      <alignment horizontal="center" vertical="top" wrapText="1"/>
      <protection locked="0"/>
    </xf>
    <xf numFmtId="0" fontId="16" fillId="0" borderId="0" xfId="3" applyFont="1" applyAlignment="1" applyProtection="1">
      <alignment horizontal="justify" vertical="top" wrapText="1"/>
      <protection locked="0"/>
    </xf>
    <xf numFmtId="0" fontId="16" fillId="0" borderId="0" xfId="3" applyFont="1" applyAlignment="1" applyProtection="1">
      <alignment vertical="top" wrapText="1"/>
      <protection locked="0"/>
    </xf>
    <xf numFmtId="0" fontId="16" fillId="0" borderId="0" xfId="3" applyFont="1" applyAlignment="1" applyProtection="1">
      <alignment horizontal="center" vertical="top"/>
      <protection locked="0"/>
    </xf>
    <xf numFmtId="0" fontId="15" fillId="0" borderId="11" xfId="3" applyFont="1" applyBorder="1" applyAlignment="1" applyProtection="1">
      <alignment horizontal="center" vertical="top" wrapText="1"/>
      <protection locked="0"/>
    </xf>
    <xf numFmtId="0" fontId="15" fillId="0" borderId="11" xfId="3" applyFont="1" applyBorder="1" applyAlignment="1" applyProtection="1">
      <alignment vertical="top" wrapText="1"/>
      <protection locked="0"/>
    </xf>
    <xf numFmtId="0" fontId="15" fillId="0" borderId="11" xfId="3" applyFont="1" applyBorder="1" applyAlignment="1" applyProtection="1">
      <alignment horizontal="center" wrapText="1"/>
      <protection locked="0"/>
    </xf>
    <xf numFmtId="0" fontId="16" fillId="0" borderId="0" xfId="3" applyFont="1" applyAlignment="1">
      <alignment wrapText="1"/>
    </xf>
    <xf numFmtId="0" fontId="15" fillId="0" borderId="0" xfId="3" applyFont="1" applyAlignment="1" applyProtection="1">
      <alignment horizontal="center" wrapText="1"/>
      <protection locked="0"/>
    </xf>
    <xf numFmtId="4" fontId="15" fillId="0" borderId="0" xfId="3" applyNumberFormat="1" applyFont="1" applyAlignment="1" applyProtection="1">
      <alignment horizontal="center" wrapText="1"/>
      <protection locked="0"/>
    </xf>
    <xf numFmtId="164" fontId="18" fillId="0" borderId="0" xfId="3" applyNumberFormat="1" applyFont="1" applyAlignment="1" applyProtection="1">
      <alignment horizontal="center" wrapText="1"/>
      <protection locked="0"/>
    </xf>
    <xf numFmtId="0" fontId="15" fillId="0" borderId="0" xfId="3" applyFont="1" applyAlignment="1" applyProtection="1">
      <alignment horizontal="center" vertical="top" wrapText="1"/>
      <protection locked="0"/>
    </xf>
    <xf numFmtId="3" fontId="16" fillId="0" borderId="2" xfId="0" applyNumberFormat="1" applyFont="1" applyBorder="1" applyAlignment="1">
      <alignment horizontal="center" vertical="top"/>
    </xf>
    <xf numFmtId="0" fontId="16" fillId="0" borderId="2" xfId="0" applyFont="1" applyBorder="1" applyAlignment="1">
      <alignment vertical="top" wrapText="1"/>
    </xf>
    <xf numFmtId="4" fontId="16" fillId="0" borderId="2" xfId="0" applyNumberFormat="1" applyFont="1" applyBorder="1" applyAlignment="1">
      <alignment horizontal="center"/>
    </xf>
    <xf numFmtId="164" fontId="17" fillId="0" borderId="2" xfId="0" applyNumberFormat="1" applyFont="1" applyBorder="1" applyAlignment="1" applyProtection="1">
      <alignment horizontal="center"/>
      <protection locked="0"/>
    </xf>
    <xf numFmtId="49" fontId="15" fillId="0" borderId="0" xfId="3" applyNumberFormat="1" applyFont="1" applyAlignment="1" applyProtection="1">
      <alignment horizontal="center" wrapText="1"/>
      <protection locked="0"/>
    </xf>
    <xf numFmtId="0" fontId="14" fillId="0" borderId="0" xfId="4" applyFont="1" applyAlignment="1" applyProtection="1">
      <alignment horizontal="center" vertical="top"/>
      <protection locked="0"/>
    </xf>
    <xf numFmtId="4" fontId="16" fillId="0" borderId="0" xfId="4" applyNumberFormat="1" applyFont="1" applyAlignment="1" applyProtection="1">
      <alignment horizontal="center"/>
      <protection locked="0"/>
    </xf>
    <xf numFmtId="0" fontId="16" fillId="0" borderId="0" xfId="4" applyFont="1" applyAlignment="1" applyProtection="1">
      <alignment horizontal="center" vertical="top"/>
      <protection locked="0"/>
    </xf>
    <xf numFmtId="0" fontId="16" fillId="0" borderId="0" xfId="4" applyFont="1" applyAlignment="1" applyProtection="1">
      <alignment vertical="top" wrapText="1"/>
      <protection locked="0"/>
    </xf>
    <xf numFmtId="0" fontId="16" fillId="0" borderId="0" xfId="4" applyFont="1" applyAlignment="1" applyProtection="1">
      <alignment horizontal="center"/>
      <protection locked="0"/>
    </xf>
    <xf numFmtId="49" fontId="16" fillId="0" borderId="0" xfId="4" applyNumberFormat="1" applyFont="1" applyAlignment="1" applyProtection="1">
      <alignment horizontal="center" vertical="top"/>
      <protection locked="0"/>
    </xf>
    <xf numFmtId="0" fontId="16" fillId="0" borderId="0" xfId="4" applyFont="1" applyAlignment="1" applyProtection="1">
      <alignment horizontal="center" wrapText="1"/>
      <protection locked="0"/>
    </xf>
    <xf numFmtId="49" fontId="16" fillId="0" borderId="0" xfId="4" applyNumberFormat="1" applyFont="1" applyAlignment="1" applyProtection="1">
      <alignment horizontal="center" vertical="top" wrapText="1"/>
      <protection locked="0"/>
    </xf>
    <xf numFmtId="0" fontId="16" fillId="0" borderId="0" xfId="4" applyFont="1" applyAlignment="1" applyProtection="1">
      <alignment horizontal="justify" vertical="top" wrapText="1"/>
      <protection locked="0"/>
    </xf>
    <xf numFmtId="49" fontId="16" fillId="0" borderId="0" xfId="0" applyNumberFormat="1" applyFont="1" applyAlignment="1" applyProtection="1">
      <alignment horizontal="center" vertical="top"/>
      <protection locked="0"/>
    </xf>
    <xf numFmtId="0" fontId="16" fillId="0" borderId="0" xfId="0" applyFont="1" applyAlignment="1" applyProtection="1">
      <alignment horizontal="center"/>
      <protection locked="0"/>
    </xf>
    <xf numFmtId="4" fontId="16" fillId="0" borderId="0" xfId="0" applyNumberFormat="1" applyFont="1" applyAlignment="1" applyProtection="1">
      <alignment horizontal="center"/>
      <protection locked="0"/>
    </xf>
    <xf numFmtId="164" fontId="17" fillId="0" borderId="0" xfId="0" applyNumberFormat="1" applyFont="1" applyAlignment="1" applyProtection="1">
      <alignment horizontal="center"/>
      <protection locked="0"/>
    </xf>
    <xf numFmtId="164" fontId="16" fillId="0" borderId="0" xfId="0" applyNumberFormat="1" applyFont="1" applyAlignment="1" applyProtection="1">
      <alignment horizontal="center"/>
      <protection locked="0"/>
    </xf>
    <xf numFmtId="2" fontId="16" fillId="0" borderId="0" xfId="4" applyNumberFormat="1" applyFont="1" applyAlignment="1" applyProtection="1">
      <alignment horizontal="center"/>
      <protection locked="0"/>
    </xf>
    <xf numFmtId="0" fontId="20" fillId="0" borderId="0" xfId="0" applyFont="1" applyAlignment="1" applyProtection="1">
      <alignment horizontal="center" vertical="top" wrapText="1"/>
      <protection locked="0"/>
    </xf>
    <xf numFmtId="4" fontId="16" fillId="0" borderId="0" xfId="0" applyNumberFormat="1" applyFont="1" applyAlignment="1">
      <alignment vertical="top" wrapText="1"/>
    </xf>
    <xf numFmtId="2" fontId="20" fillId="0" borderId="0" xfId="0" applyNumberFormat="1" applyFont="1" applyAlignment="1" applyProtection="1">
      <alignment horizontal="center"/>
      <protection locked="0"/>
    </xf>
    <xf numFmtId="49" fontId="15" fillId="0" borderId="0" xfId="4" applyNumberFormat="1" applyFont="1" applyAlignment="1" applyProtection="1">
      <alignment horizontal="center" wrapText="1"/>
      <protection locked="0"/>
    </xf>
    <xf numFmtId="0" fontId="15" fillId="0" borderId="0" xfId="4" applyFont="1" applyAlignment="1" applyProtection="1">
      <alignment vertical="top" wrapText="1"/>
      <protection locked="0"/>
    </xf>
    <xf numFmtId="0" fontId="16" fillId="0" borderId="0" xfId="4" applyFont="1" applyAlignment="1" applyProtection="1">
      <alignment wrapText="1"/>
      <protection locked="0"/>
    </xf>
    <xf numFmtId="0" fontId="13" fillId="0" borderId="0" xfId="0" applyFont="1"/>
    <xf numFmtId="0" fontId="16" fillId="0" borderId="0" xfId="0" applyFont="1" applyAlignment="1">
      <alignment vertical="top" wrapText="1"/>
    </xf>
    <xf numFmtId="3" fontId="16" fillId="0" borderId="0" xfId="0" applyNumberFormat="1" applyFont="1" applyAlignment="1">
      <alignment horizontal="center" vertical="top"/>
    </xf>
    <xf numFmtId="4" fontId="16" fillId="0" borderId="0" xfId="0" applyNumberFormat="1" applyFont="1" applyAlignment="1">
      <alignment horizontal="center"/>
    </xf>
    <xf numFmtId="0" fontId="22" fillId="0" borderId="0" xfId="0" applyFont="1" applyAlignment="1">
      <alignment vertical="top" wrapText="1"/>
    </xf>
    <xf numFmtId="164" fontId="15" fillId="0" borderId="0" xfId="3" applyNumberFormat="1" applyFont="1" applyAlignment="1" applyProtection="1">
      <alignment horizontal="center" wrapText="1"/>
      <protection locked="0"/>
    </xf>
    <xf numFmtId="164" fontId="16" fillId="0" borderId="0" xfId="4" applyNumberFormat="1" applyFont="1" applyAlignment="1" applyProtection="1">
      <alignment horizontal="center"/>
      <protection locked="0"/>
    </xf>
    <xf numFmtId="49" fontId="16" fillId="0" borderId="0" xfId="3" applyNumberFormat="1" applyFont="1" applyAlignment="1" applyProtection="1">
      <alignment horizontal="center" vertical="top" wrapText="1"/>
      <protection locked="0"/>
    </xf>
    <xf numFmtId="0" fontId="16" fillId="0" borderId="0" xfId="0" applyFont="1" applyAlignment="1" applyProtection="1">
      <alignment horizontal="justify" vertical="top" wrapText="1"/>
      <protection locked="0"/>
    </xf>
    <xf numFmtId="0" fontId="16" fillId="0" borderId="2" xfId="0" quotePrefix="1" applyFont="1" applyBorder="1" applyAlignment="1">
      <alignment vertical="top" wrapText="1"/>
    </xf>
    <xf numFmtId="0" fontId="15" fillId="0" borderId="0" xfId="4" applyFont="1" applyAlignment="1" applyProtection="1">
      <alignment wrapText="1"/>
      <protection locked="0"/>
    </xf>
    <xf numFmtId="0" fontId="16" fillId="0" borderId="0" xfId="4" applyFont="1" applyAlignment="1" applyProtection="1">
      <alignment horizontal="center" vertical="top" wrapText="1"/>
      <protection locked="0"/>
    </xf>
    <xf numFmtId="164" fontId="16" fillId="0" borderId="0" xfId="4" applyNumberFormat="1" applyFont="1" applyAlignment="1" applyProtection="1">
      <alignment horizontal="center" wrapText="1"/>
      <protection locked="0"/>
    </xf>
    <xf numFmtId="0" fontId="23" fillId="0" borderId="0" xfId="0" applyFont="1"/>
    <xf numFmtId="0" fontId="16" fillId="0" borderId="0" xfId="0" applyFont="1" applyAlignment="1" applyProtection="1">
      <alignment horizontal="center" vertical="top"/>
      <protection locked="0"/>
    </xf>
    <xf numFmtId="49" fontId="16" fillId="0" borderId="0" xfId="0" applyNumberFormat="1" applyFont="1" applyAlignment="1" applyProtection="1">
      <alignment horizontal="center" vertical="top" wrapText="1"/>
      <protection locked="0"/>
    </xf>
    <xf numFmtId="0" fontId="16" fillId="0" borderId="0" xfId="0" applyFont="1" applyAlignment="1" applyProtection="1">
      <alignment horizontal="right" vertical="top" wrapText="1"/>
      <protection locked="0"/>
    </xf>
    <xf numFmtId="0" fontId="16" fillId="0" borderId="0" xfId="4" applyFont="1" applyAlignment="1">
      <alignment horizontal="justify" vertical="top" wrapText="1"/>
    </xf>
    <xf numFmtId="0" fontId="16" fillId="0" borderId="0" xfId="4" applyFont="1" applyAlignment="1">
      <alignment horizontal="center" wrapText="1"/>
    </xf>
    <xf numFmtId="0" fontId="16" fillId="0" borderId="0" xfId="4" quotePrefix="1" applyFont="1" applyAlignment="1">
      <alignment horizontal="justify" vertical="top" wrapText="1"/>
    </xf>
    <xf numFmtId="0" fontId="16" fillId="0" borderId="0" xfId="0" applyFont="1" applyAlignment="1">
      <alignment horizontal="center"/>
    </xf>
    <xf numFmtId="164" fontId="16" fillId="0" borderId="0" xfId="0" applyNumberFormat="1" applyFont="1" applyAlignment="1">
      <alignment horizontal="center"/>
    </xf>
    <xf numFmtId="0" fontId="16" fillId="0" borderId="0" xfId="3" applyFont="1" applyAlignment="1">
      <alignment horizontal="justify" vertical="top" wrapText="1"/>
    </xf>
    <xf numFmtId="0" fontId="16" fillId="0" borderId="0" xfId="3" applyFont="1" applyAlignment="1">
      <alignment horizontal="center" wrapText="1"/>
    </xf>
    <xf numFmtId="165" fontId="17" fillId="0" borderId="0" xfId="3" applyNumberFormat="1" applyFont="1" applyAlignment="1">
      <alignment horizontal="center"/>
    </xf>
    <xf numFmtId="164" fontId="16" fillId="0" borderId="0" xfId="3" applyNumberFormat="1" applyFont="1" applyAlignment="1">
      <alignment horizontal="center"/>
    </xf>
    <xf numFmtId="0" fontId="16" fillId="0" borderId="0" xfId="3" applyFont="1" applyAlignment="1">
      <alignment horizontal="center" vertical="top" wrapText="1"/>
    </xf>
    <xf numFmtId="0" fontId="16" fillId="0" borderId="0" xfId="3" applyFont="1" applyAlignment="1">
      <alignment vertical="top" wrapText="1"/>
    </xf>
    <xf numFmtId="4" fontId="16" fillId="0" borderId="0" xfId="3" applyNumberFormat="1" applyFont="1" applyAlignment="1">
      <alignment horizontal="center"/>
    </xf>
    <xf numFmtId="0" fontId="16" fillId="0" borderId="2" xfId="3" applyFont="1" applyBorder="1" applyAlignment="1">
      <alignment horizontal="center" vertical="top" wrapText="1"/>
    </xf>
    <xf numFmtId="0" fontId="16" fillId="0" borderId="2" xfId="3" applyFont="1" applyBorder="1" applyAlignment="1">
      <alignment vertical="top" wrapText="1"/>
    </xf>
    <xf numFmtId="0" fontId="16" fillId="0" borderId="2" xfId="3" applyFont="1" applyBorder="1" applyAlignment="1">
      <alignment horizontal="center"/>
    </xf>
    <xf numFmtId="164" fontId="16" fillId="0" borderId="2" xfId="3" applyNumberFormat="1" applyFont="1" applyBorder="1" applyAlignment="1">
      <alignment horizontal="center"/>
    </xf>
    <xf numFmtId="0" fontId="16" fillId="0" borderId="12" xfId="3" applyFont="1" applyBorder="1" applyAlignment="1">
      <alignment horizontal="center" vertical="top"/>
    </xf>
    <xf numFmtId="0" fontId="15" fillId="0" borderId="12" xfId="3" applyFont="1" applyBorder="1" applyAlignment="1">
      <alignment vertical="top"/>
    </xf>
    <xf numFmtId="0" fontId="15" fillId="0" borderId="12" xfId="3" applyFont="1" applyBorder="1" applyAlignment="1">
      <alignment horizontal="center"/>
    </xf>
    <xf numFmtId="4" fontId="15" fillId="0" borderId="12" xfId="3" applyNumberFormat="1" applyFont="1" applyBorder="1" applyAlignment="1">
      <alignment horizontal="center"/>
    </xf>
    <xf numFmtId="165" fontId="18" fillId="0" borderId="12" xfId="3" applyNumberFormat="1" applyFont="1" applyBorder="1" applyAlignment="1">
      <alignment horizontal="center"/>
    </xf>
    <xf numFmtId="164" fontId="15" fillId="0" borderId="12" xfId="3" applyNumberFormat="1" applyFont="1" applyBorder="1" applyAlignment="1">
      <alignment horizontal="center"/>
    </xf>
    <xf numFmtId="0" fontId="16" fillId="0" borderId="12" xfId="3" applyFont="1" applyBorder="1" applyAlignment="1">
      <alignment vertical="top"/>
    </xf>
    <xf numFmtId="0" fontId="16" fillId="0" borderId="12" xfId="3" applyFont="1" applyBorder="1" applyAlignment="1">
      <alignment horizontal="center"/>
    </xf>
    <xf numFmtId="4" fontId="16" fillId="0" borderId="12" xfId="3" applyNumberFormat="1" applyFont="1" applyBorder="1" applyAlignment="1">
      <alignment horizontal="center"/>
    </xf>
    <xf numFmtId="165" fontId="17" fillId="0" borderId="12" xfId="3" applyNumberFormat="1" applyFont="1" applyBorder="1" applyAlignment="1">
      <alignment horizontal="center"/>
    </xf>
    <xf numFmtId="164" fontId="16" fillId="0" borderId="12" xfId="3" applyNumberFormat="1" applyFont="1" applyBorder="1" applyAlignment="1">
      <alignment horizontal="center"/>
    </xf>
    <xf numFmtId="0" fontId="16" fillId="0" borderId="0" xfId="3" applyFont="1" applyAlignment="1">
      <alignment horizontal="center" vertical="top"/>
    </xf>
    <xf numFmtId="0" fontId="15" fillId="0" borderId="0" xfId="3" applyFont="1" applyAlignment="1">
      <alignment vertical="top"/>
    </xf>
    <xf numFmtId="165" fontId="18" fillId="0" borderId="0" xfId="3" applyNumberFormat="1" applyFont="1" applyAlignment="1">
      <alignment horizontal="center"/>
    </xf>
    <xf numFmtId="165" fontId="18" fillId="0" borderId="0" xfId="3" applyNumberFormat="1" applyFont="1" applyAlignment="1" applyProtection="1">
      <alignment horizontal="center" wrapText="1"/>
      <protection locked="0"/>
    </xf>
    <xf numFmtId="165" fontId="17" fillId="0" borderId="0" xfId="4" applyNumberFormat="1" applyFont="1" applyAlignment="1" applyProtection="1">
      <alignment horizontal="center" wrapText="1"/>
      <protection locked="0"/>
    </xf>
    <xf numFmtId="0" fontId="16" fillId="0" borderId="0" xfId="0" applyFont="1" applyAlignment="1">
      <alignment horizontal="left" vertical="top" wrapText="1"/>
    </xf>
    <xf numFmtId="0" fontId="16" fillId="0" borderId="0" xfId="6" applyFont="1" applyAlignment="1">
      <alignment vertical="top" wrapText="1"/>
    </xf>
    <xf numFmtId="3" fontId="16" fillId="0" borderId="0" xfId="4" applyNumberFormat="1" applyFont="1" applyAlignment="1" applyProtection="1">
      <alignment horizontal="center" wrapText="1"/>
      <protection locked="0"/>
    </xf>
    <xf numFmtId="0" fontId="16" fillId="0" borderId="0" xfId="2" applyFont="1" applyAlignment="1">
      <alignment horizontal="center"/>
    </xf>
    <xf numFmtId="49" fontId="16" fillId="0" borderId="0" xfId="2" applyNumberFormat="1" applyFont="1" applyAlignment="1">
      <alignment horizontal="center" vertical="top"/>
    </xf>
    <xf numFmtId="0" fontId="16" fillId="0" borderId="0" xfId="2" applyFont="1"/>
    <xf numFmtId="49" fontId="15" fillId="0" borderId="0" xfId="2" applyNumberFormat="1" applyFont="1" applyAlignment="1">
      <alignment horizontal="left" vertical="top"/>
    </xf>
    <xf numFmtId="0" fontId="16" fillId="0" borderId="0" xfId="4" applyFont="1" applyAlignment="1" applyProtection="1">
      <alignment vertical="top"/>
      <protection locked="0"/>
    </xf>
    <xf numFmtId="49" fontId="16" fillId="0" borderId="0" xfId="2" applyNumberFormat="1" applyFont="1" applyAlignment="1">
      <alignment vertical="top" wrapText="1"/>
    </xf>
    <xf numFmtId="0" fontId="16" fillId="0" borderId="0" xfId="2" applyFont="1" applyAlignment="1">
      <alignment vertical="top"/>
    </xf>
    <xf numFmtId="0" fontId="16" fillId="0" borderId="0" xfId="2" applyFont="1" applyAlignment="1">
      <alignment horizontal="center" wrapText="1"/>
    </xf>
    <xf numFmtId="0" fontId="16" fillId="0" borderId="0" xfId="2" applyFont="1" applyAlignment="1">
      <alignment vertical="top" wrapText="1"/>
    </xf>
    <xf numFmtId="0" fontId="15" fillId="0" borderId="0" xfId="2" applyFont="1" applyAlignment="1">
      <alignment vertical="top"/>
    </xf>
    <xf numFmtId="0" fontId="15" fillId="0" borderId="0" xfId="2" applyFont="1" applyAlignment="1">
      <alignment horizontal="center"/>
    </xf>
    <xf numFmtId="164" fontId="15" fillId="0" borderId="0" xfId="2" applyNumberFormat="1" applyFont="1" applyAlignment="1">
      <alignment horizontal="center"/>
    </xf>
    <xf numFmtId="0" fontId="16" fillId="0" borderId="0" xfId="2" applyFont="1" applyAlignment="1">
      <alignment horizontal="left" vertical="top" wrapText="1"/>
    </xf>
    <xf numFmtId="49" fontId="16" fillId="0" borderId="0" xfId="2" applyNumberFormat="1" applyFont="1" applyAlignment="1">
      <alignment horizontal="center" vertical="top" wrapText="1"/>
    </xf>
    <xf numFmtId="165" fontId="17" fillId="0" borderId="0" xfId="0" applyNumberFormat="1" applyFont="1" applyAlignment="1" applyProtection="1">
      <alignment horizontal="center"/>
      <protection locked="0"/>
    </xf>
    <xf numFmtId="0" fontId="16" fillId="0" borderId="0" xfId="3" applyFont="1" applyAlignment="1" applyProtection="1">
      <alignment vertical="top"/>
      <protection locked="0"/>
    </xf>
    <xf numFmtId="165" fontId="17" fillId="0" borderId="0" xfId="3" applyNumberFormat="1" applyFont="1" applyAlignment="1" applyProtection="1">
      <alignment horizontal="center"/>
      <protection locked="0"/>
    </xf>
    <xf numFmtId="49" fontId="16" fillId="0" borderId="0" xfId="0" applyNumberFormat="1" applyFont="1" applyAlignment="1">
      <alignment horizontal="center" vertical="top" wrapText="1"/>
    </xf>
    <xf numFmtId="0" fontId="16" fillId="0" borderId="0" xfId="0" applyFont="1" applyAlignment="1">
      <alignment horizontal="justify" vertical="top" wrapText="1"/>
    </xf>
    <xf numFmtId="49" fontId="15" fillId="0" borderId="0" xfId="9" applyNumberFormat="1" applyFont="1" applyAlignment="1">
      <alignment horizontal="center" vertical="top"/>
    </xf>
    <xf numFmtId="49" fontId="16" fillId="0" borderId="2" xfId="0" applyNumberFormat="1" applyFont="1" applyBorder="1" applyAlignment="1">
      <alignment horizontal="center" vertical="top" wrapText="1"/>
    </xf>
    <xf numFmtId="0" fontId="16" fillId="0" borderId="2" xfId="0" applyFont="1" applyBorder="1" applyAlignment="1">
      <alignment horizontal="justify" vertical="top" wrapText="1"/>
    </xf>
    <xf numFmtId="0" fontId="16" fillId="0" borderId="2" xfId="0" applyFont="1" applyBorder="1" applyAlignment="1">
      <alignment horizontal="center"/>
    </xf>
    <xf numFmtId="164" fontId="16" fillId="0" borderId="2" xfId="0" applyNumberFormat="1" applyFont="1" applyBorder="1" applyAlignment="1">
      <alignment horizontal="center"/>
    </xf>
    <xf numFmtId="0" fontId="16" fillId="0" borderId="0" xfId="0" quotePrefix="1" applyFont="1" applyAlignment="1">
      <alignment vertical="top" wrapText="1"/>
    </xf>
    <xf numFmtId="4" fontId="16" fillId="0" borderId="0" xfId="4" applyNumberFormat="1" applyFont="1" applyAlignment="1">
      <alignment vertical="top" wrapText="1"/>
    </xf>
    <xf numFmtId="0" fontId="16" fillId="0" borderId="0" xfId="0" applyFont="1"/>
    <xf numFmtId="0" fontId="16" fillId="0" borderId="2" xfId="0" applyFont="1" applyBorder="1" applyAlignment="1" applyProtection="1">
      <alignment vertical="top" wrapText="1"/>
      <protection locked="0"/>
    </xf>
    <xf numFmtId="0" fontId="16" fillId="0" borderId="2" xfId="0" applyFont="1" applyBorder="1" applyAlignment="1" applyProtection="1">
      <alignment horizontal="center" wrapText="1"/>
      <protection locked="0"/>
    </xf>
    <xf numFmtId="164" fontId="17" fillId="0" borderId="0" xfId="3" applyNumberFormat="1" applyFont="1" applyAlignment="1" applyProtection="1">
      <alignment horizontal="right"/>
      <protection locked="0"/>
    </xf>
    <xf numFmtId="164" fontId="16" fillId="0" borderId="0" xfId="3" applyNumberFormat="1" applyFont="1" applyAlignment="1" applyProtection="1">
      <alignment horizontal="right"/>
      <protection locked="0"/>
    </xf>
    <xf numFmtId="0" fontId="16" fillId="0" borderId="0" xfId="14" applyFont="1" applyAlignment="1">
      <alignment horizontal="center"/>
    </xf>
    <xf numFmtId="0" fontId="16" fillId="0" borderId="0" xfId="4" applyFont="1" applyAlignment="1" applyProtection="1">
      <alignment horizontal="left" vertical="top" wrapText="1"/>
      <protection locked="0"/>
    </xf>
    <xf numFmtId="0" fontId="11" fillId="0" borderId="0" xfId="3" applyFont="1" applyAlignment="1">
      <alignment horizontal="center"/>
    </xf>
    <xf numFmtId="164" fontId="9" fillId="0" borderId="0" xfId="3" applyNumberFormat="1" applyFont="1" applyAlignment="1">
      <alignment horizontal="center"/>
    </xf>
    <xf numFmtId="0" fontId="9" fillId="0" borderId="0" xfId="3" applyFont="1" applyAlignment="1">
      <alignment horizontal="center"/>
    </xf>
    <xf numFmtId="164" fontId="9" fillId="0" borderId="0" xfId="3" applyNumberFormat="1" applyFont="1" applyAlignment="1">
      <alignment vertical="center"/>
    </xf>
    <xf numFmtId="164" fontId="12" fillId="0" borderId="0" xfId="3" applyNumberFormat="1" applyFont="1"/>
    <xf numFmtId="0" fontId="12" fillId="0" borderId="0" xfId="3" applyFont="1"/>
    <xf numFmtId="0" fontId="9" fillId="0" borderId="0" xfId="3" applyFont="1" applyAlignment="1">
      <alignment horizontal="center" vertical="center"/>
    </xf>
    <xf numFmtId="0" fontId="9" fillId="0" borderId="0" xfId="3" applyFont="1" applyAlignment="1">
      <alignment horizontal="left" vertical="center"/>
    </xf>
    <xf numFmtId="164" fontId="9" fillId="0" borderId="0" xfId="3" applyNumberFormat="1" applyFont="1" applyAlignment="1">
      <alignment horizontal="right" vertical="center"/>
    </xf>
    <xf numFmtId="0" fontId="9" fillId="0" borderId="0" xfId="3" applyFont="1" applyAlignment="1">
      <alignment vertical="center" wrapText="1"/>
    </xf>
    <xf numFmtId="0" fontId="9" fillId="0" borderId="9" xfId="3" applyFont="1" applyBorder="1"/>
    <xf numFmtId="0" fontId="12" fillId="0" borderId="9" xfId="3" applyFont="1" applyBorder="1"/>
    <xf numFmtId="164" fontId="12" fillId="0" borderId="9" xfId="3" applyNumberFormat="1" applyFont="1" applyBorder="1" applyAlignment="1">
      <alignment horizontal="right"/>
    </xf>
    <xf numFmtId="164" fontId="9" fillId="0" borderId="0" xfId="3" applyNumberFormat="1" applyFont="1" applyAlignment="1">
      <alignment horizontal="right"/>
    </xf>
    <xf numFmtId="0" fontId="9" fillId="0" borderId="7" xfId="3" applyFont="1" applyBorder="1"/>
    <xf numFmtId="0" fontId="12" fillId="0" borderId="8" xfId="3" applyFont="1" applyBorder="1"/>
    <xf numFmtId="164" fontId="12" fillId="0" borderId="8" xfId="3" applyNumberFormat="1" applyFont="1" applyBorder="1" applyAlignment="1">
      <alignment horizontal="right"/>
    </xf>
    <xf numFmtId="164" fontId="17" fillId="0" borderId="0" xfId="3" applyNumberFormat="1" applyFont="1"/>
    <xf numFmtId="4" fontId="16" fillId="0" borderId="0" xfId="3" applyNumberFormat="1" applyFont="1" applyAlignment="1">
      <alignment horizontal="center" vertical="center"/>
    </xf>
    <xf numFmtId="164" fontId="17" fillId="0" borderId="0" xfId="3" applyNumberFormat="1" applyFont="1" applyAlignment="1">
      <alignment horizontal="center" vertical="center"/>
    </xf>
    <xf numFmtId="164" fontId="16" fillId="0" borderId="0" xfId="3" applyNumberFormat="1" applyFont="1" applyAlignment="1">
      <alignment horizontal="center" vertical="center"/>
    </xf>
    <xf numFmtId="4" fontId="15" fillId="0" borderId="10" xfId="3" applyNumberFormat="1" applyFont="1" applyBorder="1" applyAlignment="1">
      <alignment horizontal="center"/>
    </xf>
    <xf numFmtId="164" fontId="18" fillId="0" borderId="10" xfId="3" applyNumberFormat="1" applyFont="1" applyBorder="1" applyAlignment="1">
      <alignment horizontal="center"/>
    </xf>
    <xf numFmtId="164" fontId="15" fillId="0" borderId="10" xfId="3" applyNumberFormat="1" applyFont="1" applyBorder="1" applyAlignment="1">
      <alignment horizontal="center"/>
    </xf>
    <xf numFmtId="4" fontId="16" fillId="0" borderId="10" xfId="3" applyNumberFormat="1" applyFont="1" applyBorder="1" applyAlignment="1">
      <alignment horizontal="center"/>
    </xf>
    <xf numFmtId="164" fontId="17" fillId="0" borderId="10" xfId="3" applyNumberFormat="1" applyFont="1" applyBorder="1" applyAlignment="1">
      <alignment horizontal="center"/>
    </xf>
    <xf numFmtId="164" fontId="16" fillId="0" borderId="10" xfId="3" applyNumberFormat="1" applyFont="1" applyBorder="1" applyAlignment="1">
      <alignment horizontal="center"/>
    </xf>
    <xf numFmtId="164" fontId="18" fillId="0" borderId="0" xfId="3" applyNumberFormat="1" applyFont="1" applyAlignment="1">
      <alignment horizontal="center"/>
    </xf>
    <xf numFmtId="4" fontId="16" fillId="0" borderId="0" xfId="3" applyNumberFormat="1" applyFont="1" applyAlignment="1" applyProtection="1">
      <alignment horizontal="center" wrapText="1"/>
      <protection locked="0"/>
    </xf>
    <xf numFmtId="164" fontId="17" fillId="0" borderId="0" xfId="3" applyNumberFormat="1" applyFont="1" applyAlignment="1" applyProtection="1">
      <alignment horizontal="center" wrapText="1"/>
      <protection locked="0"/>
    </xf>
    <xf numFmtId="4" fontId="16" fillId="0" borderId="0" xfId="0" applyNumberFormat="1" applyFont="1" applyAlignment="1" applyProtection="1">
      <alignment horizontal="center" wrapText="1"/>
      <protection locked="0"/>
    </xf>
    <xf numFmtId="164" fontId="17" fillId="0" borderId="0" xfId="0" applyNumberFormat="1" applyFont="1" applyAlignment="1" applyProtection="1">
      <alignment horizontal="center" wrapText="1"/>
      <protection locked="0"/>
    </xf>
    <xf numFmtId="164" fontId="16" fillId="0" borderId="0" xfId="0" applyNumberFormat="1" applyFont="1" applyAlignment="1" applyProtection="1">
      <alignment horizontal="center" wrapText="1"/>
      <protection locked="0"/>
    </xf>
    <xf numFmtId="4" fontId="16" fillId="0" borderId="0" xfId="3" applyNumberFormat="1" applyFont="1" applyAlignment="1" applyProtection="1">
      <alignment horizontal="center"/>
      <protection locked="0"/>
    </xf>
    <xf numFmtId="164" fontId="17" fillId="0" borderId="0" xfId="3" applyNumberFormat="1" applyFont="1" applyAlignment="1" applyProtection="1">
      <alignment horizontal="center"/>
      <protection locked="0"/>
    </xf>
    <xf numFmtId="4" fontId="15" fillId="0" borderId="11" xfId="3" applyNumberFormat="1" applyFont="1" applyBorder="1" applyAlignment="1" applyProtection="1">
      <alignment horizontal="center" wrapText="1"/>
      <protection locked="0"/>
    </xf>
    <xf numFmtId="164" fontId="18" fillId="0" borderId="11" xfId="3" applyNumberFormat="1" applyFont="1" applyBorder="1" applyAlignment="1" applyProtection="1">
      <alignment horizontal="center" wrapText="1"/>
      <protection locked="0"/>
    </xf>
    <xf numFmtId="164" fontId="15" fillId="0" borderId="11" xfId="3" applyNumberFormat="1" applyFont="1" applyBorder="1" applyAlignment="1" applyProtection="1">
      <alignment horizontal="center" wrapText="1"/>
      <protection locked="0"/>
    </xf>
    <xf numFmtId="164" fontId="16" fillId="0" borderId="2" xfId="0" applyNumberFormat="1" applyFont="1" applyBorder="1" applyAlignment="1" applyProtection="1">
      <alignment horizontal="center"/>
      <protection locked="0"/>
    </xf>
    <xf numFmtId="164" fontId="17" fillId="0" borderId="0" xfId="4" applyNumberFormat="1" applyFont="1" applyAlignment="1" applyProtection="1">
      <alignment horizontal="center"/>
      <protection locked="0"/>
    </xf>
    <xf numFmtId="164" fontId="14" fillId="0" borderId="0" xfId="4" applyNumberFormat="1" applyFont="1" applyAlignment="1" applyProtection="1">
      <alignment horizontal="center" wrapText="1"/>
      <protection locked="0"/>
    </xf>
    <xf numFmtId="4" fontId="16" fillId="0" borderId="0" xfId="4" applyNumberFormat="1" applyFont="1" applyAlignment="1" applyProtection="1">
      <alignment horizontal="center" wrapText="1"/>
      <protection locked="0"/>
    </xf>
    <xf numFmtId="164" fontId="17" fillId="0" borderId="0" xfId="4" applyNumberFormat="1" applyFont="1" applyAlignment="1" applyProtection="1">
      <alignment horizontal="center" wrapText="1"/>
      <protection locked="0"/>
    </xf>
    <xf numFmtId="4" fontId="20" fillId="0" borderId="0" xfId="0" applyNumberFormat="1" applyFont="1" applyAlignment="1" applyProtection="1">
      <alignment horizontal="center"/>
      <protection locked="0"/>
    </xf>
    <xf numFmtId="164" fontId="21" fillId="0" borderId="0" xfId="0" applyNumberFormat="1" applyFont="1" applyAlignment="1" applyProtection="1">
      <alignment horizontal="center"/>
      <protection locked="0"/>
    </xf>
    <xf numFmtId="164" fontId="20" fillId="0" borderId="0" xfId="0" applyNumberFormat="1" applyFont="1" applyAlignment="1" applyProtection="1">
      <alignment horizontal="center"/>
      <protection locked="0"/>
    </xf>
    <xf numFmtId="4" fontId="15" fillId="0" borderId="0" xfId="4" applyNumberFormat="1" applyFont="1" applyAlignment="1" applyProtection="1">
      <alignment horizontal="center" wrapText="1"/>
      <protection locked="0"/>
    </xf>
    <xf numFmtId="164" fontId="18" fillId="0" borderId="0" xfId="4" applyNumberFormat="1" applyFont="1" applyAlignment="1" applyProtection="1">
      <alignment horizontal="center" wrapText="1"/>
      <protection locked="0"/>
    </xf>
    <xf numFmtId="164" fontId="15" fillId="0" borderId="0" xfId="4" applyNumberFormat="1" applyFont="1" applyAlignment="1" applyProtection="1">
      <alignment horizontal="center" wrapText="1"/>
      <protection locked="0"/>
    </xf>
    <xf numFmtId="164" fontId="17" fillId="0" borderId="0" xfId="0" applyNumberFormat="1" applyFont="1" applyAlignment="1">
      <alignment horizontal="center"/>
    </xf>
    <xf numFmtId="164" fontId="13" fillId="0" borderId="0" xfId="0" applyNumberFormat="1" applyFont="1" applyAlignment="1">
      <alignment horizontal="center"/>
    </xf>
    <xf numFmtId="164" fontId="24" fillId="0" borderId="0" xfId="0" applyNumberFormat="1" applyFont="1"/>
    <xf numFmtId="164" fontId="23" fillId="0" borderId="0" xfId="0" applyNumberFormat="1" applyFont="1"/>
    <xf numFmtId="2" fontId="16" fillId="0" borderId="0" xfId="0" applyNumberFormat="1" applyFont="1" applyAlignment="1">
      <alignment horizontal="center"/>
    </xf>
    <xf numFmtId="4" fontId="16" fillId="0" borderId="0" xfId="4" applyNumberFormat="1" applyFont="1" applyAlignment="1">
      <alignment horizontal="center" wrapText="1"/>
    </xf>
    <xf numFmtId="164" fontId="17" fillId="0" borderId="0" xfId="4" applyNumberFormat="1" applyFont="1" applyAlignment="1">
      <alignment horizontal="center" wrapText="1"/>
    </xf>
    <xf numFmtId="4" fontId="16" fillId="0" borderId="0" xfId="3" applyNumberFormat="1" applyFont="1" applyAlignment="1">
      <alignment horizontal="center" wrapText="1"/>
    </xf>
    <xf numFmtId="164" fontId="17" fillId="0" borderId="0" xfId="3" applyNumberFormat="1" applyFont="1" applyAlignment="1">
      <alignment horizontal="center" wrapText="1"/>
    </xf>
    <xf numFmtId="0" fontId="15" fillId="0" borderId="0" xfId="0" applyFont="1" applyAlignment="1" applyProtection="1">
      <alignment horizontal="center" vertical="top"/>
      <protection locked="0"/>
    </xf>
    <xf numFmtId="49" fontId="16" fillId="0" borderId="2" xfId="0" applyNumberFormat="1" applyFont="1" applyBorder="1" applyAlignment="1" applyProtection="1">
      <alignment horizontal="center" vertical="top" wrapText="1"/>
      <protection locked="0"/>
    </xf>
    <xf numFmtId="4" fontId="16" fillId="0" borderId="2" xfId="0" applyNumberFormat="1" applyFont="1" applyBorder="1" applyAlignment="1" applyProtection="1">
      <alignment horizontal="center" wrapText="1"/>
      <protection locked="0"/>
    </xf>
    <xf numFmtId="164" fontId="17" fillId="0" borderId="2" xfId="0" applyNumberFormat="1" applyFont="1" applyBorder="1" applyAlignment="1" applyProtection="1">
      <alignment horizontal="center" wrapText="1"/>
      <protection locked="0"/>
    </xf>
    <xf numFmtId="164" fontId="16" fillId="0" borderId="2" xfId="0" applyNumberFormat="1" applyFont="1" applyBorder="1" applyAlignment="1" applyProtection="1">
      <alignment horizontal="center" wrapText="1"/>
      <protection locked="0"/>
    </xf>
    <xf numFmtId="10" fontId="16" fillId="0" borderId="0" xfId="0" applyNumberFormat="1" applyFont="1" applyAlignment="1">
      <alignment horizontal="center"/>
    </xf>
    <xf numFmtId="10" fontId="16" fillId="0" borderId="2" xfId="0" applyNumberFormat="1" applyFont="1" applyBorder="1" applyAlignment="1">
      <alignment horizontal="center"/>
    </xf>
    <xf numFmtId="2" fontId="16" fillId="0" borderId="0" xfId="3" applyNumberFormat="1" applyFont="1" applyAlignment="1">
      <alignment horizontal="center"/>
    </xf>
    <xf numFmtId="2" fontId="16" fillId="0" borderId="2" xfId="3" applyNumberFormat="1" applyFont="1" applyBorder="1" applyAlignment="1">
      <alignment horizontal="center"/>
    </xf>
    <xf numFmtId="2" fontId="15" fillId="0" borderId="12" xfId="3" applyNumberFormat="1" applyFont="1" applyBorder="1" applyAlignment="1">
      <alignment horizontal="center"/>
    </xf>
    <xf numFmtId="2" fontId="16" fillId="0" borderId="12" xfId="3" applyNumberFormat="1" applyFont="1" applyBorder="1" applyAlignment="1">
      <alignment horizontal="center"/>
    </xf>
    <xf numFmtId="2" fontId="15" fillId="0" borderId="0" xfId="3" applyNumberFormat="1" applyFont="1" applyAlignment="1">
      <alignment horizontal="center"/>
    </xf>
    <xf numFmtId="2" fontId="15" fillId="0" borderId="0" xfId="3" applyNumberFormat="1" applyFont="1" applyAlignment="1" applyProtection="1">
      <alignment horizontal="center" wrapText="1"/>
      <protection locked="0"/>
    </xf>
    <xf numFmtId="2" fontId="16" fillId="0" borderId="0" xfId="3" applyNumberFormat="1" applyFont="1" applyAlignment="1" applyProtection="1">
      <alignment horizontal="center" wrapText="1"/>
      <protection locked="0"/>
    </xf>
    <xf numFmtId="2" fontId="16" fillId="0" borderId="0" xfId="4" applyNumberFormat="1" applyFont="1" applyAlignment="1" applyProtection="1">
      <alignment horizontal="center" wrapText="1"/>
      <protection locked="0"/>
    </xf>
    <xf numFmtId="2" fontId="16" fillId="0" borderId="0" xfId="2" applyNumberFormat="1" applyFont="1" applyAlignment="1">
      <alignment horizontal="center"/>
    </xf>
    <xf numFmtId="2" fontId="16" fillId="0" borderId="0" xfId="2" applyNumberFormat="1" applyFont="1" applyAlignment="1">
      <alignment horizontal="center" wrapText="1"/>
    </xf>
    <xf numFmtId="2" fontId="15" fillId="0" borderId="0" xfId="2" applyNumberFormat="1" applyFont="1" applyAlignment="1">
      <alignment horizontal="center"/>
    </xf>
    <xf numFmtId="2" fontId="16" fillId="0" borderId="0" xfId="3" applyNumberFormat="1" applyFont="1" applyAlignment="1" applyProtection="1">
      <alignment horizontal="center"/>
      <protection locked="0"/>
    </xf>
    <xf numFmtId="0" fontId="16" fillId="0" borderId="2" xfId="4" applyFont="1" applyBorder="1" applyAlignment="1" applyProtection="1">
      <alignment horizontal="center" vertical="top"/>
      <protection locked="0"/>
    </xf>
    <xf numFmtId="0" fontId="16" fillId="0" borderId="2" xfId="2" applyFont="1" applyBorder="1" applyAlignment="1">
      <alignment vertical="top" wrapText="1"/>
    </xf>
    <xf numFmtId="0" fontId="16" fillId="0" borderId="2" xfId="4" applyFont="1" applyBorder="1" applyAlignment="1" applyProtection="1">
      <alignment horizontal="center" wrapText="1"/>
      <protection locked="0"/>
    </xf>
    <xf numFmtId="2" fontId="16" fillId="0" borderId="2" xfId="4" applyNumberFormat="1" applyFont="1" applyBorder="1" applyAlignment="1" applyProtection="1">
      <alignment horizontal="center" wrapText="1"/>
      <protection locked="0"/>
    </xf>
    <xf numFmtId="164" fontId="16" fillId="0" borderId="2" xfId="4" applyNumberFormat="1" applyFont="1" applyBorder="1" applyAlignment="1" applyProtection="1">
      <alignment horizontal="center"/>
      <protection locked="0"/>
    </xf>
    <xf numFmtId="49" fontId="16" fillId="0" borderId="2" xfId="2" applyNumberFormat="1" applyFont="1" applyBorder="1" applyAlignment="1">
      <alignment horizontal="center" vertical="top" wrapText="1"/>
    </xf>
    <xf numFmtId="49" fontId="16" fillId="0" borderId="2" xfId="2" applyNumberFormat="1" applyFont="1" applyBorder="1" applyAlignment="1">
      <alignment vertical="top" wrapText="1"/>
    </xf>
    <xf numFmtId="0" fontId="16" fillId="0" borderId="2" xfId="2" applyFont="1" applyBorder="1" applyAlignment="1">
      <alignment horizontal="center" wrapText="1"/>
    </xf>
    <xf numFmtId="2" fontId="16" fillId="0" borderId="2" xfId="2" applyNumberFormat="1" applyFont="1" applyBorder="1" applyAlignment="1">
      <alignment horizontal="center" wrapText="1"/>
    </xf>
    <xf numFmtId="164" fontId="16" fillId="0" borderId="2" xfId="4" applyNumberFormat="1" applyFont="1" applyBorder="1" applyAlignment="1" applyProtection="1">
      <alignment horizontal="center" wrapText="1"/>
      <protection locked="0"/>
    </xf>
    <xf numFmtId="0" fontId="20" fillId="0" borderId="2" xfId="0" applyFont="1" applyBorder="1" applyAlignment="1" applyProtection="1">
      <alignment horizontal="center" vertical="top" wrapText="1"/>
      <protection locked="0"/>
    </xf>
    <xf numFmtId="4" fontId="16" fillId="0" borderId="2" xfId="0" applyNumberFormat="1" applyFont="1" applyBorder="1" applyAlignment="1">
      <alignment vertical="top" wrapText="1"/>
    </xf>
    <xf numFmtId="2" fontId="20" fillId="0" borderId="2" xfId="0" applyNumberFormat="1" applyFont="1" applyBorder="1" applyAlignment="1" applyProtection="1">
      <alignment horizontal="center"/>
      <protection locked="0"/>
    </xf>
    <xf numFmtId="4" fontId="20" fillId="0" borderId="2" xfId="0" applyNumberFormat="1" applyFont="1" applyBorder="1" applyAlignment="1" applyProtection="1">
      <alignment horizontal="center"/>
      <protection locked="0"/>
    </xf>
    <xf numFmtId="164" fontId="21" fillId="0" borderId="2" xfId="0" applyNumberFormat="1" applyFont="1" applyBorder="1" applyAlignment="1" applyProtection="1">
      <alignment horizontal="center"/>
      <protection locked="0"/>
    </xf>
    <xf numFmtId="164" fontId="20" fillId="0" borderId="2" xfId="0" applyNumberFormat="1" applyFont="1" applyBorder="1" applyAlignment="1" applyProtection="1">
      <alignment horizontal="center"/>
      <protection locked="0"/>
    </xf>
    <xf numFmtId="0" fontId="16" fillId="0" borderId="0" xfId="28060" applyFont="1" applyAlignment="1" applyProtection="1">
      <alignment horizontal="center" vertical="top" wrapText="1"/>
      <protection locked="0"/>
    </xf>
    <xf numFmtId="0" fontId="16" fillId="0" borderId="0" xfId="28060" applyFont="1" applyAlignment="1" applyProtection="1">
      <alignment horizontal="justify" vertical="top" wrapText="1"/>
      <protection locked="0"/>
    </xf>
    <xf numFmtId="0" fontId="16" fillId="0" borderId="0" xfId="28060" applyFont="1" applyAlignment="1" applyProtection="1">
      <alignment horizontal="center" wrapText="1"/>
      <protection locked="0"/>
    </xf>
    <xf numFmtId="4" fontId="16" fillId="0" borderId="0" xfId="28060" applyNumberFormat="1" applyFont="1" applyAlignment="1" applyProtection="1">
      <alignment horizontal="center" wrapText="1"/>
      <protection locked="0"/>
    </xf>
    <xf numFmtId="164" fontId="17" fillId="0" borderId="0" xfId="28060" applyNumberFormat="1" applyFont="1" applyAlignment="1" applyProtection="1">
      <alignment horizontal="center" wrapText="1"/>
      <protection locked="0"/>
    </xf>
    <xf numFmtId="164" fontId="16" fillId="0" borderId="0" xfId="28060" applyNumberFormat="1" applyFont="1" applyAlignment="1" applyProtection="1">
      <alignment horizontal="center" wrapText="1"/>
      <protection locked="0"/>
    </xf>
    <xf numFmtId="0" fontId="287" fillId="0" borderId="7" xfId="21242" applyFont="1" applyBorder="1" applyAlignment="1">
      <alignment horizontal="left"/>
    </xf>
    <xf numFmtId="0" fontId="287" fillId="0" borderId="8" xfId="21242" applyFont="1" applyBorder="1"/>
    <xf numFmtId="0" fontId="288" fillId="0" borderId="8" xfId="21242" applyFont="1" applyBorder="1" applyAlignment="1">
      <alignment horizontal="center" shrinkToFit="1"/>
    </xf>
    <xf numFmtId="0" fontId="288" fillId="0" borderId="52" xfId="21242" applyFont="1" applyBorder="1" applyAlignment="1">
      <alignment horizontal="center" shrinkToFit="1"/>
    </xf>
    <xf numFmtId="0" fontId="289" fillId="0" borderId="0" xfId="21242" applyFont="1" applyAlignment="1">
      <alignment vertical="top"/>
    </xf>
    <xf numFmtId="0" fontId="23" fillId="0" borderId="0" xfId="21242" applyFont="1" applyAlignment="1">
      <alignment vertical="top"/>
    </xf>
    <xf numFmtId="0" fontId="291" fillId="0" borderId="0" xfId="21242" applyFont="1" applyAlignment="1">
      <alignment horizontal="justify" vertical="top" wrapText="1"/>
    </xf>
    <xf numFmtId="0" fontId="16" fillId="0" borderId="0" xfId="21242" applyFont="1" applyAlignment="1">
      <alignment vertical="top"/>
    </xf>
    <xf numFmtId="164" fontId="292" fillId="0" borderId="0" xfId="0" applyNumberFormat="1" applyFont="1" applyAlignment="1" applyProtection="1">
      <alignment horizontal="center"/>
      <protection locked="0"/>
    </xf>
    <xf numFmtId="164" fontId="292" fillId="0" borderId="2" xfId="0" applyNumberFormat="1" applyFont="1" applyBorder="1" applyAlignment="1" applyProtection="1">
      <alignment horizontal="center"/>
      <protection locked="0"/>
    </xf>
    <xf numFmtId="0" fontId="13" fillId="0" borderId="0" xfId="28060" applyFont="1"/>
    <xf numFmtId="164" fontId="17" fillId="0" borderId="0" xfId="3" applyNumberFormat="1" applyFont="1" applyAlignment="1">
      <alignment horizontal="center"/>
    </xf>
    <xf numFmtId="164" fontId="17" fillId="0" borderId="2" xfId="3" applyNumberFormat="1" applyFont="1" applyBorder="1" applyAlignment="1">
      <alignment horizontal="center"/>
    </xf>
    <xf numFmtId="164" fontId="18" fillId="0" borderId="12" xfId="3" applyNumberFormat="1" applyFont="1" applyBorder="1" applyAlignment="1">
      <alignment horizontal="center"/>
    </xf>
    <xf numFmtId="164" fontId="17" fillId="0" borderId="12" xfId="3" applyNumberFormat="1" applyFont="1" applyBorder="1" applyAlignment="1">
      <alignment horizontal="center"/>
    </xf>
    <xf numFmtId="164" fontId="17" fillId="0" borderId="0" xfId="2" applyNumberFormat="1" applyFont="1" applyAlignment="1">
      <alignment horizontal="center"/>
    </xf>
    <xf numFmtId="164" fontId="17" fillId="0" borderId="2" xfId="4" applyNumberFormat="1" applyFont="1" applyBorder="1" applyAlignment="1" applyProtection="1">
      <alignment horizontal="center"/>
      <protection locked="0"/>
    </xf>
    <xf numFmtId="164" fontId="18" fillId="0" borderId="0" xfId="2" applyNumberFormat="1" applyFont="1" applyAlignment="1">
      <alignment horizontal="center"/>
    </xf>
    <xf numFmtId="164" fontId="17" fillId="0" borderId="2" xfId="2" applyNumberFormat="1" applyFont="1" applyBorder="1" applyAlignment="1">
      <alignment horizontal="center"/>
    </xf>
    <xf numFmtId="0" fontId="293" fillId="0" borderId="0" xfId="0" quotePrefix="1" applyFont="1" applyAlignment="1">
      <alignment vertical="top" wrapText="1"/>
    </xf>
    <xf numFmtId="0" fontId="15" fillId="0" borderId="0" xfId="3" applyFont="1" applyAlignment="1" applyProtection="1">
      <alignment horizontal="left" vertical="top" wrapText="1"/>
      <protection locked="0"/>
    </xf>
    <xf numFmtId="0" fontId="16" fillId="0" borderId="0" xfId="3" applyFont="1"/>
    <xf numFmtId="0" fontId="15" fillId="0" borderId="0" xfId="4" applyFont="1" applyAlignment="1" applyProtection="1">
      <alignment vertical="top" wrapText="1"/>
      <protection locked="0"/>
    </xf>
    <xf numFmtId="0" fontId="16" fillId="0" borderId="0" xfId="4" applyFont="1" applyAlignment="1" applyProtection="1">
      <alignment wrapText="1"/>
      <protection locked="0"/>
    </xf>
    <xf numFmtId="0" fontId="15" fillId="0" borderId="0" xfId="4" applyFont="1" applyAlignment="1" applyProtection="1">
      <alignment wrapText="1"/>
      <protection locked="0"/>
    </xf>
    <xf numFmtId="0" fontId="16" fillId="0" borderId="0" xfId="21242" applyFont="1" applyAlignment="1">
      <alignment horizontal="left" vertical="top" wrapText="1"/>
    </xf>
    <xf numFmtId="0" fontId="290" fillId="0" borderId="0" xfId="21242" applyFont="1" applyAlignment="1">
      <alignment horizontal="left" vertical="top" wrapText="1"/>
    </xf>
    <xf numFmtId="0" fontId="291" fillId="0" borderId="0" xfId="21242" applyFont="1" applyAlignment="1">
      <alignment horizontal="left" vertical="top" wrapText="1"/>
    </xf>
    <xf numFmtId="0" fontId="14" fillId="0" borderId="0" xfId="21242" applyFont="1" applyAlignment="1">
      <alignment horizontal="left" vertical="top" wrapText="1"/>
    </xf>
    <xf numFmtId="0" fontId="10" fillId="0" borderId="0" xfId="3" applyFont="1" applyAlignment="1">
      <alignment horizontal="center"/>
    </xf>
  </cellXfs>
  <cellStyles count="45688">
    <cellStyle name="_5_strojne_instalacije" xfId="23" xr:uid="{1EF92250-C800-43FA-8AA3-08DBB3F926F6}"/>
    <cellStyle name="_alpina" xfId="24" xr:uid="{BC121CB4-4E03-4268-9267-ED971C9D5AF3}"/>
    <cellStyle name="_dostop" xfId="25" xr:uid="{860B6223-2E69-4185-90E5-1479BF01D2FA}"/>
    <cellStyle name="_ei" xfId="26" xr:uid="{86E23350-C323-4DD2-AC7E-878E09434CA9}"/>
    <cellStyle name="_Elbego_AC BAZA LOGATEC ČISTILNA NAPRAVA_261" xfId="27" xr:uid="{C6421C69-7FB5-4B4B-AD2E-A4F775562B7D}"/>
    <cellStyle name="_elinam_DS7400 požar_572" xfId="28" xr:uid="{3C8FD0FF-56CC-4237-A8D8-25FD3D501CA0}"/>
    <cellStyle name="_KRM in REG" xfId="29" xr:uid="{F212F6BA-89BB-43E6-8E06-4DB380A45998}"/>
    <cellStyle name="_KRM in REG 2" xfId="30" xr:uid="{1950D28C-7B75-42CB-8295-99CE6C204B59}"/>
    <cellStyle name="_KRM in REG_100301_EI_Popis_Poker room-PZR-s cenami_01" xfId="31" xr:uid="{04885A59-872A-4DB1-BD58-4101B12597F8}"/>
    <cellStyle name="_popis" xfId="32" xr:uid="{D65239EF-17E5-4620-A53E-A832C52BC49C}"/>
    <cellStyle name="_Popis elektro" xfId="33" xr:uid="{1450C057-70F1-4C84-A993-E0B9ECBC85E0}"/>
    <cellStyle name="_popis mirage" xfId="34" xr:uid="{C3DF4DDC-7A0A-44BE-94E0-0DB29DA37773}"/>
    <cellStyle name="_pristop (1)" xfId="35" xr:uid="{A243188D-1060-4A40-994E-D7ED9720DF5B}"/>
    <cellStyle name="_REGULACIJA SVETIL" xfId="36" xr:uid="{BDE37C91-0AC6-4ABC-B229-E9BC766A252A}"/>
    <cellStyle name="_REGULACIJA SVETIL 2" xfId="37" xr:uid="{0DA97DD1-750F-4CA5-97AD-F54015AA1214}"/>
    <cellStyle name="_REGULACIJA SVETIL_100301_EI_Popis_Poker room-PZR-s cenami_01" xfId="38" xr:uid="{60D98882-46D4-40D0-8D91-D5ED3268B843}"/>
    <cellStyle name="_REKAPITULACIJA ELBEKO" xfId="39" xr:uid="{04193587-3D54-4D5F-830F-6A51952D23F8}"/>
    <cellStyle name="_STAMBENI DIO" xfId="40" xr:uid="{CD9FF1BA-872A-4E4C-9B6D-E0735A5D6787}"/>
    <cellStyle name="_STAMBENI DIO_2009_06_03_tender_politin_PARCELACIJA - S formom" xfId="41" xr:uid="{6E5D4402-80B8-40FB-8F3E-434C713D3B7F}"/>
    <cellStyle name="_STAMBENI DIO_D Strojarski radovi - Parentino Residence" xfId="42" xr:uid="{3CD58BF1-8211-4F4E-A5AE-C325BB0BF74A}"/>
    <cellStyle name="_SVETILA " xfId="43" xr:uid="{2FB5D5E6-1054-4B61-B28C-1AFFEA77F66E}"/>
    <cellStyle name="_SVETILA  2" xfId="44" xr:uid="{1879A533-261F-47FC-A26A-18A1E5677713}"/>
    <cellStyle name="_SVETILA _100301_EI_Popis_Poker room-PZR-s cenami_01" xfId="45" xr:uid="{9A71562F-21F0-4833-8059-261A72FD2CA7}"/>
    <cellStyle name="_TEHNIČNO VAROVANJE" xfId="46" xr:uid="{77431EAB-5C34-425E-AC9C-48EA398E8177}"/>
    <cellStyle name="_troškovnik" xfId="47" xr:uid="{D6556302-4566-4797-B4E2-163673221274}"/>
    <cellStyle name="_troškovnik_2009_06_02_tender_jezevac_PARCELACIJA  -s formom" xfId="48" xr:uid="{C19B16B4-4599-44AB-8FA2-5D72764046C4}"/>
    <cellStyle name="_troškovnik_2009_06_03_tender_politin_PARCELACIJA - S formom" xfId="49" xr:uid="{04D178D7-D574-47A4-9951-5D7DD94DE329}"/>
    <cellStyle name="_troškovnik_D Strojarski radovi - Parentino Residence" xfId="50" xr:uid="{8FDECD6A-0E13-4667-989D-8F0D13B43DAC}"/>
    <cellStyle name="20 % – Poudarek1 10" xfId="51" xr:uid="{295C9B59-6B38-4C2A-9732-E3BE14A82F65}"/>
    <cellStyle name="20 % – Poudarek1 11" xfId="52" xr:uid="{D2C91A01-32AA-454C-A96D-B8376353A75F}"/>
    <cellStyle name="20 % – Poudarek1 2" xfId="53" xr:uid="{F9348937-D58F-4A51-8506-6533558D584F}"/>
    <cellStyle name="20 % – Poudarek1 2 2" xfId="54" xr:uid="{507BDF6A-9A17-40C1-9BA7-A5410E8809F8}"/>
    <cellStyle name="20 % – Poudarek1 2 2 2" xfId="55" xr:uid="{0D2D950B-0A60-4E5E-AF27-5D935F7A5E75}"/>
    <cellStyle name="20 % – Poudarek1 2 2 2 2" xfId="56" xr:uid="{26C96F9F-19BD-4536-9D58-C3C8BB2C8A13}"/>
    <cellStyle name="20 % – Poudarek1 2 2 2 3" xfId="57" xr:uid="{60B0D69B-6463-454B-95D5-AACDAA3B1C0F}"/>
    <cellStyle name="20 % – Poudarek1 2 2 3" xfId="58" xr:uid="{B07F7444-BD4C-43B2-BE64-892DE75EC6A6}"/>
    <cellStyle name="20 % – Poudarek1 2 2 4" xfId="59" xr:uid="{F5A555DD-7B6B-4CB6-9104-476C1B4734CA}"/>
    <cellStyle name="20 % – Poudarek1 2 2 5" xfId="60" xr:uid="{C2E9BB96-EE4E-42CD-B153-EE75EDACA244}"/>
    <cellStyle name="20 % – Poudarek1 2 3" xfId="61" xr:uid="{8B48C9A7-CFDC-42F0-A3FF-D1A66202210D}"/>
    <cellStyle name="20 % – Poudarek1 2 3 2" xfId="62" xr:uid="{A5A15E2A-87E6-4174-9B8F-CAE4EC8B9880}"/>
    <cellStyle name="20 % – Poudarek1 2 3 3" xfId="63" xr:uid="{F033B904-5977-4331-927F-4FADEAB8D6E5}"/>
    <cellStyle name="20 % – Poudarek1 2 4" xfId="64" xr:uid="{EDE45FB2-8592-4AB1-8771-7DF08A481191}"/>
    <cellStyle name="20 % – Poudarek1 2 5" xfId="65" xr:uid="{49497623-8882-40C0-88FC-992270FA2FBA}"/>
    <cellStyle name="20 % – Poudarek1 2 6" xfId="66" xr:uid="{D29E68F7-6AB1-43F0-AB59-44E3B3F600BD}"/>
    <cellStyle name="20 % – Poudarek1 2 7" xfId="67" xr:uid="{0D2539DA-2295-4FB9-9B0D-F8C335B82CE1}"/>
    <cellStyle name="20 % – Poudarek1 3" xfId="68" xr:uid="{3AEAE26C-9EA5-4AE3-92C7-33ED2C88CC8E}"/>
    <cellStyle name="20 % – Poudarek1 3 2" xfId="69" xr:uid="{C29A8595-62F1-4ADA-B20D-036D974A4DD5}"/>
    <cellStyle name="20 % – Poudarek1 3 2 2" xfId="70" xr:uid="{593541CD-934B-42AF-884D-45BC7FEDBFC6}"/>
    <cellStyle name="20 % – Poudarek1 3 3" xfId="71" xr:uid="{D6B9C40D-B58F-4B08-9088-835C15197E77}"/>
    <cellStyle name="20 % – Poudarek1 3 4" xfId="72" xr:uid="{61BAFADA-C195-4844-B779-03066AA3C205}"/>
    <cellStyle name="20 % – Poudarek1 4" xfId="73" xr:uid="{64F53D4E-4510-45E0-9DAC-379E870454D0}"/>
    <cellStyle name="20 % – Poudarek1 4 2" xfId="74" xr:uid="{9E591C2A-1046-434A-8E39-D9930E2E2518}"/>
    <cellStyle name="20 % – Poudarek1 4 2 2" xfId="75" xr:uid="{6D0BD8B8-0346-425C-AF2A-06C0F352D233}"/>
    <cellStyle name="20 % – Poudarek1 4 3" xfId="76" xr:uid="{67EA6044-7C6B-4150-BC70-DD1502122E20}"/>
    <cellStyle name="20 % – Poudarek1 5" xfId="77" xr:uid="{FCD81251-6233-48D6-A19B-7FF99D66E187}"/>
    <cellStyle name="20 % – Poudarek1 5 2" xfId="78" xr:uid="{A6B8B34B-AA3A-4838-923E-0B13C5400D9B}"/>
    <cellStyle name="20 % – Poudarek1 6" xfId="79" xr:uid="{8AA97E1C-A1A9-4A00-AC38-F169FDE28ED4}"/>
    <cellStyle name="20 % – Poudarek1 7" xfId="80" xr:uid="{C13470B3-1133-4D5A-91D0-5325D816E671}"/>
    <cellStyle name="20 % – Poudarek1 8" xfId="81" xr:uid="{4D983398-6919-40C9-8B89-5F1EFD6A5835}"/>
    <cellStyle name="20 % – Poudarek1 9" xfId="82" xr:uid="{F3A34986-FAFF-437A-925C-0C460B2940E7}"/>
    <cellStyle name="20 % – Poudarek2 10" xfId="83" xr:uid="{43D9D02C-DEA7-4665-ADD8-2A81DA563866}"/>
    <cellStyle name="20 % – Poudarek2 11" xfId="84" xr:uid="{B70280C0-5E98-4104-A277-E1F0E3C87139}"/>
    <cellStyle name="20 % – Poudarek2 2" xfId="85" xr:uid="{B997BA5E-1A5E-4F67-8E32-716AF0E64AA5}"/>
    <cellStyle name="20 % – Poudarek2 2 2" xfId="86" xr:uid="{777C14A8-D019-4752-AB97-9A0FF2F9517E}"/>
    <cellStyle name="20 % – Poudarek2 2 2 2" xfId="87" xr:uid="{D2CBAF59-1D92-473C-AF5B-F8610E2A0DEA}"/>
    <cellStyle name="20 % – Poudarek2 2 2 2 2" xfId="88" xr:uid="{D40E41F4-DA08-4FB6-9ECE-3E7ED121E376}"/>
    <cellStyle name="20 % – Poudarek2 2 2 2 3" xfId="89" xr:uid="{E4BAF799-2DD0-485F-B068-1475A8C28E8A}"/>
    <cellStyle name="20 % – Poudarek2 2 2 3" xfId="90" xr:uid="{56FE5464-CFB3-4B7E-9339-0CAC71CD2A10}"/>
    <cellStyle name="20 % – Poudarek2 2 2 4" xfId="91" xr:uid="{509AC771-A448-468E-9C2F-39F8EF540506}"/>
    <cellStyle name="20 % – Poudarek2 2 2 5" xfId="92" xr:uid="{A3336C37-E087-47D3-8D6D-0FDF6D5CCF4C}"/>
    <cellStyle name="20 % – Poudarek2 2 3" xfId="93" xr:uid="{B6EC66DE-4DAA-493C-8C76-06374867E219}"/>
    <cellStyle name="20 % – Poudarek2 2 3 2" xfId="94" xr:uid="{4B4E5B2B-276B-471F-8799-AB6C00327AF5}"/>
    <cellStyle name="20 % – Poudarek2 2 4" xfId="95" xr:uid="{86B52FE0-B62E-47FA-952A-EA0FC30A0E43}"/>
    <cellStyle name="20 % – Poudarek2 2 5" xfId="96" xr:uid="{DEAD9A07-28C0-4D02-AEF8-9F26466AC463}"/>
    <cellStyle name="20 % – Poudarek2 2 6" xfId="97" xr:uid="{B7C4B814-4079-4D0B-81AA-C2CD83CEA89E}"/>
    <cellStyle name="20 % – Poudarek2 3" xfId="98" xr:uid="{DACBAE33-30D2-4474-BBBC-FA3A536F39C2}"/>
    <cellStyle name="20 % – Poudarek2 3 2" xfId="99" xr:uid="{1FE23498-F200-4B33-B558-B896EE63937F}"/>
    <cellStyle name="20 % – Poudarek2 3 2 2" xfId="100" xr:uid="{478A9F3C-09FA-4DE8-A2D3-E3A6C223A1AE}"/>
    <cellStyle name="20 % – Poudarek2 3 3" xfId="101" xr:uid="{28AE3014-6CAA-4319-A44C-89A381D596E4}"/>
    <cellStyle name="20 % – Poudarek2 3 4" xfId="102" xr:uid="{01E87D82-6EE4-457B-BB46-93B2C01B4567}"/>
    <cellStyle name="20 % – Poudarek2 4" xfId="103" xr:uid="{93D7A140-FB75-4398-AC22-BCC273072D09}"/>
    <cellStyle name="20 % – Poudarek2 4 2" xfId="104" xr:uid="{92637FA3-886F-4102-A5DD-8CA58F847A5D}"/>
    <cellStyle name="20 % – Poudarek2 4 2 2" xfId="105" xr:uid="{EF175452-0BB9-4384-A187-B73626F3CEC1}"/>
    <cellStyle name="20 % – Poudarek2 4 3" xfId="106" xr:uid="{23654331-9CA0-4746-9D89-3DDF7B281214}"/>
    <cellStyle name="20 % – Poudarek2 5" xfId="107" xr:uid="{F4DA9B6D-96EE-4135-A898-972DF9002470}"/>
    <cellStyle name="20 % – Poudarek2 5 2" xfId="108" xr:uid="{50F242E7-4AB4-4834-9BFF-C9F211822E4B}"/>
    <cellStyle name="20 % – Poudarek2 6" xfId="109" xr:uid="{E14D9D10-121D-4F94-B3A6-D125FFE0BDB9}"/>
    <cellStyle name="20 % – Poudarek2 7" xfId="110" xr:uid="{3463126F-2F01-4FA4-87CA-ED83F0241BE9}"/>
    <cellStyle name="20 % – Poudarek2 8" xfId="111" xr:uid="{D5C0D5EE-573E-4B33-A2B9-6737F8DD1C8F}"/>
    <cellStyle name="20 % – Poudarek2 9" xfId="112" xr:uid="{86D5A528-BF2F-4CD0-B54E-2C978C451E14}"/>
    <cellStyle name="20 % – Poudarek3 10" xfId="113" xr:uid="{41F8B225-ACC5-4CC3-A595-032D726D5CF6}"/>
    <cellStyle name="20 % – Poudarek3 11" xfId="114" xr:uid="{EDA7B4EA-A13A-4814-858A-25F545B31CDD}"/>
    <cellStyle name="20 % – Poudarek3 2" xfId="115" xr:uid="{40EBC0A0-BAC5-4DBA-AEB1-502D94DC1726}"/>
    <cellStyle name="20 % – Poudarek3 2 2" xfId="116" xr:uid="{28C18539-793A-4B73-BDA4-9440CDF80ED4}"/>
    <cellStyle name="20 % – Poudarek3 2 2 2" xfId="117" xr:uid="{D13B1CAF-D5D6-4335-A15C-0ECA9A8D67C4}"/>
    <cellStyle name="20 % – Poudarek3 2 2 2 2" xfId="118" xr:uid="{4273DFA8-F88C-4DF4-9A75-D2C2A050A36C}"/>
    <cellStyle name="20 % – Poudarek3 2 2 2 3" xfId="119" xr:uid="{AF54344B-1F6E-485F-954B-4AD3883A3477}"/>
    <cellStyle name="20 % – Poudarek3 2 2 3" xfId="120" xr:uid="{3C1D0BFD-F81E-4604-BAB5-C4425FF04F4F}"/>
    <cellStyle name="20 % – Poudarek3 2 2 4" xfId="121" xr:uid="{16550057-291E-4ED3-9D33-B6B6A7234F07}"/>
    <cellStyle name="20 % – Poudarek3 2 2 5" xfId="122" xr:uid="{605B02A6-021E-4385-AE90-ADB4DB614612}"/>
    <cellStyle name="20 % – Poudarek3 2 3" xfId="123" xr:uid="{DEF66CA6-5F03-4ACB-AD4C-B1722CE90EBE}"/>
    <cellStyle name="20 % – Poudarek3 2 3 2" xfId="124" xr:uid="{3F92DFE0-59E9-444F-B9CD-82A9A957644C}"/>
    <cellStyle name="20 % – Poudarek3 2 3 3" xfId="125" xr:uid="{CA261189-2000-4F95-A425-7962399CC172}"/>
    <cellStyle name="20 % – Poudarek3 2 4" xfId="126" xr:uid="{8CF90B6F-8164-40E9-85E4-8A0E34F2B44F}"/>
    <cellStyle name="20 % – Poudarek3 2 5" xfId="127" xr:uid="{9014705F-8982-401A-A48F-25FBEBAA4BF0}"/>
    <cellStyle name="20 % – Poudarek3 2 6" xfId="128" xr:uid="{933E6FEE-BD7B-4870-94DB-8D2C6F4950B7}"/>
    <cellStyle name="20 % – Poudarek3 2 7" xfId="129" xr:uid="{07ADE588-54A7-40AC-97DB-D53B6D3A366B}"/>
    <cellStyle name="20 % – Poudarek3 3" xfId="130" xr:uid="{3A91B62E-357C-4C80-984D-BBFE4622AA10}"/>
    <cellStyle name="20 % – Poudarek3 3 2" xfId="131" xr:uid="{01DFF46C-827C-4874-BBDB-B395929460AB}"/>
    <cellStyle name="20 % – Poudarek3 3 2 2" xfId="132" xr:uid="{C344F070-21B0-4908-8354-44DFCC024AE9}"/>
    <cellStyle name="20 % – Poudarek3 3 3" xfId="133" xr:uid="{B540056B-A83F-4615-985C-E7555DEBC0E7}"/>
    <cellStyle name="20 % – Poudarek3 3 4" xfId="134" xr:uid="{4C118750-F3A0-45FE-9E79-6FEF7E366989}"/>
    <cellStyle name="20 % – Poudarek3 4" xfId="135" xr:uid="{5CC212D0-F38B-404B-969D-EDC2A92C3F8D}"/>
    <cellStyle name="20 % – Poudarek3 4 2" xfId="136" xr:uid="{01818E89-423F-4F21-BE33-E940A28DBF77}"/>
    <cellStyle name="20 % – Poudarek3 4 2 2" xfId="137" xr:uid="{EE84B488-6223-4B6C-8075-B1BF86066518}"/>
    <cellStyle name="20 % – Poudarek3 4 3" xfId="138" xr:uid="{EE9F0DA0-99F1-4624-A4A7-35BD0CB8D93D}"/>
    <cellStyle name="20 % – Poudarek3 5" xfId="139" xr:uid="{5B2EB694-35F4-4E55-8860-38E919273D4A}"/>
    <cellStyle name="20 % – Poudarek3 5 2" xfId="140" xr:uid="{625ACFCF-3350-4F68-9588-B3E8235803F2}"/>
    <cellStyle name="20 % – Poudarek3 6" xfId="141" xr:uid="{78BBA57C-A748-479F-9F8C-69A3F49A8C48}"/>
    <cellStyle name="20 % – Poudarek3 7" xfId="142" xr:uid="{D5391FD0-027D-4704-980F-09FC3135E0B7}"/>
    <cellStyle name="20 % – Poudarek3 8" xfId="143" xr:uid="{86EFE3A4-57AB-4756-938D-F5B2469AD091}"/>
    <cellStyle name="20 % – Poudarek3 9" xfId="144" xr:uid="{B7F9E822-1CB4-420D-9C25-C37D847C51B6}"/>
    <cellStyle name="20 % – Poudarek4 10" xfId="145" xr:uid="{995BD9C8-4A03-4F1E-9009-19A0C30EA7A5}"/>
    <cellStyle name="20 % – Poudarek4 11" xfId="146" xr:uid="{0E4DAB9A-9D70-4305-A720-67910B0AB463}"/>
    <cellStyle name="20 % – Poudarek4 2" xfId="147" xr:uid="{D5F77DC5-293C-4873-9654-21B1647080DE}"/>
    <cellStyle name="20 % – Poudarek4 2 2" xfId="148" xr:uid="{10EC58C3-3E30-4BDF-A9AC-4EFA1BCC6D49}"/>
    <cellStyle name="20 % – Poudarek4 2 2 2" xfId="149" xr:uid="{759F7531-7F57-4EB9-AD92-4907633D4CCA}"/>
    <cellStyle name="20 % – Poudarek4 2 2 2 2" xfId="150" xr:uid="{0465DA1E-A7F1-4BDB-AC64-774AA2F3C452}"/>
    <cellStyle name="20 % – Poudarek4 2 2 2 3" xfId="151" xr:uid="{408D0435-E975-44BD-819C-FFDBD0E33702}"/>
    <cellStyle name="20 % – Poudarek4 2 2 3" xfId="152" xr:uid="{295ED286-5990-437E-A42D-1882CBDE1CB8}"/>
    <cellStyle name="20 % – Poudarek4 2 2 4" xfId="153" xr:uid="{EC1160AD-B450-4569-BB94-7B52C1103688}"/>
    <cellStyle name="20 % – Poudarek4 2 2 5" xfId="154" xr:uid="{AFD7DE78-60B6-4E65-BD9C-0923581F79DC}"/>
    <cellStyle name="20 % – Poudarek4 2 3" xfId="155" xr:uid="{5A6BFD08-C4F9-43EA-9B5B-63BEBDFF0D20}"/>
    <cellStyle name="20 % – Poudarek4 2 3 2" xfId="156" xr:uid="{5BC5421F-A5BC-4B77-8ACB-AACC74E023F7}"/>
    <cellStyle name="20 % – Poudarek4 2 3 3" xfId="157" xr:uid="{A6CCCED3-DB1C-44E6-ACF1-DB138A6D3C79}"/>
    <cellStyle name="20 % – Poudarek4 2 4" xfId="158" xr:uid="{C744A95F-5DAA-460C-898A-9E6E66615C92}"/>
    <cellStyle name="20 % – Poudarek4 2 5" xfId="159" xr:uid="{7C9EF289-B337-4F6A-875F-D8627599B324}"/>
    <cellStyle name="20 % – Poudarek4 2 6" xfId="160" xr:uid="{8DB8FC94-FF52-4E24-AA33-59AA818D10AC}"/>
    <cellStyle name="20 % – Poudarek4 2 7" xfId="161" xr:uid="{6884836C-9B7F-4434-87BA-5889AD2525B6}"/>
    <cellStyle name="20 % – Poudarek4 3" xfId="162" xr:uid="{2FA6A16F-E4BE-492C-B44F-79A5EBF3310A}"/>
    <cellStyle name="20 % – Poudarek4 3 2" xfId="163" xr:uid="{AF6B7C7F-F41D-4D88-ABCA-759F3B16E942}"/>
    <cellStyle name="20 % – Poudarek4 3 2 2" xfId="164" xr:uid="{D00EEEFA-C8BE-43F1-93E5-42FCBE0BCA1B}"/>
    <cellStyle name="20 % – Poudarek4 3 3" xfId="165" xr:uid="{E38C6900-375E-44F4-B57A-B9A23E026C02}"/>
    <cellStyle name="20 % – Poudarek4 3 4" xfId="166" xr:uid="{6A09ED6B-5AD7-41A5-AB53-CF41058D44E4}"/>
    <cellStyle name="20 % – Poudarek4 4" xfId="167" xr:uid="{E0460313-840E-47B9-9C6C-5125C01AD89F}"/>
    <cellStyle name="20 % – Poudarek4 4 2" xfId="168" xr:uid="{0172C15F-462F-4B2B-B665-07543CC94AC9}"/>
    <cellStyle name="20 % – Poudarek4 4 2 2" xfId="169" xr:uid="{8FB2A7AC-F3EC-47DF-8EC3-B7DB68767A01}"/>
    <cellStyle name="20 % – Poudarek4 4 3" xfId="170" xr:uid="{B868A922-16EF-4A2B-A8D6-99863839170E}"/>
    <cellStyle name="20 % – Poudarek4 5" xfId="171" xr:uid="{B60A6404-5927-4B85-BF89-988B104ACB0C}"/>
    <cellStyle name="20 % – Poudarek4 5 2" xfId="172" xr:uid="{052C0BD2-AEA3-47A5-BAA1-FAF1FF45E9FE}"/>
    <cellStyle name="20 % – Poudarek4 6" xfId="173" xr:uid="{74B586C7-CF60-4272-8119-BED903295F2D}"/>
    <cellStyle name="20 % – Poudarek4 7" xfId="174" xr:uid="{77EEBB4C-68F8-43EF-B782-50AC8C0579B3}"/>
    <cellStyle name="20 % – Poudarek4 8" xfId="175" xr:uid="{D911BEDD-7005-409E-BD8A-40EC3EF058DC}"/>
    <cellStyle name="20 % – Poudarek4 9" xfId="176" xr:uid="{6D8EC4E8-E306-488C-ACBC-B6A6D773F2D0}"/>
    <cellStyle name="20 % – Poudarek5 10" xfId="177" xr:uid="{6CFFC402-23CA-42DE-897B-6F98A6EEA8A8}"/>
    <cellStyle name="20 % – Poudarek5 11" xfId="178" xr:uid="{8547F46D-E0ED-4E1A-94FF-AA3D1763A129}"/>
    <cellStyle name="20 % – Poudarek5 2" xfId="179" xr:uid="{FB27F8E8-D57B-44AF-BE53-3F108B1033CF}"/>
    <cellStyle name="20 % – Poudarek5 2 2" xfId="180" xr:uid="{E8627FBA-B3D6-4351-B472-CB770A25A4E0}"/>
    <cellStyle name="20 % – Poudarek5 2 2 2" xfId="181" xr:uid="{BF15674B-49EF-4627-86E3-7F22B6796347}"/>
    <cellStyle name="20 % – Poudarek5 2 2 2 2" xfId="182" xr:uid="{1B514BF9-91B0-48EB-BC1B-C0F50DAA6C07}"/>
    <cellStyle name="20 % – Poudarek5 2 2 2 3" xfId="183" xr:uid="{B61AF773-ADD7-4684-93ED-7EF882C40660}"/>
    <cellStyle name="20 % – Poudarek5 2 2 3" xfId="184" xr:uid="{C9EADBB8-8233-4F6E-8CEB-F7952D838D87}"/>
    <cellStyle name="20 % – Poudarek5 2 2 4" xfId="185" xr:uid="{A8D18796-4701-4367-A3A5-B643B82FCA9B}"/>
    <cellStyle name="20 % – Poudarek5 2 2 5" xfId="186" xr:uid="{5BDC5AFA-6055-4D3E-88A1-E2BDDFAADDF0}"/>
    <cellStyle name="20 % – Poudarek5 2 3" xfId="187" xr:uid="{879582E8-5261-494A-862E-804B35FC1669}"/>
    <cellStyle name="20 % – Poudarek5 2 3 2" xfId="188" xr:uid="{1FE2A225-8A69-4616-80F0-27C3B0E68779}"/>
    <cellStyle name="20 % – Poudarek5 2 3 3" xfId="189" xr:uid="{6DC08B48-C036-404A-97CC-A2CE454C7935}"/>
    <cellStyle name="20 % – Poudarek5 2 4" xfId="190" xr:uid="{97EB2F9C-1671-4E1C-8DEA-9EFA4459BEAA}"/>
    <cellStyle name="20 % – Poudarek5 2 5" xfId="191" xr:uid="{0004BBFC-466E-4DAB-A42D-A94F329FD62E}"/>
    <cellStyle name="20 % – Poudarek5 2 6" xfId="192" xr:uid="{FF00D273-210D-49D1-9EC3-F3AB98B55C63}"/>
    <cellStyle name="20 % – Poudarek5 2 7" xfId="193" xr:uid="{79A1DDFE-E423-4257-BD60-544532149658}"/>
    <cellStyle name="20 % – Poudarek5 3" xfId="194" xr:uid="{E0A19A00-FCA6-4281-81E3-B416618E2A60}"/>
    <cellStyle name="20 % – Poudarek5 3 2" xfId="195" xr:uid="{70427D48-6966-4CC0-B5BD-73F3B62E382E}"/>
    <cellStyle name="20 % – Poudarek5 3 2 2" xfId="196" xr:uid="{B4770480-1589-4DD2-8D3E-090FDCBB33C5}"/>
    <cellStyle name="20 % – Poudarek5 3 3" xfId="197" xr:uid="{E25DBDFB-B780-42A8-A0E1-8150F9D094BB}"/>
    <cellStyle name="20 % – Poudarek5 3 4" xfId="198" xr:uid="{DE971B87-D6B9-4CEE-86C0-6D8EEA2565B4}"/>
    <cellStyle name="20 % – Poudarek5 4" xfId="199" xr:uid="{417905B8-73FC-4E96-8349-A84C283165EC}"/>
    <cellStyle name="20 % – Poudarek5 4 2" xfId="200" xr:uid="{CACCA6C2-780C-46EE-80A4-E898659663D0}"/>
    <cellStyle name="20 % – Poudarek5 4 2 2" xfId="201" xr:uid="{86F7AA51-1F9D-4309-B69B-312E2B171B32}"/>
    <cellStyle name="20 % – Poudarek5 4 3" xfId="202" xr:uid="{9DF52377-25F8-43E5-AFD7-07546A1BEE57}"/>
    <cellStyle name="20 % – Poudarek5 5" xfId="203" xr:uid="{7EBC4B19-D5E2-4931-878E-022DADAB30B2}"/>
    <cellStyle name="20 % – Poudarek5 5 2" xfId="204" xr:uid="{9817C6BE-E22E-4449-800C-3BEE0FA9FD1E}"/>
    <cellStyle name="20 % – Poudarek5 6" xfId="205" xr:uid="{F62910D4-A0F6-4E9E-9A36-4B71B0BF6F78}"/>
    <cellStyle name="20 % – Poudarek5 7" xfId="206" xr:uid="{AA70E7CA-49D0-44DD-BCDD-4E8481AED52D}"/>
    <cellStyle name="20 % – Poudarek5 8" xfId="207" xr:uid="{F5529DF8-52A4-4BD6-8E19-6AF5659F7123}"/>
    <cellStyle name="20 % – Poudarek5 9" xfId="208" xr:uid="{D796F67B-DE82-4C33-A27A-38245FD5D9BE}"/>
    <cellStyle name="20 % – Poudarek6 10" xfId="209" xr:uid="{E1F4734E-EEB8-429E-A7B9-CC586AAD1865}"/>
    <cellStyle name="20 % – Poudarek6 11" xfId="210" xr:uid="{B87A62D9-5C3E-41E8-A954-3EAB0F108284}"/>
    <cellStyle name="20 % – Poudarek6 2" xfId="211" xr:uid="{F659806C-466F-461A-8644-6CE4E2F61207}"/>
    <cellStyle name="20 % – Poudarek6 2 2" xfId="212" xr:uid="{C9FBCA56-9916-4739-94CC-304E87BD3E3C}"/>
    <cellStyle name="20 % – Poudarek6 2 2 2" xfId="213" xr:uid="{D4D34BCA-59CD-4F31-B1E6-0F4DCE81E104}"/>
    <cellStyle name="20 % – Poudarek6 2 2 2 2" xfId="214" xr:uid="{C4314F60-976F-4B2A-AF22-4934D0B1C278}"/>
    <cellStyle name="20 % – Poudarek6 2 2 2 3" xfId="215" xr:uid="{6F3CEA9C-8D23-4161-B858-0272E16910EE}"/>
    <cellStyle name="20 % – Poudarek6 2 2 3" xfId="216" xr:uid="{9B3841E9-D67B-4EAF-97C6-678B5169EB9F}"/>
    <cellStyle name="20 % – Poudarek6 2 2 4" xfId="217" xr:uid="{A39F8AED-ECAC-4D48-8711-317B1A9672D9}"/>
    <cellStyle name="20 % – Poudarek6 2 2 5" xfId="218" xr:uid="{3C580BB6-99AB-41E9-A634-5AE39E96B2FB}"/>
    <cellStyle name="20 % – Poudarek6 2 3" xfId="219" xr:uid="{1DF5E6EC-EED6-4515-AE43-A808BC5E56FA}"/>
    <cellStyle name="20 % – Poudarek6 2 3 2" xfId="220" xr:uid="{A92F0B28-0624-4FEC-B299-D4CED1983C36}"/>
    <cellStyle name="20 % – Poudarek6 2 3 3" xfId="221" xr:uid="{A6C61A01-84D8-4A7F-B031-13219EA02618}"/>
    <cellStyle name="20 % – Poudarek6 2 4" xfId="222" xr:uid="{6CC5981F-9B68-41F2-AA59-5F6B8001BC92}"/>
    <cellStyle name="20 % – Poudarek6 2 5" xfId="223" xr:uid="{639CA5C9-D683-4FC2-A5B8-3B83FF43ECD1}"/>
    <cellStyle name="20 % – Poudarek6 2 6" xfId="224" xr:uid="{3C38E833-6C4F-406C-AD74-A9B9F66F6328}"/>
    <cellStyle name="20 % – Poudarek6 2 7" xfId="225" xr:uid="{97C03D5D-CB1B-4BE3-8DBD-15D704A9F61A}"/>
    <cellStyle name="20 % – Poudarek6 3" xfId="226" xr:uid="{1DFABA8E-57EA-4F35-9EC7-1D3DC5DF44C8}"/>
    <cellStyle name="20 % – Poudarek6 3 2" xfId="227" xr:uid="{2D309E69-9222-48CB-80F4-5FD15724DF3C}"/>
    <cellStyle name="20 % – Poudarek6 3 2 2" xfId="228" xr:uid="{662206C2-ED2A-4C6B-BFF6-D58D2FCF5D19}"/>
    <cellStyle name="20 % – Poudarek6 3 3" xfId="229" xr:uid="{1B7D3CB3-CBF9-4B2E-871C-B0AD02227B1C}"/>
    <cellStyle name="20 % – Poudarek6 3 4" xfId="230" xr:uid="{C972537A-51E5-4C9D-99AE-8F4889F6AD07}"/>
    <cellStyle name="20 % – Poudarek6 4" xfId="231" xr:uid="{1172CEA4-6EC8-4FD2-AD4B-4298A292089C}"/>
    <cellStyle name="20 % – Poudarek6 4 2" xfId="232" xr:uid="{A5E6C6E4-DE63-4DBE-9371-B6C5840E621D}"/>
    <cellStyle name="20 % – Poudarek6 4 2 2" xfId="233" xr:uid="{CB885200-BF6D-412C-8FDC-390A280E8170}"/>
    <cellStyle name="20 % – Poudarek6 4 3" xfId="234" xr:uid="{2D693477-0CA5-4416-B086-F72A220DEDAE}"/>
    <cellStyle name="20 % – Poudarek6 5" xfId="235" xr:uid="{CCE95AB3-5163-45C2-B621-EF05C33BB1E4}"/>
    <cellStyle name="20 % – Poudarek6 5 2" xfId="236" xr:uid="{E2109649-860F-417C-97D5-33BBD5D0BEDE}"/>
    <cellStyle name="20 % – Poudarek6 6" xfId="237" xr:uid="{1CA8841E-9D49-4D2C-B51A-F83BFA4C7E8E}"/>
    <cellStyle name="20 % – Poudarek6 7" xfId="238" xr:uid="{8BC202E7-0E4A-4DE9-A087-2F21B509ACFE}"/>
    <cellStyle name="20 % – Poudarek6 8" xfId="239" xr:uid="{9A487CA3-AC44-4C40-B5B5-1A18C2002FB3}"/>
    <cellStyle name="20 % – Poudarek6 9" xfId="240" xr:uid="{2F2957BD-029B-43D5-BAA4-3F3C7FEAA360}"/>
    <cellStyle name="20% - Accent1" xfId="241" xr:uid="{36DFB070-C518-4217-B1A0-2C24D96E593D}"/>
    <cellStyle name="20% - Accent1 2" xfId="242" xr:uid="{2DCC1A5F-D2F0-4D32-B97C-06C6141597A3}"/>
    <cellStyle name="20% - Accent1 2 10" xfId="243" xr:uid="{085A3985-3348-4C60-979B-D67C6828477D}"/>
    <cellStyle name="20% - Accent1 2 2" xfId="244" xr:uid="{AC026454-9758-4D6A-B7E7-C3E683FFCFC3}"/>
    <cellStyle name="20% - Accent1 2 2 2" xfId="245" xr:uid="{C955D72D-0209-467C-90C1-33D807F96C77}"/>
    <cellStyle name="20% - Accent1 2 2 3" xfId="246" xr:uid="{B16B7168-09A6-4204-98C6-7BB7B905CE8A}"/>
    <cellStyle name="20% - Accent1 2 3" xfId="247" xr:uid="{1DD47181-C794-488D-A503-D3E4D18935F1}"/>
    <cellStyle name="20% - Accent1 2 3 2" xfId="248" xr:uid="{7E1FF1AA-E97D-49AD-922D-27604AB3E924}"/>
    <cellStyle name="20% - Accent1 2 3 2 2" xfId="249" xr:uid="{E3586F3D-F82A-4210-BAD1-CA3B4573128A}"/>
    <cellStyle name="20% - Accent1 2 3 2 2 2" xfId="250" xr:uid="{E395CB24-2921-41C6-9616-13712645F3F8}"/>
    <cellStyle name="20% - Accent1 2 3 3" xfId="251" xr:uid="{61DF0596-7AB1-4B69-A761-3BF769C3587E}"/>
    <cellStyle name="20% - Accent1 2 3 4" xfId="252" xr:uid="{23A5D369-D0E1-4D4D-8DCD-02C1B2D17AEF}"/>
    <cellStyle name="20% - Accent1 2 3 5" xfId="253" xr:uid="{057674D4-FF6D-42B9-895A-DAE9752DBFFD}"/>
    <cellStyle name="20% - Accent1 2 4" xfId="254" xr:uid="{E7F65F00-9329-4375-8296-63B1C988A76E}"/>
    <cellStyle name="20% - Accent1 2 4 2" xfId="255" xr:uid="{8E5CC5F1-E97F-4260-BF56-3034DE67CF5B}"/>
    <cellStyle name="20% - Accent1 2 5" xfId="256" xr:uid="{648D6D95-2BC9-43A5-8737-AAF0B7BE2F5E}"/>
    <cellStyle name="20% - Accent1 2 6" xfId="257" xr:uid="{D1C12124-13F9-4BDA-8A66-8AC95E6EB060}"/>
    <cellStyle name="20% - Accent1 2 7" xfId="258" xr:uid="{2FBA2701-9EA0-424C-AC4E-213C98186F62}"/>
    <cellStyle name="20% - Accent1 2 8" xfId="259" xr:uid="{AEF6FD31-E2AB-4D72-BD3A-68EF0A924887}"/>
    <cellStyle name="20% - Accent1 2 8 2" xfId="260" xr:uid="{EACF09E5-5B31-41AF-BEFF-0D271231F154}"/>
    <cellStyle name="20% - Accent1 2 8 3" xfId="261" xr:uid="{100EDB10-AC26-46A6-907C-5B0F5B9CF462}"/>
    <cellStyle name="20% - Accent1 2 8 4" xfId="262" xr:uid="{E2493191-E7E1-4ABC-B510-82724FBF6553}"/>
    <cellStyle name="20% - Accent1 2 9" xfId="263" xr:uid="{933F209F-D35A-4E0A-85E7-D2660DCA22CB}"/>
    <cellStyle name="20% - Accent1 2_B" xfId="264" xr:uid="{118984ED-1966-484E-90A6-B651D6519CC6}"/>
    <cellStyle name="20% - Accent1 3" xfId="265" xr:uid="{44CD4FC6-7AC2-4986-9A42-1B7B7EA5F62C}"/>
    <cellStyle name="20% - Accent1 3 2" xfId="266" xr:uid="{9D91EA6D-22BE-42F8-ACBD-76C19EFF8312}"/>
    <cellStyle name="20% - Accent1 3 2 2" xfId="267" xr:uid="{4C995370-50CB-41FD-B0B7-7F4FA78B46B2}"/>
    <cellStyle name="20% - Accent1 3 2 3" xfId="268" xr:uid="{B10708A0-71F0-4A9C-9F1A-86D25DAB4839}"/>
    <cellStyle name="20% - Accent1 3 3" xfId="269" xr:uid="{A2F7FDE4-941F-4017-86F6-FB564E211554}"/>
    <cellStyle name="20% - Accent1 3 3 2" xfId="270" xr:uid="{6FC03F24-F4EB-416E-8CB5-3561FDFEEAB5}"/>
    <cellStyle name="20% - Accent1 3 4" xfId="271" xr:uid="{1F736473-8DF8-4D73-B02C-AD3D852EC05B}"/>
    <cellStyle name="20% - Accent1 3 5" xfId="272" xr:uid="{EEC7B57F-046A-499D-B872-D7500FEAC005}"/>
    <cellStyle name="20% - Accent1 3 6" xfId="273" xr:uid="{CFC1C6B9-85F9-40A2-BC8A-F32D942D1D1E}"/>
    <cellStyle name="20% - Accent1 3 7" xfId="274" xr:uid="{8AEF197C-5219-48B1-81B1-4C4E6B557633}"/>
    <cellStyle name="20% - Accent1 3 8" xfId="275" xr:uid="{35EFB52A-CB7E-4BFC-BB54-69C89B6CB6C4}"/>
    <cellStyle name="20% - Accent1 3_B" xfId="276" xr:uid="{2DBA62DA-162E-441B-A81D-087E67AD596B}"/>
    <cellStyle name="20% - Accent1 4" xfId="277" xr:uid="{E8AFFB2A-CB5B-4367-8613-E4BE3D53CEE3}"/>
    <cellStyle name="20% - Accent1 4 2" xfId="278" xr:uid="{0BEDF30F-99F5-4A67-BCEA-A958246A7BA5}"/>
    <cellStyle name="20% - Accent1 4 2 2" xfId="279" xr:uid="{CD1AE788-F729-44B1-95F5-5E86309B6848}"/>
    <cellStyle name="20% - Accent1 4 2 3" xfId="280" xr:uid="{B48FD07F-D538-4FB0-8D44-557E7B40C458}"/>
    <cellStyle name="20% - Accent1 4 3" xfId="281" xr:uid="{64E74BE7-83D5-4131-B80A-A4284D8F477A}"/>
    <cellStyle name="20% - Accent1 4 3 2" xfId="282" xr:uid="{8855C7B3-6F90-4770-A1E5-3CF352B1BB8D}"/>
    <cellStyle name="20% - Accent1 4 4" xfId="283" xr:uid="{9373C827-0F50-4277-96D2-E86C9A95E9EB}"/>
    <cellStyle name="20% - Accent1 4 5" xfId="284" xr:uid="{221D358B-6F56-4338-8BFF-E673A4FAB202}"/>
    <cellStyle name="20% - Accent1 4 6" xfId="285" xr:uid="{3695161C-EDB9-47C9-BC6F-07A4600BB51A}"/>
    <cellStyle name="20% - Accent1 4 7" xfId="286" xr:uid="{D15B6575-031A-405F-BD7A-1C4A41F78158}"/>
    <cellStyle name="20% - Accent1 4 8" xfId="287" xr:uid="{F25D3FA3-8272-4F7D-ACC5-5941972BC8B8}"/>
    <cellStyle name="20% - Accent1 4_B" xfId="288" xr:uid="{ECA94891-DF2D-40DA-8D6C-50D86EECA9F9}"/>
    <cellStyle name="20% - Accent1 5" xfId="289" xr:uid="{049A25BD-0359-41FD-81AB-D7C0984D0B12}"/>
    <cellStyle name="20% - Accent1 5 2" xfId="290" xr:uid="{9298EE13-BEA9-4551-8026-02D188030016}"/>
    <cellStyle name="20% - Accent1 5 2 2" xfId="291" xr:uid="{8B68B412-DB85-4DD8-AD85-356E729369F0}"/>
    <cellStyle name="20% - Accent1 5 2 3" xfId="292" xr:uid="{0E61C172-91FB-4E83-B9BC-8FDA473A9DC6}"/>
    <cellStyle name="20% - Accent1 5 3" xfId="293" xr:uid="{4655C113-E669-4801-B8D1-BEF012B76295}"/>
    <cellStyle name="20% - Accent1 5 3 2" xfId="294" xr:uid="{41DDF154-C72A-48EC-8543-FCFF9AEB5F97}"/>
    <cellStyle name="20% - Accent1 5 4" xfId="295" xr:uid="{4D0D0B7C-F9B6-4B0E-8FB5-F2670117A15E}"/>
    <cellStyle name="20% - Accent1 5 5" xfId="296" xr:uid="{17BD78C6-3A8C-4C0E-A549-CE974B5B4EC6}"/>
    <cellStyle name="20% - Accent1 5 6" xfId="297" xr:uid="{7BC17B48-0E04-4C70-A356-DF5F3653EFEE}"/>
    <cellStyle name="20% - Accent1 5 7" xfId="298" xr:uid="{C31DC19A-572D-46F3-B5A2-2B843C4952BD}"/>
    <cellStyle name="20% - Accent1 5 8" xfId="299" xr:uid="{A4067B3A-6ACA-40AD-954E-524509CFCE35}"/>
    <cellStyle name="20% - Accent1 5_B" xfId="300" xr:uid="{D5348A3B-D35C-4653-971F-55CD528C07F6}"/>
    <cellStyle name="20% - Accent1 6" xfId="301" xr:uid="{153A8E0B-6597-4B49-B166-5E16F405E4A6}"/>
    <cellStyle name="20% - Accent1 6 2" xfId="302" xr:uid="{D5E12B5B-325D-4A2B-BCA5-E2F55D2C4469}"/>
    <cellStyle name="20% - Accent1 6 2 2" xfId="303" xr:uid="{6A2A3DFE-ED79-4726-B7C0-6E4C785D1F0A}"/>
    <cellStyle name="20% - Accent1 6 2 2 2" xfId="304" xr:uid="{7E371590-B384-4D99-BA8B-2982BE00581E}"/>
    <cellStyle name="20% - Accent1 6 3" xfId="305" xr:uid="{844766B2-51E7-4030-A6E8-2F6D30082903}"/>
    <cellStyle name="20% - Accent1 6 4" xfId="306" xr:uid="{E8ADDEAD-0380-4F5A-820A-46F3CBD77FE9}"/>
    <cellStyle name="20% - Accent2" xfId="307" xr:uid="{8CE34CF8-2631-4C67-9E66-8350745FF511}"/>
    <cellStyle name="20% - Accent2 2" xfId="308" xr:uid="{F70B5C6C-3D5D-4E9B-8293-3DC190213208}"/>
    <cellStyle name="20% - Accent2 2 10" xfId="309" xr:uid="{12A4D756-3CB2-4F50-B2C3-6A4675451C1E}"/>
    <cellStyle name="20% - Accent2 2 2" xfId="310" xr:uid="{68F32C92-4E0E-4802-9BC5-35F1CF612B3F}"/>
    <cellStyle name="20% - Accent2 2 2 2" xfId="311" xr:uid="{FC6DF19A-DB95-4687-A816-7C2CF67E137D}"/>
    <cellStyle name="20% - Accent2 2 2 3" xfId="312" xr:uid="{89B8F13F-44EE-487D-B12B-4D82469B72EB}"/>
    <cellStyle name="20% - Accent2 2 3" xfId="313" xr:uid="{E58134BB-2802-4A42-86BF-65DE9ED93BF6}"/>
    <cellStyle name="20% - Accent2 2 3 2" xfId="314" xr:uid="{2DD38558-2CD1-4766-90EC-8992D01FC5BC}"/>
    <cellStyle name="20% - Accent2 2 3 2 2" xfId="315" xr:uid="{CC7E50C0-CA39-487F-95AE-CF2E389BD018}"/>
    <cellStyle name="20% - Accent2 2 3 2 2 2" xfId="316" xr:uid="{AF5C7FAA-EFBE-414D-B653-F66454D150C1}"/>
    <cellStyle name="20% - Accent2 2 3 3" xfId="317" xr:uid="{EFB44FC5-A738-4EAE-91F3-7303E84CF1DD}"/>
    <cellStyle name="20% - Accent2 2 3 4" xfId="318" xr:uid="{A2320249-7008-48DD-BDF4-D4F40D2241C0}"/>
    <cellStyle name="20% - Accent2 2 3 5" xfId="319" xr:uid="{4AE2BD83-ADE6-4BC6-A48F-ABCB626F18C9}"/>
    <cellStyle name="20% - Accent2 2 4" xfId="320" xr:uid="{4AE68B28-58A3-413C-BC02-550739AA45A7}"/>
    <cellStyle name="20% - Accent2 2 4 2" xfId="321" xr:uid="{E8CF6F22-94C0-4940-870C-1E3295431700}"/>
    <cellStyle name="20% - Accent2 2 5" xfId="322" xr:uid="{2E7B00CA-4868-40CB-BB7A-9B4D8314C9FF}"/>
    <cellStyle name="20% - Accent2 2 6" xfId="323" xr:uid="{8D47E353-C2FA-41E9-9F15-8E7DE2E6350B}"/>
    <cellStyle name="20% - Accent2 2 7" xfId="324" xr:uid="{93AD0063-1A7C-4DFF-B7FB-5BC36D931145}"/>
    <cellStyle name="20% - Accent2 2 8" xfId="325" xr:uid="{DC23A280-E117-413A-B4C2-03617A780F7F}"/>
    <cellStyle name="20% - Accent2 2 8 2" xfId="326" xr:uid="{822682D9-1BD6-4841-B8B0-20AACBA7146F}"/>
    <cellStyle name="20% - Accent2 2 8 3" xfId="327" xr:uid="{F4E5190B-C921-435C-8F3D-6CEA8835C673}"/>
    <cellStyle name="20% - Accent2 2 8 4" xfId="328" xr:uid="{BF1E822B-E38D-4730-B9BC-E5F282BFA511}"/>
    <cellStyle name="20% - Accent2 2 9" xfId="329" xr:uid="{BB46F44B-588F-495E-8286-F6F4A5E5592B}"/>
    <cellStyle name="20% - Accent2 2_B" xfId="330" xr:uid="{69A0F08A-20D4-4603-9074-763D13706AB5}"/>
    <cellStyle name="20% - Accent2 3" xfId="331" xr:uid="{B1E76EA3-860B-4736-89E2-BC25F62AD0CA}"/>
    <cellStyle name="20% - Accent2 3 2" xfId="332" xr:uid="{B9D5EC23-6DBD-4394-B139-E7764E272C68}"/>
    <cellStyle name="20% - Accent2 3 2 2" xfId="333" xr:uid="{00272351-C0CC-4490-B264-8AA792CEACA4}"/>
    <cellStyle name="20% - Accent2 3 2 3" xfId="334" xr:uid="{D0633F65-F412-49CD-B1A4-9A74A1545B69}"/>
    <cellStyle name="20% - Accent2 3 3" xfId="335" xr:uid="{F6CA08DA-C21A-4316-A247-D7663E28EE23}"/>
    <cellStyle name="20% - Accent2 3 3 2" xfId="336" xr:uid="{B7B8D784-435D-4BB7-B9F1-B23E3FF7FC24}"/>
    <cellStyle name="20% - Accent2 3 4" xfId="337" xr:uid="{6BA6A11A-F3CF-4A09-A7DC-C258C0FD6D73}"/>
    <cellStyle name="20% - Accent2 3 5" xfId="338" xr:uid="{EB3DA04B-DC52-4A07-92CA-2B9BED86219B}"/>
    <cellStyle name="20% - Accent2 3 6" xfId="339" xr:uid="{EC7335CB-1BD7-4C6C-84A5-B63560F37C65}"/>
    <cellStyle name="20% - Accent2 3 7" xfId="340" xr:uid="{40CF3BF8-3C61-43AC-B73E-1C471CE63F90}"/>
    <cellStyle name="20% - Accent2 3 8" xfId="341" xr:uid="{08D1F093-8966-4209-B2FB-E3982DF36754}"/>
    <cellStyle name="20% - Accent2 3_B" xfId="342" xr:uid="{0D13A58F-BF46-4851-867F-7A942D24061D}"/>
    <cellStyle name="20% - Accent2 4" xfId="343" xr:uid="{BF73E32B-DFC4-47BC-AA95-1ECE7C0D892E}"/>
    <cellStyle name="20% - Accent2 4 2" xfId="344" xr:uid="{B844ECAD-2110-4485-8BD7-93106DE4CB4C}"/>
    <cellStyle name="20% - Accent2 4 2 2" xfId="345" xr:uid="{499DB149-C001-4211-84BF-D8E9FFA4C5B9}"/>
    <cellStyle name="20% - Accent2 4 2 3" xfId="346" xr:uid="{6F7001E8-D163-48AB-8678-456AB9ACB1CA}"/>
    <cellStyle name="20% - Accent2 4 3" xfId="347" xr:uid="{A8C2CC36-1328-452E-BE0A-321EB4376190}"/>
    <cellStyle name="20% - Accent2 4 3 2" xfId="348" xr:uid="{30D6AD5C-3A9D-4043-B28D-16A83B975458}"/>
    <cellStyle name="20% - Accent2 4 4" xfId="349" xr:uid="{60D4E896-8F24-4DD5-8BC3-2BED74F492D8}"/>
    <cellStyle name="20% - Accent2 4 5" xfId="350" xr:uid="{D28BD04A-7EA2-44D1-BC9F-AC49153FA41D}"/>
    <cellStyle name="20% - Accent2 4 6" xfId="351" xr:uid="{EB5BC8AE-0EF8-45B4-A7AA-A5926581540A}"/>
    <cellStyle name="20% - Accent2 4 7" xfId="352" xr:uid="{7FBE7563-13D0-45EC-833F-9E38D2D2CE92}"/>
    <cellStyle name="20% - Accent2 4 8" xfId="353" xr:uid="{F0FF2EE0-8EA2-4EEA-89F5-C792B0E2C98C}"/>
    <cellStyle name="20% - Accent2 4_B" xfId="354" xr:uid="{DF14B2A5-0773-4A1E-85F3-54553C2E6FF1}"/>
    <cellStyle name="20% - Accent2 5" xfId="355" xr:uid="{A4E2F521-4A9A-43B2-9D66-E61B7300AB34}"/>
    <cellStyle name="20% - Accent2 5 2" xfId="356" xr:uid="{7B07E743-57CD-440A-9657-05DA13A7EECD}"/>
    <cellStyle name="20% - Accent2 5 2 2" xfId="357" xr:uid="{0CABB82A-1583-4251-B68E-B3DCCC96AC62}"/>
    <cellStyle name="20% - Accent2 5 2 3" xfId="358" xr:uid="{D09D2F1A-9611-4E76-B605-FB644B5778EF}"/>
    <cellStyle name="20% - Accent2 5 3" xfId="359" xr:uid="{FF82D478-4E24-4EFF-A852-DBADFACCA77F}"/>
    <cellStyle name="20% - Accent2 5 3 2" xfId="360" xr:uid="{7F02CA32-807B-465F-98E9-F88DB8B9A503}"/>
    <cellStyle name="20% - Accent2 5 4" xfId="361" xr:uid="{F1F0CC5F-F8C7-4479-A752-BBFB600B9AC4}"/>
    <cellStyle name="20% - Accent2 5 5" xfId="362" xr:uid="{6991DF57-84C8-4969-A9F6-7BB1C8FDF3D4}"/>
    <cellStyle name="20% - Accent2 5 6" xfId="363" xr:uid="{7DCA276C-4D88-4544-8C83-6E45E4EFE236}"/>
    <cellStyle name="20% - Accent2 5 7" xfId="364" xr:uid="{98F9B56F-853B-407E-A0E2-7D3556C762A4}"/>
    <cellStyle name="20% - Accent2 5 8" xfId="365" xr:uid="{D3B9D2B9-E374-4FC4-9606-8F1D27CA824C}"/>
    <cellStyle name="20% - Accent2 5_B" xfId="366" xr:uid="{04428A64-087B-477D-809E-7BDBEB0B9D9D}"/>
    <cellStyle name="20% - Accent2 6" xfId="367" xr:uid="{A6B59C7D-8A99-4128-9732-257E71B9836B}"/>
    <cellStyle name="20% - Accent2 6 2" xfId="368" xr:uid="{745CFB79-0B3F-408A-A928-4203B6096EFF}"/>
    <cellStyle name="20% - Accent2 6 2 2" xfId="369" xr:uid="{6DCBD4B7-8B85-4719-8A8E-655AA12A7648}"/>
    <cellStyle name="20% - Accent2 6 2 2 2" xfId="370" xr:uid="{98692EE5-3CEE-4E80-845B-AA4F265D9BA6}"/>
    <cellStyle name="20% - Accent2 6 3" xfId="371" xr:uid="{5F6AE1C5-39A4-4730-928B-B88E1B32E342}"/>
    <cellStyle name="20% - Accent2 6 4" xfId="372" xr:uid="{792E2FF5-C298-4C55-93F8-E00B23EEF5E3}"/>
    <cellStyle name="20% - Accent3" xfId="373" xr:uid="{D381E702-681B-4908-940A-6BC882F2BF49}"/>
    <cellStyle name="20% - Accent3 2" xfId="374" xr:uid="{22682F9E-248A-476C-A01C-0863B0F41A3C}"/>
    <cellStyle name="20% - Accent3 2 10" xfId="375" xr:uid="{10CEF4E1-FE03-4515-BD95-1344A84EF883}"/>
    <cellStyle name="20% - Accent3 2 2" xfId="376" xr:uid="{A5242E34-3C7E-4002-AC65-991353D75744}"/>
    <cellStyle name="20% - Accent3 2 2 2" xfId="377" xr:uid="{97E2A8F3-7D0E-4CEF-9F73-38618C7C17D0}"/>
    <cellStyle name="20% - Accent3 2 2 3" xfId="378" xr:uid="{A707F6FD-6442-418E-B2F9-9D124B0511E1}"/>
    <cellStyle name="20% - Accent3 2 3" xfId="379" xr:uid="{D54A609B-AE17-4C60-AE9A-AE608AACA05D}"/>
    <cellStyle name="20% - Accent3 2 3 2" xfId="380" xr:uid="{3D48CEE1-5555-4E93-BE38-CC12D2B8E3F4}"/>
    <cellStyle name="20% - Accent3 2 3 2 2" xfId="381" xr:uid="{0BB3BE82-B774-41D7-A7D5-BC8D61988C82}"/>
    <cellStyle name="20% - Accent3 2 3 2 2 2" xfId="382" xr:uid="{F72E2065-7BBA-43CB-B571-532043DC8236}"/>
    <cellStyle name="20% - Accent3 2 3 3" xfId="383" xr:uid="{5637065C-478C-4279-A119-7A2EFB40E51B}"/>
    <cellStyle name="20% - Accent3 2 3 4" xfId="384" xr:uid="{B8C1ED2E-E071-4082-90FF-52C4187A2BF4}"/>
    <cellStyle name="20% - Accent3 2 3 5" xfId="385" xr:uid="{017BEAEE-DA7E-460B-B6DB-014173CED6B9}"/>
    <cellStyle name="20% - Accent3 2 4" xfId="386" xr:uid="{ADAA76D6-F11D-48D0-BAEF-746F276B0A71}"/>
    <cellStyle name="20% - Accent3 2 4 2" xfId="387" xr:uid="{C14EB737-2406-4E36-A472-3E016148F259}"/>
    <cellStyle name="20% - Accent3 2 5" xfId="388" xr:uid="{B83A8FBA-735D-4F70-8257-FD899D2961EC}"/>
    <cellStyle name="20% - Accent3 2 6" xfId="389" xr:uid="{4B2AAA82-A40D-440A-B33A-17F2D3C56FED}"/>
    <cellStyle name="20% - Accent3 2 7" xfId="390" xr:uid="{3BA05806-8D79-40A6-A802-AA0232EC1699}"/>
    <cellStyle name="20% - Accent3 2 8" xfId="391" xr:uid="{CF7A6E59-9FDD-443D-957D-4C581303B897}"/>
    <cellStyle name="20% - Accent3 2 8 2" xfId="392" xr:uid="{B3360109-47E4-4341-847E-5324B00B3043}"/>
    <cellStyle name="20% - Accent3 2 8 3" xfId="393" xr:uid="{AC3EB7FB-BCFC-4D8D-817B-B46079970A30}"/>
    <cellStyle name="20% - Accent3 2 8 4" xfId="394" xr:uid="{310EA35C-5AC9-4B4C-A6CC-5A41171F3659}"/>
    <cellStyle name="20% - Accent3 2 9" xfId="395" xr:uid="{F51605D0-1FBB-45F0-8240-5D18A98691D1}"/>
    <cellStyle name="20% - Accent3 2_B" xfId="396" xr:uid="{7BC2CC31-292A-4563-9AC2-A10B0AF7E414}"/>
    <cellStyle name="20% - Accent3 3" xfId="397" xr:uid="{EEB43451-2584-4198-B7B7-51BA4CF10DBF}"/>
    <cellStyle name="20% - Accent3 3 2" xfId="398" xr:uid="{11784E05-ACA0-4F32-BE3E-A19030D2833E}"/>
    <cellStyle name="20% - Accent3 3 2 2" xfId="399" xr:uid="{0FD88460-0473-4DB0-B1BE-A9F5F7C0F6D6}"/>
    <cellStyle name="20% - Accent3 3 2 3" xfId="400" xr:uid="{7FE6E7EB-3501-497C-81C1-FA0B1DD39B66}"/>
    <cellStyle name="20% - Accent3 3 3" xfId="401" xr:uid="{BC5F34E4-6DDB-4F89-978B-773015C0100C}"/>
    <cellStyle name="20% - Accent3 3 3 2" xfId="402" xr:uid="{6CECE009-425A-4C6A-9619-3ACC03D65EFC}"/>
    <cellStyle name="20% - Accent3 3 4" xfId="403" xr:uid="{583946B5-79FD-4B21-86A5-3F98D4DC59A9}"/>
    <cellStyle name="20% - Accent3 3 5" xfId="404" xr:uid="{3B710C5D-651D-42D2-BA0F-1D70772CE917}"/>
    <cellStyle name="20% - Accent3 3 6" xfId="405" xr:uid="{8248AA24-4D7B-4298-88ED-B1C617D3EAE2}"/>
    <cellStyle name="20% - Accent3 3 7" xfId="406" xr:uid="{B4CC393E-858D-48E9-B69C-32E179367CF2}"/>
    <cellStyle name="20% - Accent3 3 8" xfId="407" xr:uid="{49797754-5390-423D-9B92-335F90D4C949}"/>
    <cellStyle name="20% - Accent3 3_B" xfId="408" xr:uid="{84DE55A2-F676-4E8D-BC45-8BAC4F320F7C}"/>
    <cellStyle name="20% - Accent3 4" xfId="409" xr:uid="{A6EE771A-71F8-4E50-A556-4F69CE66B2FA}"/>
    <cellStyle name="20% - Accent3 4 2" xfId="410" xr:uid="{2E756EFC-847B-4C9D-B24A-0F5AB0EE4416}"/>
    <cellStyle name="20% - Accent3 4 2 2" xfId="411" xr:uid="{5B46E430-8DD7-45BD-B32D-9A71976665C5}"/>
    <cellStyle name="20% - Accent3 4 2 3" xfId="412" xr:uid="{124A2C5B-3DF0-4A57-81F6-F0BF84A272A1}"/>
    <cellStyle name="20% - Accent3 4 3" xfId="413" xr:uid="{6738CD7A-8C07-43BD-81A0-497ED988FAA3}"/>
    <cellStyle name="20% - Accent3 4 3 2" xfId="414" xr:uid="{B5123483-AC7C-4030-B8D5-D15BEC1C9EA7}"/>
    <cellStyle name="20% - Accent3 4 4" xfId="415" xr:uid="{7E279DDE-0F8F-4F52-8A72-3970DAC84D10}"/>
    <cellStyle name="20% - Accent3 4 5" xfId="416" xr:uid="{ABEEF635-03B6-4B2B-AAE4-8B7E32C78492}"/>
    <cellStyle name="20% - Accent3 4 6" xfId="417" xr:uid="{DBE57732-1DA6-4656-8FB7-196CAAB362C1}"/>
    <cellStyle name="20% - Accent3 4 7" xfId="418" xr:uid="{C42FA866-ED09-4420-9B22-58B6342F0BCA}"/>
    <cellStyle name="20% - Accent3 4 8" xfId="419" xr:uid="{CDDF183A-AF77-486B-8110-E894FBE4F639}"/>
    <cellStyle name="20% - Accent3 4_B" xfId="420" xr:uid="{11B97818-FC44-443A-BAA6-D847A5486AFF}"/>
    <cellStyle name="20% - Accent3 5" xfId="421" xr:uid="{3AA191F6-02EF-4CC6-87B1-9B8AD9A935FF}"/>
    <cellStyle name="20% - Accent3 5 2" xfId="422" xr:uid="{125440B6-E6A4-4A24-BE25-3B7102E6E413}"/>
    <cellStyle name="20% - Accent3 5 2 2" xfId="423" xr:uid="{72F9A5BD-7CC9-46CF-86E7-C130DFCADA1B}"/>
    <cellStyle name="20% - Accent3 5 2 3" xfId="424" xr:uid="{20C5E9B4-B3ED-4A93-A27D-9C7815DE787E}"/>
    <cellStyle name="20% - Accent3 5 3" xfId="425" xr:uid="{146190C3-1175-4F98-A9A8-259E768A2D12}"/>
    <cellStyle name="20% - Accent3 5 3 2" xfId="426" xr:uid="{ECDE536D-B622-44AE-81EC-873324036D0E}"/>
    <cellStyle name="20% - Accent3 5 4" xfId="427" xr:uid="{1BD5FB09-BD12-46CE-BF67-73B8BEACB2D2}"/>
    <cellStyle name="20% - Accent3 5 5" xfId="428" xr:uid="{380007F6-6113-4FB1-927C-CA3689B0A742}"/>
    <cellStyle name="20% - Accent3 5 6" xfId="429" xr:uid="{63B4FFC2-73D9-41A7-8DCB-9E84BD96A2BA}"/>
    <cellStyle name="20% - Accent3 5 7" xfId="430" xr:uid="{1254D978-8C45-4B8B-B880-189699FC99C3}"/>
    <cellStyle name="20% - Accent3 5 8" xfId="431" xr:uid="{E849CDB6-1FD1-485B-91CE-DD9E6F0957EF}"/>
    <cellStyle name="20% - Accent3 5_B" xfId="432" xr:uid="{D933259C-7018-41D4-B8AC-E5D3D363B4E6}"/>
    <cellStyle name="20% - Accent3 6" xfId="433" xr:uid="{E8059D8D-5718-44CB-84F2-D3D6EEA6A81D}"/>
    <cellStyle name="20% - Accent3 6 2" xfId="434" xr:uid="{095A449D-DED9-4D36-82A6-7E9DA723841B}"/>
    <cellStyle name="20% - Accent3 6 2 2" xfId="435" xr:uid="{25ECD4F6-9707-488E-A869-14186366B203}"/>
    <cellStyle name="20% - Accent3 6 2 2 2" xfId="436" xr:uid="{8248CD32-C766-452E-9BCA-93E80A861AC0}"/>
    <cellStyle name="20% - Accent3 6 3" xfId="437" xr:uid="{EA0670B6-5DC0-4BE4-966D-579E2D061896}"/>
    <cellStyle name="20% - Accent3 6 4" xfId="438" xr:uid="{18AE3A25-EB9C-4F83-AB73-054E6CD9E2C1}"/>
    <cellStyle name="20% - Accent4" xfId="439" xr:uid="{1E0B82D6-0712-4CAE-8652-4140C9FC83D5}"/>
    <cellStyle name="20% - Accent4 2" xfId="440" xr:uid="{D7001D32-4803-450A-A19F-3BBC1DB92366}"/>
    <cellStyle name="20% - Accent4 2 10" xfId="441" xr:uid="{F7C4B48E-7BE9-4321-BDDF-7535000D47AB}"/>
    <cellStyle name="20% - Accent4 2 2" xfId="442" xr:uid="{FEB26122-5189-4AF6-B48B-7BB322740681}"/>
    <cellStyle name="20% - Accent4 2 2 2" xfId="443" xr:uid="{A18D2B16-3509-4935-B3C6-FE04598C187F}"/>
    <cellStyle name="20% - Accent4 2 2 3" xfId="444" xr:uid="{5A96C165-4EAA-4997-AFD9-C117A1229306}"/>
    <cellStyle name="20% - Accent4 2 3" xfId="445" xr:uid="{EC105D6D-FC06-4A46-8358-ABF22B67B857}"/>
    <cellStyle name="20% - Accent4 2 3 2" xfId="446" xr:uid="{BFE584ED-4163-4EF5-B1D9-2684853415CF}"/>
    <cellStyle name="20% - Accent4 2 3 2 2" xfId="447" xr:uid="{D6209879-D95D-4E4D-AAA1-CDE59A44B48E}"/>
    <cellStyle name="20% - Accent4 2 3 2 2 2" xfId="448" xr:uid="{824A233E-9170-4EE6-BBAC-FECCE9EB9E20}"/>
    <cellStyle name="20% - Accent4 2 3 3" xfId="449" xr:uid="{217D6CE2-2D17-4DB4-A765-41106737EFED}"/>
    <cellStyle name="20% - Accent4 2 3 4" xfId="450" xr:uid="{9F2A6AFB-873C-464C-9783-5059145D75DC}"/>
    <cellStyle name="20% - Accent4 2 3 5" xfId="451" xr:uid="{23F7D977-A031-4C27-B08C-03D5FA9BC55D}"/>
    <cellStyle name="20% - Accent4 2 4" xfId="452" xr:uid="{ECB668FD-466A-432C-9177-A38334FC09CE}"/>
    <cellStyle name="20% - Accent4 2 4 2" xfId="453" xr:uid="{F8783C15-D2E7-4DF0-A76D-17856113F991}"/>
    <cellStyle name="20% - Accent4 2 5" xfId="454" xr:uid="{5FFEABE1-0BAE-41AD-9051-F9A1C6142054}"/>
    <cellStyle name="20% - Accent4 2 6" xfId="455" xr:uid="{85E32EA5-C5EF-4D9D-8467-4EBB10FEEE62}"/>
    <cellStyle name="20% - Accent4 2 7" xfId="456" xr:uid="{CC20F0C9-8720-4035-AEF5-C62AFCEB94C7}"/>
    <cellStyle name="20% - Accent4 2 8" xfId="457" xr:uid="{8AEF50E2-E7AE-4A13-A5FC-39480E5D215D}"/>
    <cellStyle name="20% - Accent4 2 8 2" xfId="458" xr:uid="{FE6F13DD-2BBE-43CB-9277-AC803B375A9D}"/>
    <cellStyle name="20% - Accent4 2 8 3" xfId="459" xr:uid="{9584987E-7265-4A20-B889-352195EFB044}"/>
    <cellStyle name="20% - Accent4 2 8 4" xfId="460" xr:uid="{18047F44-B233-461A-9971-FC102E09D5CD}"/>
    <cellStyle name="20% - Accent4 2 9" xfId="461" xr:uid="{0647BF77-480A-4127-B9D5-4621567945DA}"/>
    <cellStyle name="20% - Accent4 2_B" xfId="462" xr:uid="{EADEEBB9-8B2E-4331-A1D5-C8146078C6C7}"/>
    <cellStyle name="20% - Accent4 3" xfId="463" xr:uid="{A0236F54-4B46-4251-BA4A-DB03E9996414}"/>
    <cellStyle name="20% - Accent4 3 2" xfId="464" xr:uid="{A79074C5-2B9E-4BFB-A501-AEA2656F43DC}"/>
    <cellStyle name="20% - Accent4 3 2 2" xfId="465" xr:uid="{10D9AD16-3D3B-4DB7-B296-205CB5C10168}"/>
    <cellStyle name="20% - Accent4 3 2 3" xfId="466" xr:uid="{7082B66C-E6B4-4A4A-8C86-E363CBE1AC5A}"/>
    <cellStyle name="20% - Accent4 3 3" xfId="467" xr:uid="{398D8917-54DC-4C63-9349-64BCF0F7AC23}"/>
    <cellStyle name="20% - Accent4 3 3 2" xfId="468" xr:uid="{3495374C-C257-43C0-B1A9-84B3982FA0A3}"/>
    <cellStyle name="20% - Accent4 3 4" xfId="469" xr:uid="{1005FB56-FAAE-4856-AA22-5316F83F7775}"/>
    <cellStyle name="20% - Accent4 3 5" xfId="470" xr:uid="{8B2EB63E-AB75-4520-A5CC-FA5EF1760B36}"/>
    <cellStyle name="20% - Accent4 3 6" xfId="471" xr:uid="{BA2470F6-FB4B-45BF-B06C-539E88410963}"/>
    <cellStyle name="20% - Accent4 3 7" xfId="472" xr:uid="{0B28F639-D862-4804-9DF0-B4C47C7F1D3C}"/>
    <cellStyle name="20% - Accent4 3 8" xfId="473" xr:uid="{5CE11683-5D11-4A3D-808C-A33C7F65F349}"/>
    <cellStyle name="20% - Accent4 3_B" xfId="474" xr:uid="{7B377372-A868-4516-B995-C53903748321}"/>
    <cellStyle name="20% - Accent4 4" xfId="475" xr:uid="{D476EE9F-09DE-447A-AD8B-125BD21AF204}"/>
    <cellStyle name="20% - Accent4 4 2" xfId="476" xr:uid="{755A77FB-98E8-4BE3-BA82-87918CEFA7B2}"/>
    <cellStyle name="20% - Accent4 4 2 2" xfId="477" xr:uid="{D88E1F59-561D-40B7-ACC5-9EBE81646DB2}"/>
    <cellStyle name="20% - Accent4 4 2 3" xfId="478" xr:uid="{13313DA4-094A-4932-A94D-C284B6A15C51}"/>
    <cellStyle name="20% - Accent4 4 3" xfId="479" xr:uid="{99E548C0-807B-4DA7-A072-F117FD563BD4}"/>
    <cellStyle name="20% - Accent4 4 3 2" xfId="480" xr:uid="{48A2380C-C2EB-4289-876D-EA6818D26771}"/>
    <cellStyle name="20% - Accent4 4 4" xfId="481" xr:uid="{5EB187D2-A146-4AB2-AF6B-2F4351A06EFD}"/>
    <cellStyle name="20% - Accent4 4 5" xfId="482" xr:uid="{8049C3B5-8027-45E6-A230-5B1D13B598BE}"/>
    <cellStyle name="20% - Accent4 4 6" xfId="483" xr:uid="{AED6EEFA-22C9-40F4-A9DE-7A13C191CF9B}"/>
    <cellStyle name="20% - Accent4 4 7" xfId="484" xr:uid="{ADC26EFA-DBB3-45D2-B2A0-5B5CDCA8AA9D}"/>
    <cellStyle name="20% - Accent4 4 8" xfId="485" xr:uid="{989B621D-A0C9-46C6-B7D1-8DC0DD3ECB1C}"/>
    <cellStyle name="20% - Accent4 4_B" xfId="486" xr:uid="{8C97DEDC-6646-4E35-9B76-F32C315DD694}"/>
    <cellStyle name="20% - Accent4 5" xfId="487" xr:uid="{6D5B4A46-89F3-4CDC-82FB-D9A1686722AA}"/>
    <cellStyle name="20% - Accent4 5 2" xfId="488" xr:uid="{E4172B28-999E-403F-A2C7-32E6CF7777A3}"/>
    <cellStyle name="20% - Accent4 5 2 2" xfId="489" xr:uid="{76182CDD-8EDE-4964-8FB7-330B87EE60F8}"/>
    <cellStyle name="20% - Accent4 5 2 3" xfId="490" xr:uid="{355D9EE3-EDF3-41F7-B7E2-A96F82F08A62}"/>
    <cellStyle name="20% - Accent4 5 3" xfId="491" xr:uid="{A20DE49A-4980-4D85-8FD7-07159EDE64D3}"/>
    <cellStyle name="20% - Accent4 5 3 2" xfId="492" xr:uid="{B8FE9217-118B-422E-BE67-D73E679289D3}"/>
    <cellStyle name="20% - Accent4 5 4" xfId="493" xr:uid="{593929B8-C47C-477B-8188-568F1DA89622}"/>
    <cellStyle name="20% - Accent4 5 5" xfId="494" xr:uid="{FE128B14-0687-434C-AD6A-BD7FBD99E49F}"/>
    <cellStyle name="20% - Accent4 5 6" xfId="495" xr:uid="{E0897089-05FB-410C-885D-A633CC32D82A}"/>
    <cellStyle name="20% - Accent4 5 7" xfId="496" xr:uid="{DAE2F125-4DD5-4C0D-8D7C-F932265530C7}"/>
    <cellStyle name="20% - Accent4 5 8" xfId="497" xr:uid="{F3A0CC4A-BBDF-453A-98F1-91FBCFCAAA00}"/>
    <cellStyle name="20% - Accent4 5_B" xfId="498" xr:uid="{EBA1A4CE-5116-4DC4-9B88-4D9550CB9412}"/>
    <cellStyle name="20% - Accent4 6" xfId="499" xr:uid="{D013EC55-5523-4BE6-9800-CEA28C98FBA3}"/>
    <cellStyle name="20% - Accent4 6 2" xfId="500" xr:uid="{59DADD54-AC6F-4A20-A5E0-9E00DA055B90}"/>
    <cellStyle name="20% - Accent4 6 2 2" xfId="501" xr:uid="{99EA5B21-8394-43D8-9EA4-596C57D1440F}"/>
    <cellStyle name="20% - Accent4 6 2 2 2" xfId="502" xr:uid="{8C9DED77-86B2-4521-B9BA-2AC4722D08F2}"/>
    <cellStyle name="20% - Accent4 6 3" xfId="503" xr:uid="{61AD57FE-E7EA-4113-8D46-E6B688236AF3}"/>
    <cellStyle name="20% - Accent4 6 4" xfId="504" xr:uid="{73CFD4F0-7D4B-47BE-A8BD-90EC9EE4CCBD}"/>
    <cellStyle name="20% - Accent5" xfId="505" xr:uid="{3B7A0EE8-0E4D-4AB4-B0A5-EF216FBD5B9F}"/>
    <cellStyle name="20% - Accent5 2" xfId="506" xr:uid="{E21599D6-8875-4BB0-8B0B-5A77E702AB81}"/>
    <cellStyle name="20% - Accent5 2 2" xfId="507" xr:uid="{0E6D2384-AAC1-4BF3-9413-4C660728E165}"/>
    <cellStyle name="20% - Accent5 2 2 2" xfId="508" xr:uid="{ED03AB04-70ED-4207-8142-DB48F757B3D3}"/>
    <cellStyle name="20% - Accent5 2 2 3" xfId="509" xr:uid="{1CD7206A-72EC-46BF-A718-8D57F6B945D4}"/>
    <cellStyle name="20% - Accent5 2 3" xfId="510" xr:uid="{381FB403-B725-419F-838F-FC09116F147C}"/>
    <cellStyle name="20% - Accent5 2 3 2" xfId="511" xr:uid="{C5FC0033-A11E-421C-B4FD-0C4FE1755DD4}"/>
    <cellStyle name="20% - Accent5 2 3 3" xfId="512" xr:uid="{D5EB32A3-ABDE-474B-8794-C8965B2FFBDE}"/>
    <cellStyle name="20% - Accent5 2 4" xfId="513" xr:uid="{4CB75772-CBB7-4528-9879-3F9E97C41C7D}"/>
    <cellStyle name="20% - Accent5 2 5" xfId="514" xr:uid="{BF071572-ECF0-4EC8-8BB5-E69DBDDA74CF}"/>
    <cellStyle name="20% - Accent5 2 6" xfId="515" xr:uid="{924126D7-DDFF-48A8-AB82-2C480C8EA2F5}"/>
    <cellStyle name="20% - Accent5 2 7" xfId="516" xr:uid="{DB4CD414-35D1-4353-A3D0-0E61AC8AE7E8}"/>
    <cellStyle name="20% - Accent5 2_B" xfId="517" xr:uid="{D9E9D0CD-10CD-4ACE-9378-D0CB27A2C7A3}"/>
    <cellStyle name="20% - Accent5 3" xfId="518" xr:uid="{088E63F2-52F8-4138-A331-C4B970F3C299}"/>
    <cellStyle name="20% - Accent5 3 2" xfId="519" xr:uid="{01EED089-9D6D-4ED3-A1A5-4E2143DEE900}"/>
    <cellStyle name="20% - Accent5 3 2 2" xfId="520" xr:uid="{CD0E033A-6FEF-4855-A4AB-18CD24576BE7}"/>
    <cellStyle name="20% - Accent5 3 2 3" xfId="521" xr:uid="{392BFFD1-653D-4A15-907F-F2E03F6A0427}"/>
    <cellStyle name="20% - Accent5 3 3" xfId="522" xr:uid="{52954037-1614-4C64-832C-F1391165FEFF}"/>
    <cellStyle name="20% - Accent5 3 3 2" xfId="523" xr:uid="{68168339-F469-4F70-A523-FABDCEE8A228}"/>
    <cellStyle name="20% - Accent5 3 4" xfId="524" xr:uid="{9FC16169-9A3F-4DA7-BAE7-5EF49EAD56E1}"/>
    <cellStyle name="20% - Accent5 3 5" xfId="525" xr:uid="{D8E3D051-0D32-4A94-9823-0C56C9DBBB57}"/>
    <cellStyle name="20% - Accent5 3 6" xfId="526" xr:uid="{ED44C8D4-095D-4816-97CA-C5E5CF233E8E}"/>
    <cellStyle name="20% - Accent5 3 7" xfId="527" xr:uid="{FCA9A181-1F06-421F-9E9A-D62D7128A001}"/>
    <cellStyle name="20% - Accent5 3 8" xfId="528" xr:uid="{83B5486F-2645-480D-90D3-1746A547BEFC}"/>
    <cellStyle name="20% - Accent5 3_B" xfId="529" xr:uid="{C7B9D167-AA43-4F99-B48C-DDE80D150FEB}"/>
    <cellStyle name="20% - Accent5 4" xfId="530" xr:uid="{A05E2A76-AD5D-4DC4-9484-F4D230B1C255}"/>
    <cellStyle name="20% - Accent5 4 2" xfId="531" xr:uid="{CCF22D9F-AF4E-4E8B-A074-B889C4859B75}"/>
    <cellStyle name="20% - Accent5 4 2 2" xfId="532" xr:uid="{90418BF9-CF2B-435F-8F6D-46B8F0BB1A89}"/>
    <cellStyle name="20% - Accent5 4 2 3" xfId="533" xr:uid="{3F511A06-7B6B-42D8-A6A9-9D779F048ED7}"/>
    <cellStyle name="20% - Accent5 4 3" xfId="534" xr:uid="{8C5713F0-2EB4-455E-860E-B9F42B006AC0}"/>
    <cellStyle name="20% - Accent5 4 3 2" xfId="535" xr:uid="{DA8615E7-9D83-4A42-B9C5-DF187D6ED151}"/>
    <cellStyle name="20% - Accent5 4 4" xfId="536" xr:uid="{AB05F6EB-13BC-46DD-8F76-F48093CA2A9F}"/>
    <cellStyle name="20% - Accent5 4 5" xfId="537" xr:uid="{6F2A0875-5B3B-499F-A694-37737220AA6B}"/>
    <cellStyle name="20% - Accent5 4 6" xfId="538" xr:uid="{8AADB1ED-8F24-4DCD-BA60-FDDF06B91E51}"/>
    <cellStyle name="20% - Accent5 4 7" xfId="539" xr:uid="{FA2C3055-7A58-475E-93E1-0FC8C0CD8FBE}"/>
    <cellStyle name="20% - Accent5 4 8" xfId="540" xr:uid="{14EB8C32-E5D1-4E44-9943-801ABB18A62E}"/>
    <cellStyle name="20% - Accent5 4_B" xfId="541" xr:uid="{21A12728-540D-4402-A552-4A5A524549A5}"/>
    <cellStyle name="20% - Accent5 5" xfId="542" xr:uid="{006F7E7C-7C64-41A3-A1AC-E1C74AABA01A}"/>
    <cellStyle name="20% - Accent5 5 2" xfId="543" xr:uid="{B128F102-ADA9-4157-BDBE-566F1F2DD25D}"/>
    <cellStyle name="20% - Accent5 5 2 2" xfId="544" xr:uid="{2CBAF293-DD3B-4C47-B461-66598A4B3C9B}"/>
    <cellStyle name="20% - Accent5 5 2 3" xfId="545" xr:uid="{5BC84D76-3CD8-4540-BB14-99C85BF3133A}"/>
    <cellStyle name="20% - Accent5 5 3" xfId="546" xr:uid="{A7832DFA-F555-4EDF-9F52-026E59AD5926}"/>
    <cellStyle name="20% - Accent5 5 3 2" xfId="547" xr:uid="{9A2D27E0-99DC-4872-A8C2-DCE0CF4AF435}"/>
    <cellStyle name="20% - Accent5 5 4" xfId="548" xr:uid="{E711442D-E721-4FE1-9618-2C356270AF81}"/>
    <cellStyle name="20% - Accent5 5 5" xfId="549" xr:uid="{8C99498E-09C0-4AA2-A81D-E54976375591}"/>
    <cellStyle name="20% - Accent5 5 6" xfId="550" xr:uid="{002C70F4-499C-4D41-A7EB-07C2C80175A7}"/>
    <cellStyle name="20% - Accent5 5 7" xfId="551" xr:uid="{5790E2AB-A747-469D-90ED-736588C9E10B}"/>
    <cellStyle name="20% - Accent5 5 8" xfId="552" xr:uid="{B52CE6C8-5466-431E-A703-C1CE7927B122}"/>
    <cellStyle name="20% - Accent5 5_B" xfId="553" xr:uid="{6DF52D85-F5B4-43BF-9B8E-70BA23D1BCB0}"/>
    <cellStyle name="20% - Accent5 6" xfId="554" xr:uid="{E8BF0DFD-3545-4384-B388-B32BA6596724}"/>
    <cellStyle name="20% - Accent5 6 2" xfId="555" xr:uid="{D4CE3CE0-E836-4B48-BE1B-FAC8B13E6080}"/>
    <cellStyle name="20% - Accent5 6 2 2" xfId="556" xr:uid="{E113CA4E-501C-4336-9896-2D029C4EB72D}"/>
    <cellStyle name="20% - Accent5 6 2 2 2" xfId="557" xr:uid="{43C80391-BA77-4EF3-845C-35AC38E294A9}"/>
    <cellStyle name="20% - Accent5 6 3" xfId="558" xr:uid="{85B9F529-A567-44E7-A3B0-79E3239334DD}"/>
    <cellStyle name="20% - Accent5 6 4" xfId="559" xr:uid="{475D9949-EEE7-4357-9E76-1CC8A59102A4}"/>
    <cellStyle name="20% - Accent6" xfId="560" xr:uid="{A8E1CAA0-3C3B-4DD3-B922-8C6180DCC18F}"/>
    <cellStyle name="20% - Accent6 2" xfId="561" xr:uid="{D121B969-E8CE-45F9-93D6-F902330B89F3}"/>
    <cellStyle name="20% - Accent6 2 10" xfId="562" xr:uid="{5257A69D-4BE0-47C0-9297-7CCCF8543CB1}"/>
    <cellStyle name="20% - Accent6 2 2" xfId="563" xr:uid="{0E8941A5-78E1-46C1-831C-99E0F56DC7FE}"/>
    <cellStyle name="20% - Accent6 2 2 2" xfId="564" xr:uid="{84EA461E-1533-400E-A97F-293947F56757}"/>
    <cellStyle name="20% - Accent6 2 2 3" xfId="565" xr:uid="{CE86E000-0435-49F3-BA28-5C1CE72F08E4}"/>
    <cellStyle name="20% - Accent6 2 3" xfId="566" xr:uid="{65DA1AE7-68ED-43C9-A13D-837923BD8E63}"/>
    <cellStyle name="20% - Accent6 2 3 2" xfId="567" xr:uid="{AB9956D5-423D-4F7A-ADEE-5EF22B6EA82E}"/>
    <cellStyle name="20% - Accent6 2 3 2 2" xfId="568" xr:uid="{F5F0806C-836A-4480-8F57-95B205E36F21}"/>
    <cellStyle name="20% - Accent6 2 3 2 2 2" xfId="569" xr:uid="{264D75AF-9634-46B8-A18E-61583B4CFE73}"/>
    <cellStyle name="20% - Accent6 2 3 3" xfId="570" xr:uid="{FDD06D87-4F7E-4C17-BFDF-8233AF3C8F65}"/>
    <cellStyle name="20% - Accent6 2 3 4" xfId="571" xr:uid="{9B0DB837-6E9A-4311-965C-47E0588309A6}"/>
    <cellStyle name="20% - Accent6 2 3 5" xfId="572" xr:uid="{AAA48963-EFAE-48C5-8A7F-A93972383A97}"/>
    <cellStyle name="20% - Accent6 2 4" xfId="573" xr:uid="{C1F3962B-BCD2-41A9-B84D-C27826DB9A56}"/>
    <cellStyle name="20% - Accent6 2 4 2" xfId="574" xr:uid="{E829785A-437A-4CB6-B03C-484A8139BC09}"/>
    <cellStyle name="20% - Accent6 2 5" xfId="575" xr:uid="{6889A7DA-D698-4F69-904F-D39B34881BE8}"/>
    <cellStyle name="20% - Accent6 2 6" xfId="576" xr:uid="{868E88DA-A36E-4066-92EB-88E8C26D48AA}"/>
    <cellStyle name="20% - Accent6 2 7" xfId="577" xr:uid="{2735A739-A38B-450F-98E5-5C915D2BEE85}"/>
    <cellStyle name="20% - Accent6 2 8" xfId="578" xr:uid="{FB3F78C2-3B06-42D1-A2EE-EF68F7B01101}"/>
    <cellStyle name="20% - Accent6 2 8 2" xfId="579" xr:uid="{448E0A72-CF94-471F-9F1B-B80C6BF4E975}"/>
    <cellStyle name="20% - Accent6 2 8 3" xfId="580" xr:uid="{E977A069-7860-41AB-A935-14F2E1EF2707}"/>
    <cellStyle name="20% - Accent6 2 8 4" xfId="581" xr:uid="{AA87B7B7-231C-412E-A893-81FEE533264B}"/>
    <cellStyle name="20% - Accent6 2 9" xfId="582" xr:uid="{9B6542F7-3BD9-4506-96BA-D14326AE8D77}"/>
    <cellStyle name="20% - Accent6 2_B" xfId="583" xr:uid="{CC3C215E-6280-4C95-A1D6-88913050E46E}"/>
    <cellStyle name="20% - Accent6 3" xfId="584" xr:uid="{23DB0919-BC67-4468-B0EB-A29DE8181355}"/>
    <cellStyle name="20% - Accent6 3 2" xfId="585" xr:uid="{F0C780AB-A2B3-490B-B4B8-94B36C881C63}"/>
    <cellStyle name="20% - Accent6 3 2 2" xfId="586" xr:uid="{D2481515-968B-4C89-A4AC-91E558871224}"/>
    <cellStyle name="20% - Accent6 3 2 3" xfId="587" xr:uid="{355ACE5E-DFB1-42BE-B9D0-C7326E0B6E15}"/>
    <cellStyle name="20% - Accent6 3 3" xfId="588" xr:uid="{056A70EA-3EFD-43D7-B083-D752FBC5BCE2}"/>
    <cellStyle name="20% - Accent6 3 3 2" xfId="589" xr:uid="{CDF18113-B6D6-4014-8F15-4A8C980377AD}"/>
    <cellStyle name="20% - Accent6 3 4" xfId="590" xr:uid="{EA3B839C-8D40-4B24-A5C7-CB323A7054E5}"/>
    <cellStyle name="20% - Accent6 3 5" xfId="591" xr:uid="{6370A84C-399E-414A-83E4-72F0FD037E44}"/>
    <cellStyle name="20% - Accent6 3 6" xfId="592" xr:uid="{1290A045-7BC8-4897-BCA3-1AA52E2282EE}"/>
    <cellStyle name="20% - Accent6 3 7" xfId="593" xr:uid="{0209DAA4-E2E8-4876-BE5E-D16791BEB522}"/>
    <cellStyle name="20% - Accent6 3 8" xfId="594" xr:uid="{C161F29D-A15A-41BF-B988-2FE118F40485}"/>
    <cellStyle name="20% - Accent6 3_B" xfId="595" xr:uid="{A0325CA5-170A-482D-9F0A-47A567F09362}"/>
    <cellStyle name="20% - Accent6 4" xfId="596" xr:uid="{15787B98-E5E3-4A66-BBDD-CBE2E9A0427A}"/>
    <cellStyle name="20% - Accent6 4 2" xfId="597" xr:uid="{BD13B82F-30DF-4DC3-BDAE-A72E65D20331}"/>
    <cellStyle name="20% - Accent6 4 2 2" xfId="598" xr:uid="{3307173D-9D9B-4F5E-8043-31E199771FD8}"/>
    <cellStyle name="20% - Accent6 4 2 3" xfId="599" xr:uid="{A3E26B0D-581F-4C74-A2C8-1598B4382B2D}"/>
    <cellStyle name="20% - Accent6 4 3" xfId="600" xr:uid="{58CBD731-673C-486F-A44D-5D8547403972}"/>
    <cellStyle name="20% - Accent6 4 3 2" xfId="601" xr:uid="{39AAB723-14C6-4B52-9822-C7F3B03B08F2}"/>
    <cellStyle name="20% - Accent6 4 4" xfId="602" xr:uid="{56ACD1F7-5278-43EE-96D6-8746CD6D4823}"/>
    <cellStyle name="20% - Accent6 4 5" xfId="603" xr:uid="{FB7E3586-29C7-467B-AAA4-0C1A1F49DE87}"/>
    <cellStyle name="20% - Accent6 4 6" xfId="604" xr:uid="{27DAAE8D-D495-40F2-802F-16D1C3727608}"/>
    <cellStyle name="20% - Accent6 4 7" xfId="605" xr:uid="{30E71953-FC8D-49F2-9834-76BA78193886}"/>
    <cellStyle name="20% - Accent6 4 8" xfId="606" xr:uid="{DA8D5DE9-88B6-4ECE-A2C4-789B36B601ED}"/>
    <cellStyle name="20% - Accent6 4_B" xfId="607" xr:uid="{9E2D2250-A21D-49A3-9836-699ECB3C9B35}"/>
    <cellStyle name="20% - Accent6 5" xfId="608" xr:uid="{FE920183-C484-4063-A5A6-9E98BEC1DCE0}"/>
    <cellStyle name="20% - Accent6 5 2" xfId="609" xr:uid="{9AA22185-6E78-4ED1-9903-1D3235B3D69F}"/>
    <cellStyle name="20% - Accent6 5 2 2" xfId="610" xr:uid="{237D9CCB-F4BE-4A05-BDCB-0F56E0BB8C97}"/>
    <cellStyle name="20% - Accent6 5 2 3" xfId="611" xr:uid="{36B85E19-B569-4A71-A072-3632F8DDC9C3}"/>
    <cellStyle name="20% - Accent6 5 3" xfId="612" xr:uid="{C1E5B4D6-E190-45B9-8320-90DC48AA4602}"/>
    <cellStyle name="20% - Accent6 5 3 2" xfId="613" xr:uid="{894DE7BA-87F9-4B7B-A307-8C934C80C053}"/>
    <cellStyle name="20% - Accent6 5 4" xfId="614" xr:uid="{8DD7EF8B-696F-4D9C-AE53-DF03EA126A71}"/>
    <cellStyle name="20% - Accent6 5 5" xfId="615" xr:uid="{3CD5722A-C7DC-4284-8A06-3D3ABE484888}"/>
    <cellStyle name="20% - Accent6 5 6" xfId="616" xr:uid="{C259C905-A92A-4678-83EC-14CFC2FB803D}"/>
    <cellStyle name="20% - Accent6 5 7" xfId="617" xr:uid="{2B7E7B75-4D85-4C3B-B456-7C93703E18F8}"/>
    <cellStyle name="20% - Accent6 5 8" xfId="618" xr:uid="{97F8E2E9-8582-43C2-A35A-1E81CD4F3BB0}"/>
    <cellStyle name="20% - Accent6 5_B" xfId="619" xr:uid="{57B2BDC8-2A76-4A03-93E4-646D5D4C5E25}"/>
    <cellStyle name="20% - Accent6 6" xfId="620" xr:uid="{38E1F4D9-452C-4B6E-947A-B33883C27870}"/>
    <cellStyle name="20% - Accent6 6 2" xfId="621" xr:uid="{126544A9-B9EB-435A-B68A-BBA087317B2B}"/>
    <cellStyle name="20% - Accent6 6 2 2" xfId="622" xr:uid="{8F940F60-8482-434F-9E27-34BAEFD49BCE}"/>
    <cellStyle name="20% - Accent6 6 2 2 2" xfId="623" xr:uid="{A568956A-72EA-4C3D-8DAC-AB9CCC9275A4}"/>
    <cellStyle name="20% - Accent6 6 3" xfId="624" xr:uid="{F0921968-D59C-4C8C-A8A7-75B6F604EBE0}"/>
    <cellStyle name="20% - Accent6 6 4" xfId="625" xr:uid="{6FBC36C6-3A67-4D9B-8BF2-02F472576A58}"/>
    <cellStyle name="20% - Colore 1" xfId="626" xr:uid="{1BE80652-CFC3-443D-AF47-C881962831DD}"/>
    <cellStyle name="20% - Colore 2" xfId="627" xr:uid="{6CA70937-C166-4801-AF17-343228F8EEFA}"/>
    <cellStyle name="20% - Colore 3" xfId="628" xr:uid="{318AB2E6-88CF-432A-BAF5-9819BBAE2B35}"/>
    <cellStyle name="20% - Colore 4" xfId="629" xr:uid="{03B3525B-1FBD-4C70-B285-E08B5BE90BB5}"/>
    <cellStyle name="20% - Colore 5" xfId="630" xr:uid="{AED54F70-2478-491A-A7D2-BA691185B035}"/>
    <cellStyle name="20% - Colore 6" xfId="631" xr:uid="{D916CDA2-AAB5-4DC1-B6C5-93071C511D9E}"/>
    <cellStyle name="20% - Isticanje1" xfId="632" xr:uid="{265262CD-ED59-4276-BBF6-FC387712824E}"/>
    <cellStyle name="20% - Isticanje1 2" xfId="633" xr:uid="{AA281E84-9455-4A72-9056-EAB180BE33D6}"/>
    <cellStyle name="20% - Isticanje2" xfId="634" xr:uid="{61740ADE-F5B5-4FF8-A730-FF0CA2A5EA9E}"/>
    <cellStyle name="20% - Isticanje2 2" xfId="635" xr:uid="{F45AA4BD-4F61-4C1B-BBE2-46F2600468EC}"/>
    <cellStyle name="20% - Isticanje3" xfId="636" xr:uid="{DB76718B-129D-4C12-BF6B-CB3ABB06405A}"/>
    <cellStyle name="20% - Isticanje3 2" xfId="637" xr:uid="{8974934D-AE49-4859-A3DD-C16A7DAA2275}"/>
    <cellStyle name="20% - Isticanje4" xfId="638" xr:uid="{3A58C6B7-14CA-4436-9623-5C9F878D4E3B}"/>
    <cellStyle name="20% - Isticanje4 2" xfId="639" xr:uid="{BC8540C4-F67A-4926-AFA3-A38956ED3CF0}"/>
    <cellStyle name="20% - Isticanje5" xfId="640" xr:uid="{FE55D340-1EB9-490F-99D0-8DC9BC37B098}"/>
    <cellStyle name="20% - Isticanje5 2" xfId="641" xr:uid="{A0F3D842-80FF-4917-8BA1-E0AF9B662CE2}"/>
    <cellStyle name="20% - Isticanje6" xfId="642" xr:uid="{A07BC23A-7FEA-4CC9-9A65-11FE888AF623}"/>
    <cellStyle name="20% - Isticanje6 2" xfId="643" xr:uid="{8810B414-73FF-4DEE-B446-0B9FB924A168}"/>
    <cellStyle name="40 % – Poudarek1 10" xfId="644" xr:uid="{DA462964-E0A3-40E5-B7C5-42AF171C63A8}"/>
    <cellStyle name="40 % – Poudarek1 11" xfId="645" xr:uid="{F8FD3665-0478-4F05-85D1-69B5947051BA}"/>
    <cellStyle name="40 % – Poudarek1 2" xfId="646" xr:uid="{6F16F268-FCEB-44B8-AA89-0FA9055A50E2}"/>
    <cellStyle name="40 % – Poudarek1 2 2" xfId="647" xr:uid="{3E59CF72-A22E-4A6B-9887-490A8C8375A8}"/>
    <cellStyle name="40 % – Poudarek1 2 2 2" xfId="648" xr:uid="{6835900F-5B37-4724-9C92-8FF9522D67CE}"/>
    <cellStyle name="40 % – Poudarek1 2 2 2 2" xfId="649" xr:uid="{4E4323D4-D2FA-4DCD-BDD7-D9F738D5081B}"/>
    <cellStyle name="40 % – Poudarek1 2 2 2 3" xfId="650" xr:uid="{88A31C7B-2B21-402C-AE83-89AA5910B962}"/>
    <cellStyle name="40 % – Poudarek1 2 2 3" xfId="651" xr:uid="{4A74D882-29AC-4BC2-9962-058E56B33EAC}"/>
    <cellStyle name="40 % – Poudarek1 2 2 4" xfId="652" xr:uid="{C3CA46CA-A54E-4FF0-BF9F-94985A4A2639}"/>
    <cellStyle name="40 % – Poudarek1 2 2 5" xfId="653" xr:uid="{31952AC6-8FC3-44AB-B84D-EA28CAC8E970}"/>
    <cellStyle name="40 % – Poudarek1 2 3" xfId="654" xr:uid="{D913C079-2555-4C07-9AA2-2C9EA39E3E3C}"/>
    <cellStyle name="40 % – Poudarek1 2 3 2" xfId="655" xr:uid="{C23BE45E-A865-45B3-95F2-67C61D0330B2}"/>
    <cellStyle name="40 % – Poudarek1 2 3 3" xfId="656" xr:uid="{BD331F5F-D8EC-437B-AD71-00E42576BD23}"/>
    <cellStyle name="40 % – Poudarek1 2 4" xfId="657" xr:uid="{D85C7B86-2336-4776-BDDC-136B581DFB2F}"/>
    <cellStyle name="40 % – Poudarek1 2 5" xfId="658" xr:uid="{C17965AE-45A2-455D-9C05-04A696945723}"/>
    <cellStyle name="40 % – Poudarek1 2 6" xfId="659" xr:uid="{1649236A-8F29-4290-A176-F203A8271EFF}"/>
    <cellStyle name="40 % – Poudarek1 2 7" xfId="660" xr:uid="{92740EE0-464C-4630-B2EF-CB7177CB4453}"/>
    <cellStyle name="40 % – Poudarek1 3" xfId="661" xr:uid="{D1220975-3359-46D6-BF1D-3730972E381E}"/>
    <cellStyle name="40 % – Poudarek1 3 2" xfId="662" xr:uid="{4D581CFF-F269-49B2-907B-48EA57937C5E}"/>
    <cellStyle name="40 % – Poudarek1 3 2 2" xfId="663" xr:uid="{640AC666-8B25-41BE-B69B-F629B2A86CCC}"/>
    <cellStyle name="40 % – Poudarek1 3 3" xfId="664" xr:uid="{9C22956F-6F4C-40C4-A7C2-862DC44D54C7}"/>
    <cellStyle name="40 % – Poudarek1 3 4" xfId="665" xr:uid="{0AB4444A-A0D3-41B0-A7F3-8847D96BA24D}"/>
    <cellStyle name="40 % – Poudarek1 4" xfId="666" xr:uid="{14A3C174-EFBF-4747-9993-A4A8B357DCB2}"/>
    <cellStyle name="40 % – Poudarek1 4 2" xfId="667" xr:uid="{8A48D483-5C45-4EEB-AF8E-B7A9C6D1E5B4}"/>
    <cellStyle name="40 % – Poudarek1 4 2 2" xfId="668" xr:uid="{8B2173FA-3FE7-4EAC-8433-F538D656BFD0}"/>
    <cellStyle name="40 % – Poudarek1 4 3" xfId="669" xr:uid="{A943A866-88D2-41F5-82A4-2C94BD8C9A25}"/>
    <cellStyle name="40 % – Poudarek1 5" xfId="670" xr:uid="{82E1BFAD-3AB0-4616-AE22-4601EB8D553F}"/>
    <cellStyle name="40 % – Poudarek1 5 2" xfId="671" xr:uid="{30EBFC33-0806-4D34-AFA2-6D19C547A76B}"/>
    <cellStyle name="40 % – Poudarek1 6" xfId="672" xr:uid="{148A6518-4B1C-4B44-B810-54780141281C}"/>
    <cellStyle name="40 % – Poudarek1 7" xfId="673" xr:uid="{9F15E5A5-A639-437E-82D2-97462D735622}"/>
    <cellStyle name="40 % – Poudarek1 8" xfId="674" xr:uid="{A47E5920-1EB5-4572-A34D-AB648284EC80}"/>
    <cellStyle name="40 % – Poudarek1 9" xfId="675" xr:uid="{1B47D027-CACF-458C-9BA6-51C6740B6F77}"/>
    <cellStyle name="40 % – Poudarek2 10" xfId="676" xr:uid="{5FD7F33E-5495-4196-8B26-B8C58F5A8D52}"/>
    <cellStyle name="40 % – Poudarek2 11" xfId="677" xr:uid="{4DF6F25B-38E2-4393-B520-9DB6F6A1D786}"/>
    <cellStyle name="40 % – Poudarek2 2" xfId="678" xr:uid="{12DBB72E-E4F9-4B8B-9BF2-F2E4D1061287}"/>
    <cellStyle name="40 % – Poudarek2 2 2" xfId="679" xr:uid="{8FBBF5E1-3A0E-48AC-85D1-880CA80E6D58}"/>
    <cellStyle name="40 % – Poudarek2 2 2 2" xfId="680" xr:uid="{A4AE0D2A-522B-40B0-A3FF-B6A9F5064F45}"/>
    <cellStyle name="40 % – Poudarek2 2 2 2 2" xfId="681" xr:uid="{258A401B-5103-4497-B649-56B1B48B9860}"/>
    <cellStyle name="40 % – Poudarek2 2 2 2 3" xfId="682" xr:uid="{CFE6C55C-B547-4889-9511-F2700ED08ADF}"/>
    <cellStyle name="40 % – Poudarek2 2 2 3" xfId="683" xr:uid="{279FEEE2-A6D4-4460-8741-C3385EE8426F}"/>
    <cellStyle name="40 % – Poudarek2 2 2 4" xfId="684" xr:uid="{058FB407-F468-4D7E-AD2B-88D073BA348E}"/>
    <cellStyle name="40 % – Poudarek2 2 2 5" xfId="685" xr:uid="{9E2EAFA8-33BE-4E1C-9D73-3ADE2565C23F}"/>
    <cellStyle name="40 % – Poudarek2 2 3" xfId="686" xr:uid="{FF5F8C2E-6DCD-49D9-82F3-CA4F9376D53F}"/>
    <cellStyle name="40 % – Poudarek2 2 3 2" xfId="687" xr:uid="{B87D50B7-D3CC-4A49-B45A-CA073E8F3861}"/>
    <cellStyle name="40 % – Poudarek2 2 4" xfId="688" xr:uid="{064CD252-30E4-41E9-ADA1-A63729F9271C}"/>
    <cellStyle name="40 % – Poudarek2 2 5" xfId="689" xr:uid="{54C69BF5-FE28-4299-A561-2C7A82A990A3}"/>
    <cellStyle name="40 % – Poudarek2 2 6" xfId="690" xr:uid="{555AAB00-F540-4CA4-97EA-B18D099C3FDC}"/>
    <cellStyle name="40 % – Poudarek2 3" xfId="691" xr:uid="{6DBAB081-8D56-47FE-BF14-8A4A3E72ABD4}"/>
    <cellStyle name="40 % – Poudarek2 3 2" xfId="692" xr:uid="{1B9BA7F0-8E04-4237-B99E-2DF3B4FBDB4D}"/>
    <cellStyle name="40 % – Poudarek2 3 2 2" xfId="693" xr:uid="{3528330F-6D43-4C6C-B94B-4077EE4B0587}"/>
    <cellStyle name="40 % – Poudarek2 3 3" xfId="694" xr:uid="{8BD268E2-8C5B-4E24-9F02-B42F7DD80376}"/>
    <cellStyle name="40 % – Poudarek2 3 4" xfId="695" xr:uid="{8CB49FD7-E273-4037-9A93-4C811C588184}"/>
    <cellStyle name="40 % – Poudarek2 4" xfId="696" xr:uid="{A9780BC4-AC9F-4C5A-B750-7FFE0E90D602}"/>
    <cellStyle name="40 % – Poudarek2 4 2" xfId="697" xr:uid="{8B3DBBE2-8C0F-4DCA-81E8-9836C14EA42C}"/>
    <cellStyle name="40 % – Poudarek2 4 2 2" xfId="698" xr:uid="{3C5B88F9-B310-49D3-B24E-5A683E40F4A1}"/>
    <cellStyle name="40 % – Poudarek2 4 3" xfId="699" xr:uid="{A42CC44E-A82A-4A79-BC54-6B93DB0688A9}"/>
    <cellStyle name="40 % – Poudarek2 5" xfId="700" xr:uid="{59D8B6F7-7D17-463D-8A6E-23F21F4EDBE3}"/>
    <cellStyle name="40 % – Poudarek2 5 2" xfId="701" xr:uid="{80ACBC74-D585-4EFC-90C2-6A50A4F94376}"/>
    <cellStyle name="40 % – Poudarek2 6" xfId="702" xr:uid="{FE7766FE-B238-418C-AA4C-79B78816DA6F}"/>
    <cellStyle name="40 % – Poudarek2 7" xfId="703" xr:uid="{663E117C-34FE-44A7-A56F-A8EA7A3C0A4C}"/>
    <cellStyle name="40 % – Poudarek2 8" xfId="704" xr:uid="{38B3AD51-C2E0-4CDC-BDF6-1FCEBB2FBDDF}"/>
    <cellStyle name="40 % – Poudarek2 9" xfId="705" xr:uid="{58F9F55C-4DB9-4DB8-9EEE-1A86D564CEEA}"/>
    <cellStyle name="40 % – Poudarek3 10" xfId="706" xr:uid="{09FE4590-7ED8-44AF-9FB9-4121352336CB}"/>
    <cellStyle name="40 % – Poudarek3 11" xfId="707" xr:uid="{44725B76-3F3C-46C1-9507-8C8BD1DF35B1}"/>
    <cellStyle name="40 % – Poudarek3 2" xfId="708" xr:uid="{17CF0183-93D8-45AE-B3F4-41FB594812E2}"/>
    <cellStyle name="40 % – Poudarek3 2 2" xfId="709" xr:uid="{2043117D-5D24-4ECD-B190-1421D56FEDF5}"/>
    <cellStyle name="40 % – Poudarek3 2 2 2" xfId="710" xr:uid="{5C13FD7E-50E6-417E-B951-CE483F05AE7C}"/>
    <cellStyle name="40 % – Poudarek3 2 2 2 2" xfId="711" xr:uid="{7DD064F8-B44B-4257-9432-ECC4B64F6068}"/>
    <cellStyle name="40 % – Poudarek3 2 2 2 3" xfId="712" xr:uid="{7B508EDB-F20F-412B-90C3-4F587CBE2629}"/>
    <cellStyle name="40 % – Poudarek3 2 2 3" xfId="713" xr:uid="{5CE1829D-047C-4BEA-BC9B-C6A188870DB8}"/>
    <cellStyle name="40 % – Poudarek3 2 2 4" xfId="714" xr:uid="{39214EE4-43C5-405D-B336-A681AACC9C54}"/>
    <cellStyle name="40 % – Poudarek3 2 2 5" xfId="715" xr:uid="{5374AB09-7588-410B-89B8-8868C5BC8EBE}"/>
    <cellStyle name="40 % – Poudarek3 2 3" xfId="716" xr:uid="{4A312327-0AB4-4CD8-B519-8FCEE71D3E83}"/>
    <cellStyle name="40 % – Poudarek3 2 3 2" xfId="717" xr:uid="{3B2ACB0E-B99F-4766-BDD8-9F7BAC0635BD}"/>
    <cellStyle name="40 % – Poudarek3 2 4" xfId="718" xr:uid="{4CEDDC49-7C3E-4F87-A7AE-D5E6E2BC2357}"/>
    <cellStyle name="40 % – Poudarek3 2 5" xfId="719" xr:uid="{48AB3E2C-D106-4E22-BD7D-270F43645920}"/>
    <cellStyle name="40 % – Poudarek3 2 6" xfId="720" xr:uid="{4A7956BB-F624-4A96-ACB7-52940EDE2A2C}"/>
    <cellStyle name="40 % – Poudarek3 3" xfId="721" xr:uid="{AC27E815-EB1D-4625-99CC-8D74C957437B}"/>
    <cellStyle name="40 % – Poudarek3 3 2" xfId="722" xr:uid="{E92E707C-78BB-41EC-84D9-84F2F19205D5}"/>
    <cellStyle name="40 % – Poudarek3 3 2 2" xfId="723" xr:uid="{C553CA03-9EE4-4C70-B23C-BB237FDDD8C3}"/>
    <cellStyle name="40 % – Poudarek3 3 3" xfId="724" xr:uid="{4FEA1D51-05FF-4248-8699-014082C4E998}"/>
    <cellStyle name="40 % – Poudarek3 3 4" xfId="725" xr:uid="{B6046B1C-DA9D-4C9E-97D0-1932D81D2BDE}"/>
    <cellStyle name="40 % – Poudarek3 4" xfId="726" xr:uid="{257A452D-E4FB-4070-84C3-EDE511F2152E}"/>
    <cellStyle name="40 % – Poudarek3 4 2" xfId="727" xr:uid="{94EFEE72-F24A-4DE3-9FAD-631B45D2F539}"/>
    <cellStyle name="40 % – Poudarek3 4 2 2" xfId="728" xr:uid="{93A3BC0B-DF3E-4273-83F7-8CCB7B6A950B}"/>
    <cellStyle name="40 % – Poudarek3 4 3" xfId="729" xr:uid="{6115B26A-83D4-4146-A214-ED48A55CD157}"/>
    <cellStyle name="40 % – Poudarek3 5" xfId="730" xr:uid="{CF0E44A1-837B-49CA-9978-9BB7C0B2B221}"/>
    <cellStyle name="40 % – Poudarek3 5 2" xfId="731" xr:uid="{28C40A0F-82B1-4609-BEAA-7B3F80D1CEC7}"/>
    <cellStyle name="40 % – Poudarek3 6" xfId="732" xr:uid="{CC5F1DC5-7323-4F1D-A7CA-76304930B45E}"/>
    <cellStyle name="40 % – Poudarek3 7" xfId="733" xr:uid="{15B070AC-D47F-4C4D-ACC4-4629777DC788}"/>
    <cellStyle name="40 % – Poudarek3 8" xfId="734" xr:uid="{C37DF69A-291F-4599-93A2-DDC343823B62}"/>
    <cellStyle name="40 % – Poudarek3 9" xfId="735" xr:uid="{572515C5-8FB7-491B-A82F-93BC55715F4F}"/>
    <cellStyle name="40 % – Poudarek4 10" xfId="736" xr:uid="{C80BC0CB-5670-4560-9BC1-B3AAAB40037E}"/>
    <cellStyle name="40 % – Poudarek4 11" xfId="737" xr:uid="{3A8FF956-5CB3-4904-8A44-EA8308395504}"/>
    <cellStyle name="40 % – Poudarek4 2" xfId="738" xr:uid="{8EB0C818-CF5C-42DC-B832-C35AEB8FEE55}"/>
    <cellStyle name="40 % – Poudarek4 2 2" xfId="739" xr:uid="{8446EE0F-4D9B-4BD5-922E-9C838D50861B}"/>
    <cellStyle name="40 % – Poudarek4 2 2 2" xfId="740" xr:uid="{889A508D-2FC1-4476-813D-8CEEFCB02C79}"/>
    <cellStyle name="40 % – Poudarek4 2 2 2 2" xfId="741" xr:uid="{7272F5D0-A9DF-4307-8F22-9F11FDBBCDA6}"/>
    <cellStyle name="40 % – Poudarek4 2 2 2 3" xfId="742" xr:uid="{5335EE80-2068-452C-AE9E-2959F2CE0A1D}"/>
    <cellStyle name="40 % – Poudarek4 2 2 3" xfId="743" xr:uid="{A094BCFB-5971-4EF6-B79C-DDAE2E3E57A3}"/>
    <cellStyle name="40 % – Poudarek4 2 2 4" xfId="744" xr:uid="{61875229-B22F-452D-97D5-D9B0C568C797}"/>
    <cellStyle name="40 % – Poudarek4 2 2 5" xfId="745" xr:uid="{DFF3A575-FCC5-4AB1-9F98-4BF628FCE3B7}"/>
    <cellStyle name="40 % – Poudarek4 2 3" xfId="746" xr:uid="{DAC2A95B-77CF-415C-873F-652A0CF6DD69}"/>
    <cellStyle name="40 % – Poudarek4 2 3 2" xfId="747" xr:uid="{DCD2BD16-76BB-4F4D-B18E-327FC1F81323}"/>
    <cellStyle name="40 % – Poudarek4 2 3 3" xfId="748" xr:uid="{3EC966BA-CA9A-4E7A-8C6F-CABDBF28283A}"/>
    <cellStyle name="40 % – Poudarek4 2 4" xfId="749" xr:uid="{6948E4CB-F0BE-495E-B8B3-571576481E82}"/>
    <cellStyle name="40 % – Poudarek4 2 5" xfId="750" xr:uid="{C953BECA-8FE6-4531-A79A-502D3C2765AA}"/>
    <cellStyle name="40 % – Poudarek4 2 6" xfId="751" xr:uid="{16DFE565-5C94-4E02-85AD-05ECDCA5C5F1}"/>
    <cellStyle name="40 % – Poudarek4 2 7" xfId="752" xr:uid="{35E3425A-3634-429A-BCF2-7F4BE4841816}"/>
    <cellStyle name="40 % – Poudarek4 3" xfId="753" xr:uid="{A13FCF20-A8D6-485A-A19B-4996CCB1876D}"/>
    <cellStyle name="40 % – Poudarek4 3 2" xfId="754" xr:uid="{D59E3BDC-EDBE-4BF3-9F6D-EDC1CC0379FE}"/>
    <cellStyle name="40 % – Poudarek4 3 2 2" xfId="755" xr:uid="{E6B29489-B184-4A78-A5CC-67C2ED2DC9A9}"/>
    <cellStyle name="40 % – Poudarek4 3 3" xfId="756" xr:uid="{1E810574-3684-49DD-8B7C-43F9BAA0C487}"/>
    <cellStyle name="40 % – Poudarek4 3 4" xfId="757" xr:uid="{F20BB631-7762-4C3C-854D-7608D55D97AC}"/>
    <cellStyle name="40 % – Poudarek4 4" xfId="758" xr:uid="{42AE1E99-0AE6-4307-AE48-D2589B040CA1}"/>
    <cellStyle name="40 % – Poudarek4 4 2" xfId="759" xr:uid="{9834D906-FAB8-4C38-85FD-D10813E6602F}"/>
    <cellStyle name="40 % – Poudarek4 4 2 2" xfId="760" xr:uid="{39532DB2-CE6A-45CD-B96B-66D0F20851BD}"/>
    <cellStyle name="40 % – Poudarek4 4 3" xfId="761" xr:uid="{31900183-1650-4BD4-938D-762C502294C8}"/>
    <cellStyle name="40 % – Poudarek4 5" xfId="762" xr:uid="{ECBD07A8-085C-41AA-982E-FA20EE35E65B}"/>
    <cellStyle name="40 % – Poudarek4 5 2" xfId="763" xr:uid="{ADCA8D60-6387-495C-B9E1-B7458D15652A}"/>
    <cellStyle name="40 % – Poudarek4 6" xfId="764" xr:uid="{1FE98136-19A0-49FC-809A-6F80CFE8AA54}"/>
    <cellStyle name="40 % – Poudarek4 7" xfId="765" xr:uid="{BF69EA5E-2B02-4F06-B411-C29F624A2540}"/>
    <cellStyle name="40 % – Poudarek4 8" xfId="766" xr:uid="{4196D04D-CD49-4110-BEC6-AFAB84B561B3}"/>
    <cellStyle name="40 % – Poudarek4 9" xfId="767" xr:uid="{F20CD180-BCB3-4744-A8AD-0A74424E09C2}"/>
    <cellStyle name="40 % – Poudarek5 10" xfId="768" xr:uid="{B71AB3F9-8986-4586-9D9F-590A260734D6}"/>
    <cellStyle name="40 % – Poudarek5 11" xfId="769" xr:uid="{FF363A0B-842E-41D8-B3D7-A54B4D37ABBF}"/>
    <cellStyle name="40 % – Poudarek5 2" xfId="770" xr:uid="{1A3F8829-4FC6-47A1-836C-606EA23C9C31}"/>
    <cellStyle name="40 % – Poudarek5 2 2" xfId="771" xr:uid="{F00BC215-4145-41F1-AD10-EE6C773FE056}"/>
    <cellStyle name="40 % – Poudarek5 2 2 2" xfId="772" xr:uid="{257F02D4-9E24-4699-9D5F-44070938AA62}"/>
    <cellStyle name="40 % – Poudarek5 2 2 2 2" xfId="773" xr:uid="{5728268E-5534-4E7F-869C-52AA17B4AE93}"/>
    <cellStyle name="40 % – Poudarek5 2 2 2 3" xfId="774" xr:uid="{8AC9409A-9AE3-4BBA-BF98-3D2C554FA1BE}"/>
    <cellStyle name="40 % – Poudarek5 2 2 3" xfId="775" xr:uid="{A2E92130-7277-4CC4-AA55-21E7CB7028FB}"/>
    <cellStyle name="40 % – Poudarek5 2 2 4" xfId="776" xr:uid="{D84952E2-F984-4CC2-AE0C-66CA366C3C25}"/>
    <cellStyle name="40 % – Poudarek5 2 2 5" xfId="777" xr:uid="{F88BD63E-DB34-4E8D-8BAE-5D34E3DFCC57}"/>
    <cellStyle name="40 % – Poudarek5 2 3" xfId="778" xr:uid="{62CF2531-AECE-42DF-A6C6-651F0BA2D1F6}"/>
    <cellStyle name="40 % – Poudarek5 2 3 2" xfId="779" xr:uid="{915AF024-4E62-410C-88F9-A24E24FA62BF}"/>
    <cellStyle name="40 % – Poudarek5 2 3 3" xfId="780" xr:uid="{2F38F4F3-D017-42AC-BA9D-96D448AA4F5A}"/>
    <cellStyle name="40 % – Poudarek5 2 4" xfId="781" xr:uid="{CCA15AA3-08EF-4CEF-9BE8-4FEDC2794EEC}"/>
    <cellStyle name="40 % – Poudarek5 2 5" xfId="782" xr:uid="{381396DB-FF5A-4AD8-BAB4-A7B66B98A32F}"/>
    <cellStyle name="40 % – Poudarek5 2 6" xfId="783" xr:uid="{3DDD0171-721A-4B9B-BEC6-22703D285B77}"/>
    <cellStyle name="40 % – Poudarek5 2 7" xfId="784" xr:uid="{BA4646AB-D177-468A-B640-4B75478C1111}"/>
    <cellStyle name="40 % – Poudarek5 3" xfId="785" xr:uid="{A7EAFC97-5381-49B3-926B-A0598F32EBCD}"/>
    <cellStyle name="40 % – Poudarek5 3 2" xfId="786" xr:uid="{F98A3044-7967-43DD-8B57-9882FD943BE5}"/>
    <cellStyle name="40 % – Poudarek5 3 2 2" xfId="787" xr:uid="{B2622A50-1122-41FA-96E9-39851A53903A}"/>
    <cellStyle name="40 % – Poudarek5 3 3" xfId="788" xr:uid="{26E543B4-077E-4855-9DB5-152DDEC312B1}"/>
    <cellStyle name="40 % – Poudarek5 3 4" xfId="789" xr:uid="{E9F43249-C68E-4D16-AFF6-0CE1249B3440}"/>
    <cellStyle name="40 % – Poudarek5 4" xfId="790" xr:uid="{67C38ADD-2CC5-464A-A585-DD37CF0D00BF}"/>
    <cellStyle name="40 % – Poudarek5 4 2" xfId="791" xr:uid="{2D7E79AF-A668-4038-98E9-9F2524F982B8}"/>
    <cellStyle name="40 % – Poudarek5 4 2 2" xfId="792" xr:uid="{B7C43AE0-62B9-40CD-AB66-D62B3A7300FD}"/>
    <cellStyle name="40 % – Poudarek5 4 3" xfId="793" xr:uid="{6601F10A-E50D-4EF7-8150-9D1532C291DA}"/>
    <cellStyle name="40 % – Poudarek5 5" xfId="794" xr:uid="{D07B4FBE-4248-4342-98B9-64748E2A679D}"/>
    <cellStyle name="40 % – Poudarek5 5 2" xfId="795" xr:uid="{FE87AF43-1AF6-4CD8-B9EE-62942F5E7949}"/>
    <cellStyle name="40 % – Poudarek5 6" xfId="796" xr:uid="{05B98B02-E9B2-4D65-8DAA-93D615BE0226}"/>
    <cellStyle name="40 % – Poudarek5 7" xfId="797" xr:uid="{CB63CE1D-8670-4047-ABC6-950852D1A776}"/>
    <cellStyle name="40 % – Poudarek5 8" xfId="798" xr:uid="{50C7F053-8BE3-4971-AE7F-6938E405830B}"/>
    <cellStyle name="40 % – Poudarek5 9" xfId="799" xr:uid="{1F73C428-0BB6-4A39-B1B5-0DC40233CB2D}"/>
    <cellStyle name="40 % – Poudarek6 10" xfId="800" xr:uid="{06CD3000-3F3F-478B-BCDC-F2639B4AA834}"/>
    <cellStyle name="40 % – Poudarek6 11" xfId="801" xr:uid="{B5E9C272-F4B6-4F80-99B2-0F56B44A0214}"/>
    <cellStyle name="40 % – Poudarek6 2" xfId="802" xr:uid="{F9D6AAB0-5456-48C9-9876-7F8B68E76175}"/>
    <cellStyle name="40 % – Poudarek6 2 2" xfId="803" xr:uid="{717D9011-0201-4E80-83FB-772AC4CBFA62}"/>
    <cellStyle name="40 % – Poudarek6 2 2 2" xfId="804" xr:uid="{71F8D5AF-C875-41BD-9A3E-A52A75807561}"/>
    <cellStyle name="40 % – Poudarek6 2 2 2 2" xfId="805" xr:uid="{1E1EDEE1-1DC1-45ED-87E2-B30737E583C4}"/>
    <cellStyle name="40 % – Poudarek6 2 2 2 3" xfId="806" xr:uid="{A899459D-20CA-4371-B574-161FD23B75B1}"/>
    <cellStyle name="40 % – Poudarek6 2 2 3" xfId="807" xr:uid="{210D29E3-B2FF-480D-B388-E4164892FB67}"/>
    <cellStyle name="40 % – Poudarek6 2 2 4" xfId="808" xr:uid="{9D432885-63D7-48AD-BC88-A5753D267528}"/>
    <cellStyle name="40 % – Poudarek6 2 2 5" xfId="809" xr:uid="{1441B829-3420-496C-9EC7-1C929A111248}"/>
    <cellStyle name="40 % – Poudarek6 2 3" xfId="810" xr:uid="{69BD3B9E-9723-4F1F-B22A-F0C870EAB743}"/>
    <cellStyle name="40 % – Poudarek6 2 3 2" xfId="811" xr:uid="{95133241-E449-44D1-ACE1-E47354D58C38}"/>
    <cellStyle name="40 % – Poudarek6 2 3 3" xfId="812" xr:uid="{45D14F5D-051F-4533-85F9-11C75EE95958}"/>
    <cellStyle name="40 % – Poudarek6 2 4" xfId="813" xr:uid="{A534726D-14BA-4D6C-835B-A12C8072E51F}"/>
    <cellStyle name="40 % – Poudarek6 2 5" xfId="814" xr:uid="{2D870335-3430-4A63-8100-6ED27469E4AF}"/>
    <cellStyle name="40 % – Poudarek6 2 6" xfId="815" xr:uid="{927D9CCC-3409-4D25-B5FB-F3B2450B4D0F}"/>
    <cellStyle name="40 % – Poudarek6 2 7" xfId="816" xr:uid="{4288657F-8BCD-444A-9AC0-A99D98C23D4A}"/>
    <cellStyle name="40 % – Poudarek6 3" xfId="817" xr:uid="{26A0B869-664B-4750-B333-4C07FB607054}"/>
    <cellStyle name="40 % – Poudarek6 3 2" xfId="818" xr:uid="{BBC881F2-F6FC-45D3-B765-EADC1D3A040F}"/>
    <cellStyle name="40 % – Poudarek6 3 2 2" xfId="819" xr:uid="{A356F173-2667-4079-95DA-FB2393C22D29}"/>
    <cellStyle name="40 % – Poudarek6 3 3" xfId="820" xr:uid="{839FABE4-CCD4-4E52-8779-225A09FDFF09}"/>
    <cellStyle name="40 % – Poudarek6 3 4" xfId="821" xr:uid="{BB4E4709-5BEA-47AD-9DEB-318AA0FD7A24}"/>
    <cellStyle name="40 % – Poudarek6 4" xfId="822" xr:uid="{EB6F38C0-1CA4-4BFB-954A-6DEF85BE0447}"/>
    <cellStyle name="40 % – Poudarek6 4 2" xfId="823" xr:uid="{B8387AE2-A56E-4A8F-A08F-F5BB193DA14A}"/>
    <cellStyle name="40 % – Poudarek6 4 2 2" xfId="824" xr:uid="{3A66C3ED-5A3F-438E-9B5F-F613D6C35E7F}"/>
    <cellStyle name="40 % – Poudarek6 4 3" xfId="825" xr:uid="{5F0B0449-A65E-4037-AB43-3F207AB3F073}"/>
    <cellStyle name="40 % – Poudarek6 5" xfId="826" xr:uid="{4570C03D-3F92-4656-A663-C5688A6A5B44}"/>
    <cellStyle name="40 % – Poudarek6 5 2" xfId="827" xr:uid="{A615BECA-9C5B-45D8-813D-85D0096FCBAD}"/>
    <cellStyle name="40 % – Poudarek6 6" xfId="828" xr:uid="{38BA55A2-1C7D-49AD-9AF9-4B9836ADB5EB}"/>
    <cellStyle name="40 % – Poudarek6 7" xfId="829" xr:uid="{9D2058B9-4959-4313-A60D-FACCB5E6154D}"/>
    <cellStyle name="40 % – Poudarek6 8" xfId="830" xr:uid="{38EE4D9A-9174-4080-B04E-D33B52FB3FC6}"/>
    <cellStyle name="40 % – Poudarek6 9" xfId="831" xr:uid="{DAE84EC2-E25E-4397-8AD4-AE7E81D235B5}"/>
    <cellStyle name="40% - Accent1" xfId="832" xr:uid="{2ECE43AA-6639-4984-9B6B-472CE68FFBC9}"/>
    <cellStyle name="40% - Accent1 2" xfId="833" xr:uid="{0FB32982-E0BF-4E10-AB07-E5FCFEE0A5AB}"/>
    <cellStyle name="40% - Accent1 2 10" xfId="834" xr:uid="{4911CF53-732E-4C07-92DC-BFB01EDFC1A4}"/>
    <cellStyle name="40% - Accent1 2 2" xfId="835" xr:uid="{CAF1CBC9-2AF4-4382-BFA0-DB4611E7204F}"/>
    <cellStyle name="40% - Accent1 2 2 2" xfId="836" xr:uid="{E224C199-50B9-4FF5-BB8E-8048E26D2599}"/>
    <cellStyle name="40% - Accent1 2 2 3" xfId="837" xr:uid="{6A0BC37D-86C7-410B-AA4C-74D7EBD69DAD}"/>
    <cellStyle name="40% - Accent1 2 3" xfId="838" xr:uid="{9099FF1A-888E-4BA8-B0BC-3F3BF55845E7}"/>
    <cellStyle name="40% - Accent1 2 3 2" xfId="839" xr:uid="{FD611791-7CF1-4EB6-A10B-E250C8831E74}"/>
    <cellStyle name="40% - Accent1 2 3 2 2" xfId="840" xr:uid="{19793FCE-E42F-4EC6-B034-7A5AA3F7404E}"/>
    <cellStyle name="40% - Accent1 2 3 2 2 2" xfId="841" xr:uid="{2AC1B1AE-8A5C-436C-9DD7-009DA206929D}"/>
    <cellStyle name="40% - Accent1 2 3 3" xfId="842" xr:uid="{21120040-FA6A-4F0C-834C-C6C1251515DF}"/>
    <cellStyle name="40% - Accent1 2 3 4" xfId="843" xr:uid="{2DD2938A-0321-44CF-A1E6-9FEA6729C388}"/>
    <cellStyle name="40% - Accent1 2 3 5" xfId="844" xr:uid="{A54727DC-1FFB-4F0A-B26F-D42B60B00227}"/>
    <cellStyle name="40% - Accent1 2 4" xfId="845" xr:uid="{410061F9-BEF3-4879-BD2A-EF1D9B915220}"/>
    <cellStyle name="40% - Accent1 2 4 2" xfId="846" xr:uid="{129AE9CC-0CE7-4335-AFB8-AD19FEDA7A79}"/>
    <cellStyle name="40% - Accent1 2 5" xfId="847" xr:uid="{F2545E8C-A207-4F9B-85BC-29498945C539}"/>
    <cellStyle name="40% - Accent1 2 6" xfId="848" xr:uid="{4F0AC106-00E3-4469-AAB8-1AEF4E2317CA}"/>
    <cellStyle name="40% - Accent1 2 7" xfId="849" xr:uid="{6870CDEF-EFDE-4283-AE04-1C0B7E14DACE}"/>
    <cellStyle name="40% - Accent1 2 8" xfId="850" xr:uid="{7D6094A8-6A9C-49FF-A019-E36783A93D5A}"/>
    <cellStyle name="40% - Accent1 2 8 2" xfId="851" xr:uid="{1181052D-B808-4C36-BB0C-24C2A2FD8C01}"/>
    <cellStyle name="40% - Accent1 2 8 3" xfId="852" xr:uid="{B054E981-EF62-4D6D-B7BE-F52E38E9FE89}"/>
    <cellStyle name="40% - Accent1 2 8 4" xfId="853" xr:uid="{35BE9D31-362C-4A3B-B2CB-B06902C242B8}"/>
    <cellStyle name="40% - Accent1 2 9" xfId="854" xr:uid="{8BDA48B7-9C91-4BF2-B597-B08F9C0820F4}"/>
    <cellStyle name="40% - Accent1 2_B" xfId="855" xr:uid="{D1056C5D-AFFA-4709-80B8-9D8A6C1752EC}"/>
    <cellStyle name="40% - Accent1 3" xfId="856" xr:uid="{9C82573E-8673-4435-B2EA-D9841B7B1E1B}"/>
    <cellStyle name="40% - Accent1 3 2" xfId="857" xr:uid="{4F74595A-EC01-4C01-9084-019ACEA48177}"/>
    <cellStyle name="40% - Accent1 3 2 2" xfId="858" xr:uid="{E9BB233E-8BDD-4F95-9B87-DDAE84CC9E22}"/>
    <cellStyle name="40% - Accent1 3 2 3" xfId="859" xr:uid="{3416C937-1D0F-40E8-853E-1F2F00C97461}"/>
    <cellStyle name="40% - Accent1 3 3" xfId="860" xr:uid="{DFF1F923-5387-4A09-868F-F1E71AB03F93}"/>
    <cellStyle name="40% - Accent1 3 3 2" xfId="861" xr:uid="{C06ED501-6330-4E44-A611-4D067A31C37E}"/>
    <cellStyle name="40% - Accent1 3 4" xfId="862" xr:uid="{791F63A1-5F5A-4347-A29B-A7BDF374DD0E}"/>
    <cellStyle name="40% - Accent1 3 5" xfId="863" xr:uid="{04DBADCC-F4C0-4791-A176-BCF6699F2D57}"/>
    <cellStyle name="40% - Accent1 3 6" xfId="864" xr:uid="{1AB7C197-3784-4996-8DE1-86B59650CD58}"/>
    <cellStyle name="40% - Accent1 3 7" xfId="865" xr:uid="{1CE7B27D-3121-4018-9BCF-DF85F1457563}"/>
    <cellStyle name="40% - Accent1 3 8" xfId="866" xr:uid="{680FDBB7-813F-4A26-BAC8-3A7922F6C768}"/>
    <cellStyle name="40% - Accent1 3_B" xfId="867" xr:uid="{E3C197FF-6FF1-4ED5-AA91-5F405BB44971}"/>
    <cellStyle name="40% - Accent1 4" xfId="868" xr:uid="{D24C7873-BCFE-41F8-BEC8-35DCBB1A1955}"/>
    <cellStyle name="40% - Accent1 4 2" xfId="869" xr:uid="{CADD708A-7D92-4D47-9479-7B5F009043B3}"/>
    <cellStyle name="40% - Accent1 4 2 2" xfId="870" xr:uid="{4121BEA6-357D-48DF-A092-ECDA7AC3BD2A}"/>
    <cellStyle name="40% - Accent1 4 2 3" xfId="871" xr:uid="{7A0F5CC3-819D-46E3-B8F2-34F67923E20A}"/>
    <cellStyle name="40% - Accent1 4 3" xfId="872" xr:uid="{DDE5B8AF-BF1A-4975-8B82-B908BED06921}"/>
    <cellStyle name="40% - Accent1 4 3 2" xfId="873" xr:uid="{D90185B2-9A35-43F7-9F59-A78E8F1D3348}"/>
    <cellStyle name="40% - Accent1 4 4" xfId="874" xr:uid="{2095CE2A-A9FE-4637-9CA3-FF847A8A9B59}"/>
    <cellStyle name="40% - Accent1 4 5" xfId="875" xr:uid="{4100989F-448C-4551-A2A7-1C2D891461FE}"/>
    <cellStyle name="40% - Accent1 4 6" xfId="876" xr:uid="{DBD941EB-3731-48CB-A54C-89D40F25A02A}"/>
    <cellStyle name="40% - Accent1 4 7" xfId="877" xr:uid="{1BE5849C-7A72-49EE-9CD3-A081C4429108}"/>
    <cellStyle name="40% - Accent1 4 8" xfId="878" xr:uid="{35B80396-3B64-4B90-AE07-F3104FD32313}"/>
    <cellStyle name="40% - Accent1 4_B" xfId="879" xr:uid="{A72A57D4-4EB3-4018-9D3B-EA2ACE738614}"/>
    <cellStyle name="40% - Accent1 5" xfId="880" xr:uid="{AA028476-61C7-4323-AD1D-E19967D89855}"/>
    <cellStyle name="40% - Accent1 5 2" xfId="881" xr:uid="{5F0CDE10-135C-4B65-AC22-42218352F5B1}"/>
    <cellStyle name="40% - Accent1 5 2 2" xfId="882" xr:uid="{03776CC7-BDDC-4BF9-8E00-E66DA98328D3}"/>
    <cellStyle name="40% - Accent1 5 2 3" xfId="883" xr:uid="{D2765F2F-0A03-4AC0-A084-7F06AC9EB3B7}"/>
    <cellStyle name="40% - Accent1 5 3" xfId="884" xr:uid="{69C821F0-0C3F-4029-8FAA-92F03A55D52E}"/>
    <cellStyle name="40% - Accent1 5 3 2" xfId="885" xr:uid="{9458DC72-0E6B-4B14-856E-9060A37DF9BF}"/>
    <cellStyle name="40% - Accent1 5 4" xfId="886" xr:uid="{79E91957-A183-4E01-AFA5-493E945E0B73}"/>
    <cellStyle name="40% - Accent1 5 5" xfId="887" xr:uid="{5E63DBF7-CF04-4D9C-996B-CE61A3063EC4}"/>
    <cellStyle name="40% - Accent1 5 6" xfId="888" xr:uid="{BF6BDBD9-CAD3-4C3A-8094-2F7D44C8D186}"/>
    <cellStyle name="40% - Accent1 5 7" xfId="889" xr:uid="{F3940DAF-9875-45BE-B45A-17AD403847DD}"/>
    <cellStyle name="40% - Accent1 5 8" xfId="890" xr:uid="{41CBF354-3D07-4FFE-8164-9EAFA58DF9C9}"/>
    <cellStyle name="40% - Accent1 5_B" xfId="891" xr:uid="{2C8E2733-0DAC-43E1-AB5D-E35A04EFC0D2}"/>
    <cellStyle name="40% - Accent1 6" xfId="892" xr:uid="{7D3CE8C2-10CA-4E87-906B-67AD6687C319}"/>
    <cellStyle name="40% - Accent1 6 2" xfId="893" xr:uid="{D4047095-D3BC-4627-BBD1-B190CBD8FB43}"/>
    <cellStyle name="40% - Accent1 6 2 2" xfId="894" xr:uid="{E484293D-4E2B-4D7F-8167-EDB5D0B2BC6C}"/>
    <cellStyle name="40% - Accent1 6 2 2 2" xfId="895" xr:uid="{80BE559C-DEB4-4FCB-916A-A798F79DC47C}"/>
    <cellStyle name="40% - Accent1 6 3" xfId="896" xr:uid="{BA9FCA66-69EF-4D7E-A7DC-B12F0A69A9D9}"/>
    <cellStyle name="40% - Accent1 6 4" xfId="897" xr:uid="{D516ABA6-3DA0-45E1-86D5-B5159B6B2EE7}"/>
    <cellStyle name="40% - Accent2" xfId="898" xr:uid="{B38F6D76-3269-44BE-9128-9B1E79EFF260}"/>
    <cellStyle name="40% - Accent2 2" xfId="899" xr:uid="{2A657FC3-7CA5-43FC-AB37-B240C6B9EDF2}"/>
    <cellStyle name="40% - Accent2 2 2" xfId="900" xr:uid="{5D5652F1-3CC4-418B-8A3C-397BAE051B60}"/>
    <cellStyle name="40% - Accent2 2 2 2" xfId="901" xr:uid="{EAFEDAC4-FFBB-4607-95FB-DFE94095F5F5}"/>
    <cellStyle name="40% - Accent2 2 2 3" xfId="902" xr:uid="{C9B1574B-AAF7-48E5-9A83-36EEE30B3AF8}"/>
    <cellStyle name="40% - Accent2 2 3" xfId="903" xr:uid="{21F3BA2D-B0A6-4D58-B0D0-F16451B1A97C}"/>
    <cellStyle name="40% - Accent2 2 3 2" xfId="904" xr:uid="{9EFC09C0-377C-4E2B-8D03-0CF4C45DC768}"/>
    <cellStyle name="40% - Accent2 2 3 3" xfId="905" xr:uid="{F0D6FF0F-BB67-432F-9752-7DC861DCF40E}"/>
    <cellStyle name="40% - Accent2 2 4" xfId="906" xr:uid="{E9CE3FA0-28CA-4B38-A5DC-4B28F97ACA7A}"/>
    <cellStyle name="40% - Accent2 2 5" xfId="907" xr:uid="{06183AB5-1B73-44C3-A55A-3BC997A36C9E}"/>
    <cellStyle name="40% - Accent2 2 6" xfId="908" xr:uid="{80FE27BB-857E-4BBB-8276-E597805C336C}"/>
    <cellStyle name="40% - Accent2 2 7" xfId="909" xr:uid="{65C71FA3-D277-4E9C-808D-BC23A839D166}"/>
    <cellStyle name="40% - Accent2 2_B" xfId="910" xr:uid="{0C0CBDD1-FF2C-456A-9A40-D6D7B10DAF67}"/>
    <cellStyle name="40% - Accent2 3" xfId="911" xr:uid="{628C9370-722D-4C93-B1D5-9546826E6DE7}"/>
    <cellStyle name="40% - Accent2 3 2" xfId="912" xr:uid="{E187CD22-595D-4A17-B618-EE65F6151FB2}"/>
    <cellStyle name="40% - Accent2 3 2 2" xfId="913" xr:uid="{952C1FA1-FB27-45E0-8F3C-7EFA67BFE16E}"/>
    <cellStyle name="40% - Accent2 3 2 3" xfId="914" xr:uid="{C76C4741-E140-4FF4-99A5-D609167927C5}"/>
    <cellStyle name="40% - Accent2 3 3" xfId="915" xr:uid="{6E8D113D-ABE9-4F28-A712-0D63B5DE84C4}"/>
    <cellStyle name="40% - Accent2 3 3 2" xfId="916" xr:uid="{6C5DDD14-D47E-4A6D-81AC-19BEA780F26E}"/>
    <cellStyle name="40% - Accent2 3 4" xfId="917" xr:uid="{8FBF56F0-101D-40E4-8A07-CF992F52468B}"/>
    <cellStyle name="40% - Accent2 3 5" xfId="918" xr:uid="{E9284FCD-697F-40C9-A166-3FC75646DB8E}"/>
    <cellStyle name="40% - Accent2 3 6" xfId="919" xr:uid="{F306E05F-A596-4E8D-A5B4-3D828152DFE1}"/>
    <cellStyle name="40% - Accent2 3 7" xfId="920" xr:uid="{7C2CF81B-5D1F-4569-B361-E2F38FBBA256}"/>
    <cellStyle name="40% - Accent2 3 8" xfId="921" xr:uid="{96EF7F47-5291-4E22-9FF1-7A6395720DFE}"/>
    <cellStyle name="40% - Accent2 3_B" xfId="922" xr:uid="{7C0C431F-6BF6-4B8C-8830-BA2140B320A9}"/>
    <cellStyle name="40% - Accent2 4" xfId="923" xr:uid="{E23D2D41-AA39-4988-98A4-69584C8DD3E1}"/>
    <cellStyle name="40% - Accent2 4 2" xfId="924" xr:uid="{A26CF41E-9816-4C3B-A864-CFF900D8B3B7}"/>
    <cellStyle name="40% - Accent2 4 2 2" xfId="925" xr:uid="{8BDA4B57-744F-43D0-80C8-8D92848CD1CB}"/>
    <cellStyle name="40% - Accent2 4 2 3" xfId="926" xr:uid="{4B7BB0B0-EBBD-4075-8B65-F191A0033537}"/>
    <cellStyle name="40% - Accent2 4 3" xfId="927" xr:uid="{8FCA56E7-8CBB-4E62-9DB5-51A058888348}"/>
    <cellStyle name="40% - Accent2 4 3 2" xfId="928" xr:uid="{B192181C-F716-4C4F-AC27-BF62D641AE66}"/>
    <cellStyle name="40% - Accent2 4 4" xfId="929" xr:uid="{7E4CC104-7079-485A-BD3A-EFE26483A0BC}"/>
    <cellStyle name="40% - Accent2 4 5" xfId="930" xr:uid="{2E3EF65F-9311-476D-994B-B30FDA667742}"/>
    <cellStyle name="40% - Accent2 4 6" xfId="931" xr:uid="{226DFDE9-813A-4CEA-998E-2A5FABDBCE89}"/>
    <cellStyle name="40% - Accent2 4 7" xfId="932" xr:uid="{5CA11F45-9858-4534-B769-1B778DE0711E}"/>
    <cellStyle name="40% - Accent2 4 8" xfId="933" xr:uid="{9792FEF1-5987-47ED-A448-E8507FC9EDC5}"/>
    <cellStyle name="40% - Accent2 4_B" xfId="934" xr:uid="{37E6C183-E462-4F01-AA8A-BEA5B6915DAF}"/>
    <cellStyle name="40% - Accent2 5" xfId="935" xr:uid="{700EEA6C-01B4-44C5-B5A8-7A86358497D1}"/>
    <cellStyle name="40% - Accent2 5 2" xfId="936" xr:uid="{DE8B302F-FCA0-4804-9EA2-A537C437AF05}"/>
    <cellStyle name="40% - Accent2 5 2 2" xfId="937" xr:uid="{FFE8B588-4481-4F8E-ABD3-7ECBEF80A7FE}"/>
    <cellStyle name="40% - Accent2 5 2 3" xfId="938" xr:uid="{6F5CCC6C-FEB8-4B8A-929C-A44DA3C2231F}"/>
    <cellStyle name="40% - Accent2 5 3" xfId="939" xr:uid="{361E4EA8-45F2-4E59-A1D6-8B887CA52BA5}"/>
    <cellStyle name="40% - Accent2 5 3 2" xfId="940" xr:uid="{AC9575DB-4D88-44C4-8D46-9C0C668D97E9}"/>
    <cellStyle name="40% - Accent2 5 4" xfId="941" xr:uid="{C9C24F6E-978D-4C54-9A1C-C73B291CA327}"/>
    <cellStyle name="40% - Accent2 5 5" xfId="942" xr:uid="{6766077C-3084-47FF-B3BD-3C2950EEAFD9}"/>
    <cellStyle name="40% - Accent2 5 6" xfId="943" xr:uid="{2D11C1C7-E244-4C02-85D0-F9615FF407AF}"/>
    <cellStyle name="40% - Accent2 5 7" xfId="944" xr:uid="{FD11AED6-7304-4F75-8C43-1C5502FC5347}"/>
    <cellStyle name="40% - Accent2 5 8" xfId="945" xr:uid="{52454676-48A1-453D-8485-04FE420CA5CE}"/>
    <cellStyle name="40% - Accent2 5_B" xfId="946" xr:uid="{6360E575-43F9-47D2-A06A-48AE3F193BB7}"/>
    <cellStyle name="40% - Accent2 6" xfId="947" xr:uid="{80642648-9735-4721-AD5D-632D253085EA}"/>
    <cellStyle name="40% - Accent2 6 2" xfId="948" xr:uid="{F757A631-1406-47EE-B24D-82D6418DE91E}"/>
    <cellStyle name="40% - Accent2 6 2 2" xfId="949" xr:uid="{6903D245-AE6E-4CAE-944F-D6263E985AE8}"/>
    <cellStyle name="40% - Accent2 6 2 2 2" xfId="950" xr:uid="{D33BE5D1-0F54-40DE-A875-F5313198F1A8}"/>
    <cellStyle name="40% - Accent2 6 3" xfId="951" xr:uid="{1689A682-1EEF-4D94-97EB-E0058B86FC3D}"/>
    <cellStyle name="40% - Accent2 6 4" xfId="952" xr:uid="{529525E1-DE21-41A3-9D2F-763B302182E9}"/>
    <cellStyle name="40% - Accent3" xfId="953" xr:uid="{A3793BB2-0B92-41C6-8A22-433D6D547182}"/>
    <cellStyle name="40% - Accent3 2" xfId="954" xr:uid="{76DA13B6-E47A-4CFB-BA7F-E4EB02D0F81A}"/>
    <cellStyle name="40% - Accent3 2 10" xfId="955" xr:uid="{FEB1B1E3-6437-40D7-9272-4C02C824819F}"/>
    <cellStyle name="40% - Accent3 2 2" xfId="956" xr:uid="{FA7BCDF7-FE60-4F4E-83F5-B49003514C08}"/>
    <cellStyle name="40% - Accent3 2 2 2" xfId="957" xr:uid="{5F64E3E9-4FE9-4C6B-AEA8-B6B4E2B73455}"/>
    <cellStyle name="40% - Accent3 2 2 3" xfId="958" xr:uid="{AB28BFB2-FC71-4957-B6F1-E6FF05812A05}"/>
    <cellStyle name="40% - Accent3 2 3" xfId="959" xr:uid="{010AF07B-DAF7-4374-9918-53A938E02FC7}"/>
    <cellStyle name="40% - Accent3 2 3 2" xfId="960" xr:uid="{A71C5EB3-F963-4790-AD5A-DBBA38C4D816}"/>
    <cellStyle name="40% - Accent3 2 3 2 2" xfId="961" xr:uid="{B3A5B716-F137-43DE-AAED-C5D63E2FAD6A}"/>
    <cellStyle name="40% - Accent3 2 3 2 2 2" xfId="962" xr:uid="{2BAA054F-86DE-4092-8427-7BDA88990E98}"/>
    <cellStyle name="40% - Accent3 2 3 3" xfId="963" xr:uid="{03717A9D-0E25-461E-ADB8-EF3160B7CB99}"/>
    <cellStyle name="40% - Accent3 2 3 4" xfId="964" xr:uid="{D56E2C8D-B0BE-4D20-A145-8B59ABBF2423}"/>
    <cellStyle name="40% - Accent3 2 3 5" xfId="965" xr:uid="{72A207E8-0D94-4C16-BA13-8CE887693FAC}"/>
    <cellStyle name="40% - Accent3 2 4" xfId="966" xr:uid="{2948CEF9-A809-413F-BA65-6CAF9014362E}"/>
    <cellStyle name="40% - Accent3 2 4 2" xfId="967" xr:uid="{14569667-090E-4267-91A2-EF20F282D942}"/>
    <cellStyle name="40% - Accent3 2 5" xfId="968" xr:uid="{76EAC823-732E-4F3A-9995-77926443CB1C}"/>
    <cellStyle name="40% - Accent3 2 6" xfId="969" xr:uid="{642169FE-10A6-4AFA-9A25-713642BD1C66}"/>
    <cellStyle name="40% - Accent3 2 7" xfId="970" xr:uid="{45DDD367-A8B5-4190-A031-9510D9ED4E0E}"/>
    <cellStyle name="40% - Accent3 2 8" xfId="971" xr:uid="{5C4811A8-3F74-4F91-B4CF-2DD6FF05AB75}"/>
    <cellStyle name="40% - Accent3 2 8 2" xfId="972" xr:uid="{4BB30009-EFE8-48B9-8E29-BC512921DCCD}"/>
    <cellStyle name="40% - Accent3 2 8 3" xfId="973" xr:uid="{82301040-5915-4DB5-8770-593CDDB67151}"/>
    <cellStyle name="40% - Accent3 2 8 4" xfId="974" xr:uid="{5A258CF0-DF87-4969-A5DB-79623A68D689}"/>
    <cellStyle name="40% - Accent3 2 9" xfId="975" xr:uid="{2FF60161-FB01-4F98-8F22-5908B6D9CFD2}"/>
    <cellStyle name="40% - Accent3 2_B" xfId="976" xr:uid="{31EA18CD-9527-41AB-88BE-114E08196B7B}"/>
    <cellStyle name="40% - Accent3 3" xfId="977" xr:uid="{980EE1DA-EB6A-4C9E-A4BD-F8B6BADEA76F}"/>
    <cellStyle name="40% - Accent3 3 2" xfId="978" xr:uid="{DDEC9355-375D-476E-A03B-8043A8DCD359}"/>
    <cellStyle name="40% - Accent3 3 2 2" xfId="979" xr:uid="{A9ED7698-6006-4388-BFD0-4E77CFC1D88B}"/>
    <cellStyle name="40% - Accent3 3 2 3" xfId="980" xr:uid="{913BE2FE-93CF-4A4E-8D17-880244AED0FE}"/>
    <cellStyle name="40% - Accent3 3 3" xfId="981" xr:uid="{60316F55-E02E-4FA8-9D4A-F859A4F5E14A}"/>
    <cellStyle name="40% - Accent3 3 3 2" xfId="982" xr:uid="{0ADD22A2-25D1-4913-91A2-9B568B850196}"/>
    <cellStyle name="40% - Accent3 3 4" xfId="983" xr:uid="{BE98FE41-42AE-4CF2-A319-A192E7B30A31}"/>
    <cellStyle name="40% - Accent3 3 5" xfId="984" xr:uid="{D003DFFD-CB6B-4686-9184-DA4A216AC180}"/>
    <cellStyle name="40% - Accent3 3 6" xfId="985" xr:uid="{FF287BE5-8ACB-4737-9A88-8E9505693FF1}"/>
    <cellStyle name="40% - Accent3 3 7" xfId="986" xr:uid="{64479190-CABD-4A4A-A99F-98D0F6D85C0F}"/>
    <cellStyle name="40% - Accent3 3 8" xfId="987" xr:uid="{F18DB76B-8A05-420C-ACD9-8DA63F34E667}"/>
    <cellStyle name="40% - Accent3 3_B" xfId="988" xr:uid="{96E83143-954B-4C57-916B-D16A401B68ED}"/>
    <cellStyle name="40% - Accent3 4" xfId="989" xr:uid="{69D154F5-AC88-4EA3-8953-38DEC8945750}"/>
    <cellStyle name="40% - Accent3 4 2" xfId="990" xr:uid="{080F3D57-D18D-4AEE-B4F7-5C9900EFD98D}"/>
    <cellStyle name="40% - Accent3 4 2 2" xfId="991" xr:uid="{9F275C15-A18B-4C16-80ED-DEE8616E51F8}"/>
    <cellStyle name="40% - Accent3 4 2 3" xfId="992" xr:uid="{B5467C9D-D0BD-4211-9839-0A128682593E}"/>
    <cellStyle name="40% - Accent3 4 3" xfId="993" xr:uid="{F7B638E0-B17C-4358-B124-15F7F6B39E91}"/>
    <cellStyle name="40% - Accent3 4 3 2" xfId="994" xr:uid="{BBED72BC-8015-473E-8137-E80A042059FF}"/>
    <cellStyle name="40% - Accent3 4 4" xfId="995" xr:uid="{BF77920F-4D26-4FE9-9098-FA73E2220D2D}"/>
    <cellStyle name="40% - Accent3 4 5" xfId="996" xr:uid="{FF071D98-48D6-4A16-BB12-345A5A99130A}"/>
    <cellStyle name="40% - Accent3 4 6" xfId="997" xr:uid="{A8B16568-FC8C-42BE-A1FD-189D03493F76}"/>
    <cellStyle name="40% - Accent3 4 7" xfId="998" xr:uid="{C492601B-0713-44CC-98F9-577462C0AFEC}"/>
    <cellStyle name="40% - Accent3 4 8" xfId="999" xr:uid="{12EC4143-7465-4C49-9D65-E80DA910700A}"/>
    <cellStyle name="40% - Accent3 4_B" xfId="1000" xr:uid="{8DC79A44-1D61-4EC7-9E78-7F9850197745}"/>
    <cellStyle name="40% - Accent3 5" xfId="1001" xr:uid="{E1BAE83C-01E4-4A40-B054-71B18382C399}"/>
    <cellStyle name="40% - Accent3 5 2" xfId="1002" xr:uid="{81C28F11-E947-4C76-A67A-BF65B06A4D0A}"/>
    <cellStyle name="40% - Accent3 5 2 2" xfId="1003" xr:uid="{BCABAA04-2806-45A0-949D-8A84276D2472}"/>
    <cellStyle name="40% - Accent3 5 2 3" xfId="1004" xr:uid="{60E6F795-8898-4E11-9AB4-D16B12D1898D}"/>
    <cellStyle name="40% - Accent3 5 3" xfId="1005" xr:uid="{04557F0C-6A82-49D0-BC18-DC96E7E820F9}"/>
    <cellStyle name="40% - Accent3 5 3 2" xfId="1006" xr:uid="{D5F78794-26DB-43AF-8534-9F7B0BF82A21}"/>
    <cellStyle name="40% - Accent3 5 4" xfId="1007" xr:uid="{9476080A-875F-45DE-9190-12533D690086}"/>
    <cellStyle name="40% - Accent3 5 5" xfId="1008" xr:uid="{E864CFFA-8128-4F29-8F6E-893EDA7AEF87}"/>
    <cellStyle name="40% - Accent3 5 6" xfId="1009" xr:uid="{7A70BDF2-9122-4D77-B4AA-4FAB63D54A0F}"/>
    <cellStyle name="40% - Accent3 5 7" xfId="1010" xr:uid="{BF541C08-A04B-4266-A23C-ABFFDC6FDD88}"/>
    <cellStyle name="40% - Accent3 5 8" xfId="1011" xr:uid="{EBA11FBC-9567-404C-90F4-C78AC9108310}"/>
    <cellStyle name="40% - Accent3 5_B" xfId="1012" xr:uid="{191E55F8-D044-4906-BEA4-C846E6B76D6A}"/>
    <cellStyle name="40% - Accent3 6" xfId="1013" xr:uid="{6CB1AE4B-8ED1-4D55-BB4D-347831BCFF11}"/>
    <cellStyle name="40% - Accent3 6 2" xfId="1014" xr:uid="{202AF42B-0369-4AD4-A616-19C1ED7EF70F}"/>
    <cellStyle name="40% - Accent3 6 2 2" xfId="1015" xr:uid="{1B99D783-4860-4D82-B48D-42509DA46F4F}"/>
    <cellStyle name="40% - Accent3 6 2 2 2" xfId="1016" xr:uid="{E66CED0B-56FD-4B58-B4E0-25B4CD41A42A}"/>
    <cellStyle name="40% - Accent3 6 3" xfId="1017" xr:uid="{085B158F-DC02-4408-BFBB-764F251840C2}"/>
    <cellStyle name="40% - Accent3 6 4" xfId="1018" xr:uid="{7FCE450E-460A-41F8-A5D8-6EBC59D6B5D9}"/>
    <cellStyle name="40% - Accent4" xfId="1019" xr:uid="{FAE0912D-D31E-4F30-81AA-A4ACBEA44532}"/>
    <cellStyle name="40% - Accent4 2" xfId="1020" xr:uid="{702B66A7-4ED0-4993-BF98-F42F86AD352E}"/>
    <cellStyle name="40% - Accent4 2 10" xfId="1021" xr:uid="{DE705F2A-75A5-42BB-99B9-C8BC4D679CC6}"/>
    <cellStyle name="40% - Accent4 2 2" xfId="1022" xr:uid="{C654A042-355F-4AF3-8ECB-CE95C902D066}"/>
    <cellStyle name="40% - Accent4 2 2 2" xfId="1023" xr:uid="{DF700FF4-68B0-41E5-AC4C-402DA1F8BF55}"/>
    <cellStyle name="40% - Accent4 2 2 3" xfId="1024" xr:uid="{18BA09AB-1411-460B-8D1D-958D79ABE08A}"/>
    <cellStyle name="40% - Accent4 2 3" xfId="1025" xr:uid="{A9186D06-ECA4-4CB2-A01D-2F6E0541C53D}"/>
    <cellStyle name="40% - Accent4 2 3 2" xfId="1026" xr:uid="{E9BEC007-6830-4D85-9136-1DF22ABA83AA}"/>
    <cellStyle name="40% - Accent4 2 3 2 2" xfId="1027" xr:uid="{5740891B-C054-41A7-A8AB-4603A347D27E}"/>
    <cellStyle name="40% - Accent4 2 3 2 2 2" xfId="1028" xr:uid="{09B74E31-72B9-48FA-B827-BFCA88A88A4F}"/>
    <cellStyle name="40% - Accent4 2 3 3" xfId="1029" xr:uid="{0AD138A1-C721-4FF3-8B4B-1C71CE165993}"/>
    <cellStyle name="40% - Accent4 2 3 4" xfId="1030" xr:uid="{5A6197AB-2627-4C9A-A825-77E66089E0FB}"/>
    <cellStyle name="40% - Accent4 2 3 5" xfId="1031" xr:uid="{757EC4A6-3805-4309-B676-91892B86457F}"/>
    <cellStyle name="40% - Accent4 2 4" xfId="1032" xr:uid="{FF0122CF-C981-4258-AA2E-3E0165E0D031}"/>
    <cellStyle name="40% - Accent4 2 4 2" xfId="1033" xr:uid="{586BDA60-3CAD-4138-ADE2-2A97D8E39C21}"/>
    <cellStyle name="40% - Accent4 2 5" xfId="1034" xr:uid="{601788D7-3F14-452B-98CE-CDEE9B7EFF5C}"/>
    <cellStyle name="40% - Accent4 2 6" xfId="1035" xr:uid="{76CF903C-E2A6-42E3-8FCD-BF5E3D9DA328}"/>
    <cellStyle name="40% - Accent4 2 7" xfId="1036" xr:uid="{2E12937C-29F9-4D92-BCFE-3DDCB5B9BEAA}"/>
    <cellStyle name="40% - Accent4 2 8" xfId="1037" xr:uid="{33CE4986-F2FF-46F7-A1CB-955DE68C8800}"/>
    <cellStyle name="40% - Accent4 2 8 2" xfId="1038" xr:uid="{0AD331F5-2D78-4575-AB20-8795609AE370}"/>
    <cellStyle name="40% - Accent4 2 8 3" xfId="1039" xr:uid="{A80B01A5-49EB-48AC-BE76-99642E5CC7D1}"/>
    <cellStyle name="40% - Accent4 2 8 4" xfId="1040" xr:uid="{B9EF0149-64FB-49A2-9E7F-24F1841D40CF}"/>
    <cellStyle name="40% - Accent4 2 9" xfId="1041" xr:uid="{1BDF6112-C2DC-4A8A-AA0B-38323EC35444}"/>
    <cellStyle name="40% - Accent4 2_B" xfId="1042" xr:uid="{B0CD7F42-5570-47BF-8E49-18E760D9D855}"/>
    <cellStyle name="40% - Accent4 3" xfId="1043" xr:uid="{1F93A8B5-0650-4349-BB37-EBF894CC9DD1}"/>
    <cellStyle name="40% - Accent4 3 2" xfId="1044" xr:uid="{EC7034A1-AEC4-4150-9855-08E38795D3B8}"/>
    <cellStyle name="40% - Accent4 3 2 2" xfId="1045" xr:uid="{5C031787-4CE9-4816-87DC-C26E7589AD05}"/>
    <cellStyle name="40% - Accent4 3 2 3" xfId="1046" xr:uid="{5F58D610-56A9-4DD9-B490-252699912B3B}"/>
    <cellStyle name="40% - Accent4 3 3" xfId="1047" xr:uid="{BD4BF34A-22DB-4B11-B510-3A3CF32F8CC2}"/>
    <cellStyle name="40% - Accent4 3 3 2" xfId="1048" xr:uid="{A8A5E25C-EB8F-491E-A56A-44984D517B8A}"/>
    <cellStyle name="40% - Accent4 3 4" xfId="1049" xr:uid="{C0023F6A-57C2-4B0D-8823-2257A8F6E949}"/>
    <cellStyle name="40% - Accent4 3 5" xfId="1050" xr:uid="{4EFD51D4-C0F2-465D-BB33-5EA52E19DAFE}"/>
    <cellStyle name="40% - Accent4 3 6" xfId="1051" xr:uid="{A65F126A-9D6F-491E-A84E-9368FBDFB24E}"/>
    <cellStyle name="40% - Accent4 3 7" xfId="1052" xr:uid="{2302467D-EF97-47DB-96A2-195CF5914B5B}"/>
    <cellStyle name="40% - Accent4 3 8" xfId="1053" xr:uid="{FBD473DB-EBA5-4855-9198-142B5CA462A7}"/>
    <cellStyle name="40% - Accent4 3_B" xfId="1054" xr:uid="{5CE6C032-68FF-41AC-90AA-84131EAA2FD1}"/>
    <cellStyle name="40% - Accent4 4" xfId="1055" xr:uid="{69CAA040-700A-4AE4-A8FE-3928190718FC}"/>
    <cellStyle name="40% - Accent4 4 2" xfId="1056" xr:uid="{7DCE95AF-05AC-46A3-9634-5AC729D9723E}"/>
    <cellStyle name="40% - Accent4 4 2 2" xfId="1057" xr:uid="{D806E305-7D00-4F5F-9B28-1C9BAB476F81}"/>
    <cellStyle name="40% - Accent4 4 2 3" xfId="1058" xr:uid="{3CA3687C-53EC-47DB-9EAB-346B1B9FD298}"/>
    <cellStyle name="40% - Accent4 4 3" xfId="1059" xr:uid="{6495D1FC-976B-4551-AC68-2B0EECD4D662}"/>
    <cellStyle name="40% - Accent4 4 3 2" xfId="1060" xr:uid="{609D3DB5-04C2-4D2E-9BC9-4E689D115E5B}"/>
    <cellStyle name="40% - Accent4 4 4" xfId="1061" xr:uid="{7F1904C7-880A-4CB5-914A-8A14A2BF822D}"/>
    <cellStyle name="40% - Accent4 4 5" xfId="1062" xr:uid="{456664FF-8DE6-47C9-9F4B-507DFDF36998}"/>
    <cellStyle name="40% - Accent4 4 6" xfId="1063" xr:uid="{7D16016D-B679-41CE-B771-5AFFFB1FC838}"/>
    <cellStyle name="40% - Accent4 4 7" xfId="1064" xr:uid="{C07CE048-B1F0-4DE0-8E4E-FB4061E88FD2}"/>
    <cellStyle name="40% - Accent4 4 8" xfId="1065" xr:uid="{CE2DC77A-922C-4E66-935C-8D7B3758D250}"/>
    <cellStyle name="40% - Accent4 4_B" xfId="1066" xr:uid="{E1E1DCDB-5EE3-40CA-A883-8DC294E43E31}"/>
    <cellStyle name="40% - Accent4 5" xfId="1067" xr:uid="{E18B7A98-0CDB-4205-85E0-3B719564FBD0}"/>
    <cellStyle name="40% - Accent4 5 2" xfId="1068" xr:uid="{F441CA44-F3E5-4B61-946B-69C64749A740}"/>
    <cellStyle name="40% - Accent4 5 2 2" xfId="1069" xr:uid="{1FE0E8B0-C709-4150-9BE2-3B92FF048EC8}"/>
    <cellStyle name="40% - Accent4 5 2 3" xfId="1070" xr:uid="{1D20A826-2C66-4E4E-B2DF-9D5B6E92478D}"/>
    <cellStyle name="40% - Accent4 5 3" xfId="1071" xr:uid="{68DA567D-DF4F-4339-ADF7-5987C9B329DB}"/>
    <cellStyle name="40% - Accent4 5 3 2" xfId="1072" xr:uid="{3B94289F-3E8A-4E76-8A29-A6ABBA45A0D1}"/>
    <cellStyle name="40% - Accent4 5 4" xfId="1073" xr:uid="{10C301F0-3AEA-447B-A50F-388D3934A93E}"/>
    <cellStyle name="40% - Accent4 5 5" xfId="1074" xr:uid="{EC13F940-8926-4098-BD33-E76091596DF9}"/>
    <cellStyle name="40% - Accent4 5 6" xfId="1075" xr:uid="{3D47874F-2E11-41DF-B5A5-0C2923AF3885}"/>
    <cellStyle name="40% - Accent4 5 7" xfId="1076" xr:uid="{2B9EAD45-7442-451E-BBE7-8D557A810EAA}"/>
    <cellStyle name="40% - Accent4 5 8" xfId="1077" xr:uid="{789ACE05-550F-42C3-93DB-62FFCF684A1E}"/>
    <cellStyle name="40% - Accent4 5_B" xfId="1078" xr:uid="{591C2054-09FD-4C34-86D9-A1069BB18CC0}"/>
    <cellStyle name="40% - Accent4 6" xfId="1079" xr:uid="{B1749621-BF2B-4A20-B719-AFE276BAF729}"/>
    <cellStyle name="40% - Accent4 6 2" xfId="1080" xr:uid="{2CCDD457-B45F-4670-A676-F1E84925EE2D}"/>
    <cellStyle name="40% - Accent4 6 2 2" xfId="1081" xr:uid="{11FC2618-9D4B-44BE-ACC5-A6E05B95C522}"/>
    <cellStyle name="40% - Accent4 6 2 2 2" xfId="1082" xr:uid="{451EA60B-929D-41CB-B6A5-EF7F47E0E96B}"/>
    <cellStyle name="40% - Accent4 6 3" xfId="1083" xr:uid="{93A196F1-185A-4B25-907E-6A4EA26E41DB}"/>
    <cellStyle name="40% - Accent4 6 4" xfId="1084" xr:uid="{01DA4AD7-4C2B-4273-811B-81FAA79FBA8B}"/>
    <cellStyle name="40% - Accent5" xfId="1085" xr:uid="{6EAA5CB5-42D9-42E7-B163-7C0EEF4F1143}"/>
    <cellStyle name="40% - Accent5 2" xfId="1086" xr:uid="{9904ACA1-F9FA-47D1-901F-6D55CC3979F6}"/>
    <cellStyle name="40% - Accent5 2 10" xfId="1087" xr:uid="{57460F7A-A9A5-45E7-A9DB-3A76E7FF6E46}"/>
    <cellStyle name="40% - Accent5 2 2" xfId="1088" xr:uid="{D2D95154-F179-436F-9F47-1B531EE1BF15}"/>
    <cellStyle name="40% - Accent5 2 2 2" xfId="1089" xr:uid="{FC60357F-763B-412C-8905-C9515C57CD21}"/>
    <cellStyle name="40% - Accent5 2 2 3" xfId="1090" xr:uid="{B938BC36-FF9E-4109-A9F0-EF80478E0F3C}"/>
    <cellStyle name="40% - Accent5 2 3" xfId="1091" xr:uid="{8FA7DD07-1020-46BC-BACE-E11D4742AF81}"/>
    <cellStyle name="40% - Accent5 2 3 2" xfId="1092" xr:uid="{4C66E3D0-E965-4969-8B22-82C2628E4397}"/>
    <cellStyle name="40% - Accent5 2 3 2 2" xfId="1093" xr:uid="{95B4D541-B5DF-48C3-A7BA-4C3AB54854B3}"/>
    <cellStyle name="40% - Accent5 2 3 2 2 2" xfId="1094" xr:uid="{BA0B827C-8C3A-40A6-A663-C1BBB26FC233}"/>
    <cellStyle name="40% - Accent5 2 3 3" xfId="1095" xr:uid="{955815F4-680C-419F-BFF1-499A5FCE2D37}"/>
    <cellStyle name="40% - Accent5 2 3 4" xfId="1096" xr:uid="{C2F6CF6D-18F9-46E6-A080-A1517361ED07}"/>
    <cellStyle name="40% - Accent5 2 3 5" xfId="1097" xr:uid="{5AA2A5B3-F4F6-4B97-BF50-4ACC32C42BBA}"/>
    <cellStyle name="40% - Accent5 2 4" xfId="1098" xr:uid="{31558669-59DE-4D31-9118-DDA0F0E68766}"/>
    <cellStyle name="40% - Accent5 2 4 2" xfId="1099" xr:uid="{0DBA335F-6808-41E6-93E2-B28D14127DBF}"/>
    <cellStyle name="40% - Accent5 2 5" xfId="1100" xr:uid="{C985F4AC-5989-4702-8F37-ECA5633918D8}"/>
    <cellStyle name="40% - Accent5 2 6" xfId="1101" xr:uid="{655610BC-BFFC-4FA1-AC4C-3675629C1C27}"/>
    <cellStyle name="40% - Accent5 2 7" xfId="1102" xr:uid="{E30755AB-522F-4D7E-841D-F1028F39B69B}"/>
    <cellStyle name="40% - Accent5 2 8" xfId="1103" xr:uid="{F39A4869-7EC2-4E0E-A349-E0F89DE67CD3}"/>
    <cellStyle name="40% - Accent5 2 8 2" xfId="1104" xr:uid="{F04C45D4-BA30-453C-834B-6881212821A7}"/>
    <cellStyle name="40% - Accent5 2 8 3" xfId="1105" xr:uid="{09D594AC-EE33-4218-9725-BA472FC66070}"/>
    <cellStyle name="40% - Accent5 2 8 4" xfId="1106" xr:uid="{FED6451D-1821-47BE-8469-0119482F80BE}"/>
    <cellStyle name="40% - Accent5 2 9" xfId="1107" xr:uid="{5743C2AE-250F-4B86-BDC6-F8FDDC0956DD}"/>
    <cellStyle name="40% - Accent5 2_B" xfId="1108" xr:uid="{920C7E29-CE4C-4D78-A636-3B72D20787D1}"/>
    <cellStyle name="40% - Accent5 3" xfId="1109" xr:uid="{A81A74C0-09BD-423A-89F3-2F6DD8A35A3C}"/>
    <cellStyle name="40% - Accent5 3 2" xfId="1110" xr:uid="{E0D2DD9D-C69E-44C6-BDFB-B1439A6DD865}"/>
    <cellStyle name="40% - Accent5 3 2 2" xfId="1111" xr:uid="{2D94C958-7CDE-4EFD-94EB-D6C2B01772CD}"/>
    <cellStyle name="40% - Accent5 3 2 3" xfId="1112" xr:uid="{B490E89B-683F-4EBD-9151-CFDBE9882C4F}"/>
    <cellStyle name="40% - Accent5 3 3" xfId="1113" xr:uid="{AD1AADF2-4C41-4765-85D3-30464AEAA4F7}"/>
    <cellStyle name="40% - Accent5 3 3 2" xfId="1114" xr:uid="{D3E307EF-272D-484E-BF11-7890868C823C}"/>
    <cellStyle name="40% - Accent5 3 4" xfId="1115" xr:uid="{9977609F-0405-4363-87E1-BE6539C67FA6}"/>
    <cellStyle name="40% - Accent5 3 5" xfId="1116" xr:uid="{6BA3644C-6C23-4C96-B6DB-1AC851597A18}"/>
    <cellStyle name="40% - Accent5 3 6" xfId="1117" xr:uid="{F358B357-EF42-41DE-93CB-C6CCA54DDB99}"/>
    <cellStyle name="40% - Accent5 3 7" xfId="1118" xr:uid="{02FE1681-E838-4803-B5C7-05FB77458CDB}"/>
    <cellStyle name="40% - Accent5 3 8" xfId="1119" xr:uid="{7A595EFC-47DD-425C-8E9B-29A16ABBB4AB}"/>
    <cellStyle name="40% - Accent5 3_B" xfId="1120" xr:uid="{7486FB6F-CB6A-4E13-A28A-750F3C92850D}"/>
    <cellStyle name="40% - Accent5 4" xfId="1121" xr:uid="{8367D925-DB6B-49C6-BA65-439FB22F1FAA}"/>
    <cellStyle name="40% - Accent5 4 2" xfId="1122" xr:uid="{A3FCCB2F-161D-41FB-86F8-CEF689176254}"/>
    <cellStyle name="40% - Accent5 4 2 2" xfId="1123" xr:uid="{0B75E7C6-3469-495F-9439-DC69F420A350}"/>
    <cellStyle name="40% - Accent5 4 2 3" xfId="1124" xr:uid="{660CBDCC-EB39-496D-9A06-1599338EDC58}"/>
    <cellStyle name="40% - Accent5 4 3" xfId="1125" xr:uid="{39831917-07AF-43E9-A6CD-F93B23DEDAF5}"/>
    <cellStyle name="40% - Accent5 4 3 2" xfId="1126" xr:uid="{5D2A7982-8AE2-4508-AC2B-4DFEA242AEAB}"/>
    <cellStyle name="40% - Accent5 4 4" xfId="1127" xr:uid="{D7DB4F1B-54F3-4B00-BEAB-4A48B9C77897}"/>
    <cellStyle name="40% - Accent5 4 5" xfId="1128" xr:uid="{5163A8CC-0710-41F1-AE2F-088086463C73}"/>
    <cellStyle name="40% - Accent5 4 6" xfId="1129" xr:uid="{77C8CC29-FFA2-40FD-8E22-ED3A70BB6B55}"/>
    <cellStyle name="40% - Accent5 4 7" xfId="1130" xr:uid="{E2F3BE80-4386-485E-9112-8E99548757ED}"/>
    <cellStyle name="40% - Accent5 4 8" xfId="1131" xr:uid="{6B357A04-49B4-4ED2-A437-A919FB89F128}"/>
    <cellStyle name="40% - Accent5 4_B" xfId="1132" xr:uid="{8E528182-010B-439D-B791-616901C8DBD3}"/>
    <cellStyle name="40% - Accent5 5" xfId="1133" xr:uid="{6A89CF31-DA98-41B6-9343-BE3F8D624A0E}"/>
    <cellStyle name="40% - Accent5 5 2" xfId="1134" xr:uid="{8784BB59-F252-4342-861B-CED73E68B0E4}"/>
    <cellStyle name="40% - Accent5 5 2 2" xfId="1135" xr:uid="{63546144-F1C6-4D30-A92D-C15A3ED0CAB1}"/>
    <cellStyle name="40% - Accent5 5 2 3" xfId="1136" xr:uid="{D30D4242-C0F8-4E77-9774-C33160E4FBA2}"/>
    <cellStyle name="40% - Accent5 5 3" xfId="1137" xr:uid="{156B7AC0-24BA-422B-91B6-24150137F1C9}"/>
    <cellStyle name="40% - Accent5 5 3 2" xfId="1138" xr:uid="{D425473B-B43E-42EE-B2D9-CC8919D11477}"/>
    <cellStyle name="40% - Accent5 5 4" xfId="1139" xr:uid="{F583BD2D-0306-4EE0-AF11-FE874EC1F178}"/>
    <cellStyle name="40% - Accent5 5 5" xfId="1140" xr:uid="{55C5186B-C7C9-4027-96AA-4709D16EC95D}"/>
    <cellStyle name="40% - Accent5 5 6" xfId="1141" xr:uid="{A4E9B618-1592-467F-8984-694007E0753C}"/>
    <cellStyle name="40% - Accent5 5 7" xfId="1142" xr:uid="{D8D664A5-79B8-4E7C-AB81-84A6FB52D748}"/>
    <cellStyle name="40% - Accent5 5 8" xfId="1143" xr:uid="{69A58CC5-C1C3-466E-8AF3-F77A14CAA1D5}"/>
    <cellStyle name="40% - Accent5 5_B" xfId="1144" xr:uid="{1C9F3CB7-9E43-4FFF-8D75-2357EF0817A1}"/>
    <cellStyle name="40% - Accent5 6" xfId="1145" xr:uid="{CDBD67B7-6780-4CE9-8F80-9310EC629A2E}"/>
    <cellStyle name="40% - Accent5 6 2" xfId="1146" xr:uid="{18BC1B2C-213D-4D66-8557-EB0B13F3B1F7}"/>
    <cellStyle name="40% - Accent5 6 2 2" xfId="1147" xr:uid="{9EDA2080-564C-4106-A714-AF33C5509925}"/>
    <cellStyle name="40% - Accent5 6 2 2 2" xfId="1148" xr:uid="{BE5B8AEF-974D-4E3B-8B20-451A61D338F1}"/>
    <cellStyle name="40% - Accent5 6 3" xfId="1149" xr:uid="{1192AEF5-01CE-469E-8C87-0E03B6C42DEC}"/>
    <cellStyle name="40% - Accent5 6 4" xfId="1150" xr:uid="{5E257EB3-C80F-4143-AB08-2A56DF1F1563}"/>
    <cellStyle name="40% - Accent6" xfId="1151" xr:uid="{062F5427-F008-4D60-94EF-55D4B908F900}"/>
    <cellStyle name="40% - Accent6 2" xfId="1152" xr:uid="{F7A07EE8-C2CE-4B40-A155-E24786B92A78}"/>
    <cellStyle name="40% - Accent6 2 10" xfId="1153" xr:uid="{04753788-EBE3-4B63-AC0F-FB11A0BF2264}"/>
    <cellStyle name="40% - Accent6 2 2" xfId="1154" xr:uid="{00AD1B13-214D-41F0-8EC4-91EB88F18FD2}"/>
    <cellStyle name="40% - Accent6 2 2 2" xfId="1155" xr:uid="{0C6A38AA-6F2D-4146-8D16-A3CE5D8FE444}"/>
    <cellStyle name="40% - Accent6 2 2 3" xfId="1156" xr:uid="{C0C977A1-9F57-432C-B02F-688451623242}"/>
    <cellStyle name="40% - Accent6 2 3" xfId="1157" xr:uid="{3D6ED6C3-0E27-4619-A6C7-9A345AAD00AE}"/>
    <cellStyle name="40% - Accent6 2 3 2" xfId="1158" xr:uid="{2ACCCDC0-74AC-405B-8A5A-6CC101742313}"/>
    <cellStyle name="40% - Accent6 2 3 2 2" xfId="1159" xr:uid="{189FA92C-5FBB-403A-9E4B-4ECF15D2E7B1}"/>
    <cellStyle name="40% - Accent6 2 3 2 2 2" xfId="1160" xr:uid="{C099303A-E820-4D00-A9A9-F68F9B2342E7}"/>
    <cellStyle name="40% - Accent6 2 3 3" xfId="1161" xr:uid="{2BEE6465-4884-430D-8042-6113314BA1E9}"/>
    <cellStyle name="40% - Accent6 2 3 4" xfId="1162" xr:uid="{F65690FC-0934-49DA-ADE8-C19FBE1A6916}"/>
    <cellStyle name="40% - Accent6 2 3 5" xfId="1163" xr:uid="{26B880EF-4D38-4DEB-8877-9303FEA21F96}"/>
    <cellStyle name="40% - Accent6 2 4" xfId="1164" xr:uid="{4D69AB5C-64B3-4F6F-846B-14018E37F9C3}"/>
    <cellStyle name="40% - Accent6 2 4 2" xfId="1165" xr:uid="{3CA596FF-C0BA-440E-A4B6-B46E8968ABE6}"/>
    <cellStyle name="40% - Accent6 2 5" xfId="1166" xr:uid="{A25183F8-CBEA-4E85-85E2-C44F3DBD8F53}"/>
    <cellStyle name="40% - Accent6 2 6" xfId="1167" xr:uid="{DFDEBCAA-4D14-40AC-97EB-031EEC9A907B}"/>
    <cellStyle name="40% - Accent6 2 7" xfId="1168" xr:uid="{95890A6C-F214-43C9-A9DB-EF69FE6431B7}"/>
    <cellStyle name="40% - Accent6 2 8" xfId="1169" xr:uid="{4AE9AEFD-6F85-49CB-BC9C-32F74AD9DFA3}"/>
    <cellStyle name="40% - Accent6 2 8 2" xfId="1170" xr:uid="{E87EA236-0497-432A-AE84-E91C4AD5771E}"/>
    <cellStyle name="40% - Accent6 2 8 3" xfId="1171" xr:uid="{E94178CB-23EB-49A2-BDB1-11409286B7FE}"/>
    <cellStyle name="40% - Accent6 2 8 4" xfId="1172" xr:uid="{857EE4B8-35A3-4DA5-BE4E-AF54C9DBE2DB}"/>
    <cellStyle name="40% - Accent6 2 9" xfId="1173" xr:uid="{464E661B-ED1A-49FB-B136-E19D76619FBD}"/>
    <cellStyle name="40% - Accent6 2_B" xfId="1174" xr:uid="{554C2A52-2358-484F-AC6E-02981B4C2989}"/>
    <cellStyle name="40% - Accent6 3" xfId="1175" xr:uid="{14B0A2AF-A7E7-4F84-88C2-23A6B26670B4}"/>
    <cellStyle name="40% - Accent6 3 2" xfId="1176" xr:uid="{75846D56-B9CD-4446-B62E-6959C1FFE0D8}"/>
    <cellStyle name="40% - Accent6 3 2 2" xfId="1177" xr:uid="{3221AC11-4F4F-41BC-A037-7D890ED620C9}"/>
    <cellStyle name="40% - Accent6 3 2 3" xfId="1178" xr:uid="{39CE3DB0-3441-4E5A-8D69-A9F6AD46B9AD}"/>
    <cellStyle name="40% - Accent6 3 3" xfId="1179" xr:uid="{303AC8D2-5D31-469B-BE5F-976EDE150448}"/>
    <cellStyle name="40% - Accent6 3 3 2" xfId="1180" xr:uid="{9C3BE31D-CB53-4DCC-A43A-3C4A83D7E91A}"/>
    <cellStyle name="40% - Accent6 3 4" xfId="1181" xr:uid="{17D0D7AA-A98F-4075-8A7E-D9708C145247}"/>
    <cellStyle name="40% - Accent6 3 5" xfId="1182" xr:uid="{9324ACD4-3777-4108-911E-7AAAAC81D271}"/>
    <cellStyle name="40% - Accent6 3 6" xfId="1183" xr:uid="{4A64EE0E-5DFC-49B0-973F-8C0B53FE8B02}"/>
    <cellStyle name="40% - Accent6 3 7" xfId="1184" xr:uid="{EB8B6301-0CF6-46F6-B06C-1CB75402746E}"/>
    <cellStyle name="40% - Accent6 3 8" xfId="1185" xr:uid="{A27C93F2-C5CF-4B8C-9B89-2E314688605E}"/>
    <cellStyle name="40% - Accent6 3_B" xfId="1186" xr:uid="{B31267D7-D7EA-4451-8EEE-7950440358D3}"/>
    <cellStyle name="40% - Accent6 4" xfId="1187" xr:uid="{233E712D-41D9-4B6B-AA9A-EF7A06F6C2D0}"/>
    <cellStyle name="40% - Accent6 4 2" xfId="1188" xr:uid="{E2B2DF46-03AF-4A98-AC7F-488D66334704}"/>
    <cellStyle name="40% - Accent6 4 2 2" xfId="1189" xr:uid="{617A7949-BD0F-4D88-94AC-B95329CD7854}"/>
    <cellStyle name="40% - Accent6 4 2 3" xfId="1190" xr:uid="{112D7CCD-908D-42D3-9640-5FB4DF832B3D}"/>
    <cellStyle name="40% - Accent6 4 3" xfId="1191" xr:uid="{7DB55FBE-5A02-422A-8E8F-F2F209E71347}"/>
    <cellStyle name="40% - Accent6 4 3 2" xfId="1192" xr:uid="{C2514531-733E-49F8-8425-CF695CDCE2C2}"/>
    <cellStyle name="40% - Accent6 4 4" xfId="1193" xr:uid="{334104C6-7311-4523-9E6C-09EBBD1E0601}"/>
    <cellStyle name="40% - Accent6 4 5" xfId="1194" xr:uid="{4FB9A25A-7F29-4C7B-8C8E-B605320EB7F2}"/>
    <cellStyle name="40% - Accent6 4 6" xfId="1195" xr:uid="{FB19E844-9F7D-447F-B4E4-94F324A03DB1}"/>
    <cellStyle name="40% - Accent6 4 7" xfId="1196" xr:uid="{AD5EA0C0-BC05-40EB-A230-BDA7F9F347A0}"/>
    <cellStyle name="40% - Accent6 4 8" xfId="1197" xr:uid="{6F7DAE13-65BB-4D78-9262-B8AF828ADE8F}"/>
    <cellStyle name="40% - Accent6 4_B" xfId="1198" xr:uid="{F1C81453-00F2-4A93-92AC-A1B9F3DCA404}"/>
    <cellStyle name="40% - Accent6 5" xfId="1199" xr:uid="{CED7E801-FD2E-4CAA-97FA-374103420F79}"/>
    <cellStyle name="40% - Accent6 5 2" xfId="1200" xr:uid="{4668B1B7-8312-40F9-9FBF-489B12973FDE}"/>
    <cellStyle name="40% - Accent6 5 2 2" xfId="1201" xr:uid="{70B58E2D-EC71-4D47-A3C9-02AD8C5CB448}"/>
    <cellStyle name="40% - Accent6 5 2 3" xfId="1202" xr:uid="{641756E1-6599-4F4C-B11F-265E40FFD69F}"/>
    <cellStyle name="40% - Accent6 5 3" xfId="1203" xr:uid="{38120AE5-EE2E-4671-BBD9-3125AE729162}"/>
    <cellStyle name="40% - Accent6 5 3 2" xfId="1204" xr:uid="{A12DEA77-C4F9-4720-AEB0-F7D28FE206D6}"/>
    <cellStyle name="40% - Accent6 5 4" xfId="1205" xr:uid="{347C3C56-6730-4FF9-9BBC-2028DE699919}"/>
    <cellStyle name="40% - Accent6 5 5" xfId="1206" xr:uid="{203931CF-DB6D-4D94-A0D1-5062D05B0351}"/>
    <cellStyle name="40% - Accent6 5 6" xfId="1207" xr:uid="{7B6AEECD-2A1E-4DF0-B5CD-BD9A7D27EA18}"/>
    <cellStyle name="40% - Accent6 5 7" xfId="1208" xr:uid="{84316F82-8591-4185-B519-5AB36FECB9BA}"/>
    <cellStyle name="40% - Accent6 5 8" xfId="1209" xr:uid="{A827DA51-2887-46A1-824C-DD67C509D70F}"/>
    <cellStyle name="40% - Accent6 5_B" xfId="1210" xr:uid="{2C38B5DB-BB7B-462F-976B-4881883F407C}"/>
    <cellStyle name="40% - Accent6 6" xfId="1211" xr:uid="{467A58A7-FE79-46AF-B5DE-6E5C39568B8C}"/>
    <cellStyle name="40% - Accent6 6 2" xfId="1212" xr:uid="{9E3AE660-4E86-4875-885C-74DC7A1B7D27}"/>
    <cellStyle name="40% - Accent6 6 2 2" xfId="1213" xr:uid="{8587048F-C983-4033-9CA4-51E5AAAD2FC3}"/>
    <cellStyle name="40% - Accent6 6 2 2 2" xfId="1214" xr:uid="{9663CFE6-0099-4702-9D5E-1EB03E456E7D}"/>
    <cellStyle name="40% - Accent6 6 3" xfId="1215" xr:uid="{287D3094-7E2E-4ACC-B26B-A20B566CEA31}"/>
    <cellStyle name="40% - Accent6 6 4" xfId="1216" xr:uid="{F5FED32F-A033-4AE8-8853-560B3ABD1040}"/>
    <cellStyle name="40% - Colore 1" xfId="1217" xr:uid="{D58CF8EE-CC78-4870-8CC9-DF6C357C6919}"/>
    <cellStyle name="40% - Colore 2" xfId="1218" xr:uid="{AEE18010-A7A5-4C50-8D15-F80E927A76D2}"/>
    <cellStyle name="40% - Colore 3" xfId="1219" xr:uid="{1BCB95BE-B6D4-4283-B249-AA079A50A6C3}"/>
    <cellStyle name="40% - Colore 4" xfId="1220" xr:uid="{FB6FAECC-0B63-4BE1-ACD6-9BC2EADE2865}"/>
    <cellStyle name="40% - Colore 5" xfId="1221" xr:uid="{A6DD603F-AE09-4213-891F-A03F800C883E}"/>
    <cellStyle name="40% - Colore 6" xfId="1222" xr:uid="{065689E0-310A-4158-BE28-3709CB179956}"/>
    <cellStyle name="40% - Isticanje2" xfId="1223" xr:uid="{597ECC14-7607-4860-BD75-1C1BC12E2439}"/>
    <cellStyle name="40% - Isticanje2 2" xfId="1224" xr:uid="{8B02B913-66C3-41D4-8A60-C6212DF481BF}"/>
    <cellStyle name="40% - Isticanje3" xfId="1225" xr:uid="{3598B156-4284-41A1-B781-88412F5D785E}"/>
    <cellStyle name="40% - Isticanje3 2" xfId="1226" xr:uid="{E7690B1D-EFCD-465F-98B5-A173EFFCE438}"/>
    <cellStyle name="40% - Isticanje4" xfId="1227" xr:uid="{A27E730B-9453-424A-A72F-CCA712FD0468}"/>
    <cellStyle name="40% - Isticanje4 2" xfId="1228" xr:uid="{F99E181C-ABCB-4C4A-BA41-9E8C43A194A2}"/>
    <cellStyle name="40% - Isticanje5" xfId="1229" xr:uid="{1E06A28D-EE5B-45B9-A306-6FCAA4016D75}"/>
    <cellStyle name="40% - Isticanje5 2" xfId="1230" xr:uid="{E99E8FEF-F370-48D8-936F-C65B86B43258}"/>
    <cellStyle name="40% - Isticanje6" xfId="1231" xr:uid="{89271CD7-15BC-432F-8CF5-967EF7988747}"/>
    <cellStyle name="40% - Isticanje6 2" xfId="1232" xr:uid="{E36098C8-837A-4214-BC67-B79E290740D4}"/>
    <cellStyle name="40% - Naglasak1" xfId="1233" xr:uid="{ED242D12-5C9A-4988-B7B1-247D73C01BA2}"/>
    <cellStyle name="40% - Naglasak1 2" xfId="1234" xr:uid="{71C75135-6FFD-4A88-A21E-9EE5F7A7DFEF}"/>
    <cellStyle name="60 % – Poudarek1 10" xfId="1235" xr:uid="{7B83431A-FB41-4593-888A-A6D82C380F21}"/>
    <cellStyle name="60 % – Poudarek1 11" xfId="1236" xr:uid="{0B24D792-54BF-4697-A3BA-EE8E0FDE6D1B}"/>
    <cellStyle name="60 % – Poudarek1 2" xfId="1237" xr:uid="{56EFA6A1-CEAC-4F7B-AAC8-918E9FE36171}"/>
    <cellStyle name="60 % – Poudarek1 2 2" xfId="1238" xr:uid="{E49EA83E-B338-49EB-B99F-C909979C7857}"/>
    <cellStyle name="60 % – Poudarek1 2 2 2" xfId="1239" xr:uid="{029E7044-07F8-4AB3-8EDC-2B80BE9D7188}"/>
    <cellStyle name="60 % – Poudarek1 2 2 2 2" xfId="1240" xr:uid="{8D0FC5D9-3507-409C-8D46-68A062E1CC1F}"/>
    <cellStyle name="60 % – Poudarek1 2 2 2 3" xfId="1241" xr:uid="{E8E80224-3D69-40D3-87D7-723FA6A5FFE4}"/>
    <cellStyle name="60 % – Poudarek1 2 2 3" xfId="1242" xr:uid="{A67908C8-F435-4212-9A71-CA33617B761C}"/>
    <cellStyle name="60 % – Poudarek1 2 2 4" xfId="1243" xr:uid="{96B3C893-CB43-4C29-B4B2-4AAA996EA02B}"/>
    <cellStyle name="60 % – Poudarek1 2 2 5" xfId="1244" xr:uid="{7B889B1D-03AC-4BFC-85D1-DF632CE7CE38}"/>
    <cellStyle name="60 % – Poudarek1 2 3" xfId="1245" xr:uid="{3DE6D9E6-9011-46D4-A23E-4699C81BD66F}"/>
    <cellStyle name="60 % – Poudarek1 2 3 2" xfId="1246" xr:uid="{45B24448-DEE0-467F-828E-77A8440957FD}"/>
    <cellStyle name="60 % – Poudarek1 2 3 3" xfId="1247" xr:uid="{908FAE42-AD93-48C3-8308-3C47125765C3}"/>
    <cellStyle name="60 % – Poudarek1 2 4" xfId="1248" xr:uid="{B35B8090-9F79-433E-86AB-28B00FA0C5FC}"/>
    <cellStyle name="60 % – Poudarek1 2 5" xfId="1249" xr:uid="{A27205F2-3EDE-4A4C-BEE7-D930D5471188}"/>
    <cellStyle name="60 % – Poudarek1 2 6" xfId="1250" xr:uid="{9CB79EA1-6E85-4D1C-B5FE-C21136AC0A53}"/>
    <cellStyle name="60 % – Poudarek1 2 7" xfId="1251" xr:uid="{104E7A00-B6A1-40A3-8AF7-6001FE506D14}"/>
    <cellStyle name="60 % – Poudarek1 3" xfId="1252" xr:uid="{6A4540FD-360A-4FDD-A144-5B758B3F6DC3}"/>
    <cellStyle name="60 % – Poudarek1 3 2" xfId="1253" xr:uid="{F7507ED1-0956-4DD9-8298-6DFBB67E7F85}"/>
    <cellStyle name="60 % – Poudarek1 3 2 2" xfId="1254" xr:uid="{827705E3-5589-467E-92FB-1CF86DB42F46}"/>
    <cellStyle name="60 % – Poudarek1 3 3" xfId="1255" xr:uid="{1D0E5262-96D2-4C81-B328-D9C8F5DAD7CB}"/>
    <cellStyle name="60 % – Poudarek1 3 4" xfId="1256" xr:uid="{AE405205-BBCD-4040-8B17-E0E48887D212}"/>
    <cellStyle name="60 % – Poudarek1 4" xfId="1257" xr:uid="{69A06C66-8597-4E74-9A23-5C22D8ECEF68}"/>
    <cellStyle name="60 % – Poudarek1 4 2" xfId="1258" xr:uid="{02BB69AE-0304-4530-B8EA-4BABF3482BF4}"/>
    <cellStyle name="60 % – Poudarek1 4 2 2" xfId="1259" xr:uid="{F05AC3FB-200F-432F-93BA-9766DDADECCD}"/>
    <cellStyle name="60 % – Poudarek1 4 3" xfId="1260" xr:uid="{FEBE0CC4-62D1-4F44-9B81-329D2E19694F}"/>
    <cellStyle name="60 % – Poudarek1 5" xfId="1261" xr:uid="{C6D4A671-42E1-4430-AF46-96D355443B95}"/>
    <cellStyle name="60 % – Poudarek1 5 2" xfId="1262" xr:uid="{0E1DDF48-72B1-4976-9535-7C8AC99528AD}"/>
    <cellStyle name="60 % – Poudarek1 6" xfId="1263" xr:uid="{F98F92EE-062C-49D9-B8A2-8F667EDAFE58}"/>
    <cellStyle name="60 % – Poudarek1 7" xfId="1264" xr:uid="{CA08D5A9-436E-4285-B4EB-B9745C7C4C2D}"/>
    <cellStyle name="60 % – Poudarek1 8" xfId="1265" xr:uid="{2DA7D6A2-1F8B-4661-868D-334CBBE56896}"/>
    <cellStyle name="60 % – Poudarek1 9" xfId="1266" xr:uid="{EC1CF722-075F-4E47-B00E-2824B322CF6E}"/>
    <cellStyle name="60 % – Poudarek2 10" xfId="1267" xr:uid="{D4FB33FE-DEEE-4239-AA2F-F8DA45B5B02F}"/>
    <cellStyle name="60 % – Poudarek2 11" xfId="1268" xr:uid="{0876651A-3670-4FB2-8D9D-0ABD8A56407D}"/>
    <cellStyle name="60 % – Poudarek2 2" xfId="1269" xr:uid="{C8C72ADC-4064-4F19-9BBF-B18331ED3458}"/>
    <cellStyle name="60 % – Poudarek2 2 2" xfId="1270" xr:uid="{764E45AD-967C-447F-82A2-BF2C5983E7B6}"/>
    <cellStyle name="60 % – Poudarek2 2 2 2" xfId="1271" xr:uid="{088D623F-BDB4-47C7-8E37-5EA5474E680A}"/>
    <cellStyle name="60 % – Poudarek2 2 2 2 2" xfId="1272" xr:uid="{5096E95D-9730-49A5-A0EF-B82614096800}"/>
    <cellStyle name="60 % – Poudarek2 2 2 2 3" xfId="1273" xr:uid="{21A3ECCC-E6C2-41F5-9A05-0582F5397616}"/>
    <cellStyle name="60 % – Poudarek2 2 2 3" xfId="1274" xr:uid="{536AB64D-8877-4BC0-B0B9-95E8B5BDA6B7}"/>
    <cellStyle name="60 % – Poudarek2 2 2 4" xfId="1275" xr:uid="{C8A6E2B4-EC11-4EEB-920E-B5A6DD434DC9}"/>
    <cellStyle name="60 % – Poudarek2 2 2 5" xfId="1276" xr:uid="{8D19B176-432E-4581-B0C1-C53278C47A7E}"/>
    <cellStyle name="60 % – Poudarek2 2 3" xfId="1277" xr:uid="{2A2FD544-DB0F-4458-A2E5-22F385E4F927}"/>
    <cellStyle name="60 % – Poudarek2 2 3 2" xfId="1278" xr:uid="{DFF94CA8-EDFE-4A77-8DE0-B69960059BC1}"/>
    <cellStyle name="60 % – Poudarek2 2 3 3" xfId="1279" xr:uid="{C2033C2C-FA70-49DE-86F3-A83E8F09DAA6}"/>
    <cellStyle name="60 % – Poudarek2 2 4" xfId="1280" xr:uid="{ED3A0C68-DCE9-4D1E-A474-C2C42238FBB0}"/>
    <cellStyle name="60 % – Poudarek2 2 5" xfId="1281" xr:uid="{80CD948D-A6D8-4E28-A510-789B4EAB0C4B}"/>
    <cellStyle name="60 % – Poudarek2 2 6" xfId="1282" xr:uid="{4E6200C3-7AF8-4D22-8940-DB74464262F7}"/>
    <cellStyle name="60 % – Poudarek2 2 7" xfId="1283" xr:uid="{877A1B63-157F-4982-9A9A-53E854B98EF5}"/>
    <cellStyle name="60 % – Poudarek2 3" xfId="1284" xr:uid="{4DCFC84E-6FC0-45B7-9344-9E08B71A7264}"/>
    <cellStyle name="60 % – Poudarek2 3 2" xfId="1285" xr:uid="{461AA995-DE8E-43F7-8E79-8323EBA54AE7}"/>
    <cellStyle name="60 % – Poudarek2 3 2 2" xfId="1286" xr:uid="{0E205037-1D48-48AB-86D1-A0B2D7CCF6F9}"/>
    <cellStyle name="60 % – Poudarek2 3 3" xfId="1287" xr:uid="{FA439E9E-9633-4606-9327-9BB010E978F5}"/>
    <cellStyle name="60 % – Poudarek2 3 4" xfId="1288" xr:uid="{3752DC7B-2C23-4CC4-8D71-988420E22C84}"/>
    <cellStyle name="60 % – Poudarek2 4" xfId="1289" xr:uid="{BDB59FB0-6808-4998-8271-C59612D5CD5E}"/>
    <cellStyle name="60 % – Poudarek2 4 2" xfId="1290" xr:uid="{E0C866E8-3271-4FBE-9F28-313EBCB35CFE}"/>
    <cellStyle name="60 % – Poudarek2 4 2 2" xfId="1291" xr:uid="{2E8C7656-3E94-4D6A-9095-FAD8171D0A66}"/>
    <cellStyle name="60 % – Poudarek2 4 3" xfId="1292" xr:uid="{981C0FB9-1760-4F55-9E11-6201BFB1B911}"/>
    <cellStyle name="60 % – Poudarek2 5" xfId="1293" xr:uid="{ACC0DE9A-A7C1-4708-A987-16C8C75A6372}"/>
    <cellStyle name="60 % – Poudarek2 5 2" xfId="1294" xr:uid="{4EFCEE04-482C-479D-A0CF-9CACF7F8730B}"/>
    <cellStyle name="60 % – Poudarek2 6" xfId="1295" xr:uid="{95C7CB91-7DAE-42FB-A6E8-780D373B29F8}"/>
    <cellStyle name="60 % – Poudarek2 7" xfId="1296" xr:uid="{99C0E8FD-B9D3-44BC-87E0-6B02FE8E6B92}"/>
    <cellStyle name="60 % – Poudarek2 8" xfId="1297" xr:uid="{48D2DE34-DA3F-4466-B2FC-CF3C56BC08C3}"/>
    <cellStyle name="60 % – Poudarek2 9" xfId="1298" xr:uid="{001750EB-DDBE-49F8-B986-DB3E21E4AB9D}"/>
    <cellStyle name="60 % – Poudarek3 10" xfId="1299" xr:uid="{10D37C88-E8D0-4CD3-805C-6FA7CBAF77AF}"/>
    <cellStyle name="60 % – Poudarek3 11" xfId="1300" xr:uid="{B345803E-98C3-4DCC-AD53-E1C635894EAB}"/>
    <cellStyle name="60 % – Poudarek3 2" xfId="1301" xr:uid="{73B4A241-E1B9-4C27-91B5-E90CD3A11BD6}"/>
    <cellStyle name="60 % – Poudarek3 2 2" xfId="1302" xr:uid="{63A258C1-5A57-4B56-80FA-95B9398E2B84}"/>
    <cellStyle name="60 % – Poudarek3 2 2 2" xfId="1303" xr:uid="{D9740FD5-9A99-4AF8-AA1A-D45534AA906A}"/>
    <cellStyle name="60 % – Poudarek3 2 2 2 2" xfId="1304" xr:uid="{364AD296-3DEC-4767-9FE3-1F8CFEC43FF4}"/>
    <cellStyle name="60 % – Poudarek3 2 2 2 3" xfId="1305" xr:uid="{684159EF-0C40-426F-85DA-FE4B56F42D2D}"/>
    <cellStyle name="60 % – Poudarek3 2 2 3" xfId="1306" xr:uid="{A71C45F6-653A-4C63-96A5-D70327BC9FB7}"/>
    <cellStyle name="60 % – Poudarek3 2 2 4" xfId="1307" xr:uid="{FC0CC5D1-7405-497D-B43E-5E56A8D0A0B1}"/>
    <cellStyle name="60 % – Poudarek3 2 2 5" xfId="1308" xr:uid="{E04D1E95-5690-4152-BBB8-B226247584C9}"/>
    <cellStyle name="60 % – Poudarek3 2 3" xfId="1309" xr:uid="{706ACA94-D5E6-46ED-818A-52BE33D89F29}"/>
    <cellStyle name="60 % – Poudarek3 2 3 2" xfId="1310" xr:uid="{293757CB-5FD2-4614-9C7E-D034F10CAB36}"/>
    <cellStyle name="60 % – Poudarek3 2 3 3" xfId="1311" xr:uid="{E469F5D0-4EE9-4B6E-AC6E-F4274BAC21B4}"/>
    <cellStyle name="60 % – Poudarek3 2 4" xfId="1312" xr:uid="{C83AE4AD-4C66-4211-B940-7A2F2EE0C89C}"/>
    <cellStyle name="60 % – Poudarek3 2 5" xfId="1313" xr:uid="{E5086366-38FB-4762-9725-0023BC738019}"/>
    <cellStyle name="60 % – Poudarek3 2 6" xfId="1314" xr:uid="{18E4D165-7D46-459F-A58C-25167E815E17}"/>
    <cellStyle name="60 % – Poudarek3 2 7" xfId="1315" xr:uid="{E29652FB-F8CD-48B8-B566-7F747644843C}"/>
    <cellStyle name="60 % – Poudarek3 3" xfId="1316" xr:uid="{46427ED1-5D65-49FE-BFE2-CAFC4D53473F}"/>
    <cellStyle name="60 % – Poudarek3 3 2" xfId="1317" xr:uid="{C43FA08A-E815-4573-90BA-16F33EA6F1BA}"/>
    <cellStyle name="60 % – Poudarek3 3 2 2" xfId="1318" xr:uid="{ADF2F7BE-BCE1-4593-A849-52D79B08DB4A}"/>
    <cellStyle name="60 % – Poudarek3 3 3" xfId="1319" xr:uid="{3307C602-9EAA-4A5B-A04D-C3F3DCBC87C7}"/>
    <cellStyle name="60 % – Poudarek3 3 4" xfId="1320" xr:uid="{018F660D-A00A-4610-B689-24671F6FD1EF}"/>
    <cellStyle name="60 % – Poudarek3 4" xfId="1321" xr:uid="{D2EBE4A3-4DCD-4774-8807-CF32ADA6358B}"/>
    <cellStyle name="60 % – Poudarek3 4 2" xfId="1322" xr:uid="{2E62140B-E63A-4895-9EAC-7D19593E73EB}"/>
    <cellStyle name="60 % – Poudarek3 4 2 2" xfId="1323" xr:uid="{9847349A-2512-411C-AEE0-87F71456A88A}"/>
    <cellStyle name="60 % – Poudarek3 4 3" xfId="1324" xr:uid="{FD8A6573-431E-48E8-9124-1B27E7D11E4C}"/>
    <cellStyle name="60 % – Poudarek3 5" xfId="1325" xr:uid="{0DC22E42-9AA2-484C-9F73-ABDF6317819A}"/>
    <cellStyle name="60 % – Poudarek3 5 2" xfId="1326" xr:uid="{C4431C83-86CB-4BF1-8EB6-ADF69923831A}"/>
    <cellStyle name="60 % – Poudarek3 6" xfId="1327" xr:uid="{AFA341A0-000A-46B6-BCEE-42F65363FF78}"/>
    <cellStyle name="60 % – Poudarek3 7" xfId="1328" xr:uid="{D243B21F-A979-49D6-AEAC-F36A010E910D}"/>
    <cellStyle name="60 % – Poudarek3 8" xfId="1329" xr:uid="{75F4645D-2544-4232-9A52-7732D535135E}"/>
    <cellStyle name="60 % – Poudarek3 9" xfId="1330" xr:uid="{7A06C43C-F98D-471A-8865-5B0F896D9041}"/>
    <cellStyle name="60 % – Poudarek4 10" xfId="1331" xr:uid="{FC311DBE-595D-494A-A8B9-61A8A6E14751}"/>
    <cellStyle name="60 % – Poudarek4 11" xfId="1332" xr:uid="{C5730DA6-6D16-4E57-9D3A-F0AB7B70C746}"/>
    <cellStyle name="60 % – Poudarek4 2" xfId="1333" xr:uid="{DFB1D3DE-459B-4BF4-AD12-79F7E23B5CC6}"/>
    <cellStyle name="60 % – Poudarek4 2 2" xfId="1334" xr:uid="{2DC1A6A8-D6EC-41F9-B475-468876A48FEE}"/>
    <cellStyle name="60 % – Poudarek4 2 2 2" xfId="1335" xr:uid="{3E823A7C-30F1-4D9C-BA52-AF4B93C77E7B}"/>
    <cellStyle name="60 % – Poudarek4 2 2 2 2" xfId="1336" xr:uid="{92D7B756-67CF-439F-8EDA-980C6303DEC4}"/>
    <cellStyle name="60 % – Poudarek4 2 2 2 3" xfId="1337" xr:uid="{014C8E58-12EC-4A7B-A211-09DBD9CDE00F}"/>
    <cellStyle name="60 % – Poudarek4 2 2 3" xfId="1338" xr:uid="{A60196D0-2F8E-4111-B25D-59C63B9DC870}"/>
    <cellStyle name="60 % – Poudarek4 2 2 4" xfId="1339" xr:uid="{3D26FFBD-8DA2-48E4-8539-72FD7FB1D316}"/>
    <cellStyle name="60 % – Poudarek4 2 2 5" xfId="1340" xr:uid="{82090C2E-C8F7-42F6-94B7-71CDB0A13A44}"/>
    <cellStyle name="60 % – Poudarek4 2 3" xfId="1341" xr:uid="{03BD6FA2-4574-405A-A2BE-7D17C601CD42}"/>
    <cellStyle name="60 % – Poudarek4 2 3 2" xfId="1342" xr:uid="{3C7CF65F-879E-4091-9971-848FDF360D4F}"/>
    <cellStyle name="60 % – Poudarek4 2 3 3" xfId="1343" xr:uid="{C8A85B2E-81A9-4EC3-8A6F-224990E79171}"/>
    <cellStyle name="60 % – Poudarek4 2 4" xfId="1344" xr:uid="{BB55D873-0518-42D3-8085-1A7404920CC2}"/>
    <cellStyle name="60 % – Poudarek4 2 5" xfId="1345" xr:uid="{EA8F4F2E-02EA-4BF3-B331-90021A5065B0}"/>
    <cellStyle name="60 % – Poudarek4 2 6" xfId="1346" xr:uid="{7906354A-6C19-4115-B0D2-EDCD0CDB9A2F}"/>
    <cellStyle name="60 % – Poudarek4 2 7" xfId="1347" xr:uid="{7A4C5D73-D038-40CF-AE76-CC51322D2C85}"/>
    <cellStyle name="60 % – Poudarek4 3" xfId="1348" xr:uid="{05498BDC-AA5B-4AE5-9B1E-90234ABACEB0}"/>
    <cellStyle name="60 % – Poudarek4 3 2" xfId="1349" xr:uid="{B1278FB6-C33D-4EE2-AC04-637A51E965D9}"/>
    <cellStyle name="60 % – Poudarek4 3 2 2" xfId="1350" xr:uid="{BDE20370-635D-4C4E-AEB6-1E0D16AF9DAF}"/>
    <cellStyle name="60 % – Poudarek4 3 3" xfId="1351" xr:uid="{454695E8-3F1A-4AED-8AA4-D520640AB1BB}"/>
    <cellStyle name="60 % – Poudarek4 3 4" xfId="1352" xr:uid="{9737978E-FB45-4C4B-93C6-2CAA33FB76E3}"/>
    <cellStyle name="60 % – Poudarek4 4" xfId="1353" xr:uid="{A69C0BCA-AAF2-44AE-8F56-703E998D58B3}"/>
    <cellStyle name="60 % – Poudarek4 4 2" xfId="1354" xr:uid="{599A886D-9A72-4416-BD4E-93DD572DA31A}"/>
    <cellStyle name="60 % – Poudarek4 4 2 2" xfId="1355" xr:uid="{FD588614-26EC-458F-BAAB-E51444AC64F9}"/>
    <cellStyle name="60 % – Poudarek4 4 3" xfId="1356" xr:uid="{3F0E8DA0-3303-4856-A063-E5CE5CA6AA96}"/>
    <cellStyle name="60 % – Poudarek4 5" xfId="1357" xr:uid="{B4911261-963A-4245-88BB-F85ABEFCFCAE}"/>
    <cellStyle name="60 % – Poudarek4 5 2" xfId="1358" xr:uid="{52A17966-9735-41FD-BA2F-2FFD1EE411F6}"/>
    <cellStyle name="60 % – Poudarek4 6" xfId="1359" xr:uid="{BD2761DE-3798-4D2C-8DE3-3151D0A2F87C}"/>
    <cellStyle name="60 % – Poudarek4 7" xfId="1360" xr:uid="{743E6C26-A7BC-453A-AD4D-76D0A46EE509}"/>
    <cellStyle name="60 % – Poudarek4 8" xfId="1361" xr:uid="{641771B2-01C7-408A-A434-3FA88B84524D}"/>
    <cellStyle name="60 % – Poudarek4 9" xfId="1362" xr:uid="{955A85E4-0836-40BD-8BBA-FDB70765C5B1}"/>
    <cellStyle name="60 % – Poudarek5 10" xfId="1363" xr:uid="{17D3DC99-5596-4763-B1F0-D81D132EDED6}"/>
    <cellStyle name="60 % – Poudarek5 11" xfId="1364" xr:uid="{4F40A317-4E32-46FE-9F6C-ED1529F85343}"/>
    <cellStyle name="60 % – Poudarek5 2" xfId="1365" xr:uid="{739EFF15-0D20-4BC1-862B-81AE1A092416}"/>
    <cellStyle name="60 % – Poudarek5 2 2" xfId="1366" xr:uid="{05B672CB-3264-40B9-8BCC-AD2870D1844B}"/>
    <cellStyle name="60 % – Poudarek5 2 2 2" xfId="1367" xr:uid="{E26F2173-6642-4758-B0B0-525FF596DC7F}"/>
    <cellStyle name="60 % – Poudarek5 2 2 2 2" xfId="1368" xr:uid="{642A4787-2D9E-4093-AF8B-675549954227}"/>
    <cellStyle name="60 % – Poudarek5 2 2 2 3" xfId="1369" xr:uid="{704EC8FD-F283-4BA6-A94D-90BCB4DB9113}"/>
    <cellStyle name="60 % – Poudarek5 2 2 3" xfId="1370" xr:uid="{105E26FA-67BE-46CD-A062-4C98ADEB240F}"/>
    <cellStyle name="60 % – Poudarek5 2 2 4" xfId="1371" xr:uid="{6332C0FA-5BEA-48F7-B564-E46C30EB88E7}"/>
    <cellStyle name="60 % – Poudarek5 2 2 5" xfId="1372" xr:uid="{C7DB7604-196B-4039-B189-D61BB30317A5}"/>
    <cellStyle name="60 % – Poudarek5 2 3" xfId="1373" xr:uid="{20E8FB97-12A4-41FC-8EE0-88D0A19C2D20}"/>
    <cellStyle name="60 % – Poudarek5 2 3 2" xfId="1374" xr:uid="{2D79EF71-3079-4418-97FB-9EA5B96B237E}"/>
    <cellStyle name="60 % – Poudarek5 2 3 3" xfId="1375" xr:uid="{E36BB2E3-1762-4505-9622-2109FA39138E}"/>
    <cellStyle name="60 % – Poudarek5 2 4" xfId="1376" xr:uid="{26FFD12A-92CA-407F-98B9-549B7D7347FA}"/>
    <cellStyle name="60 % – Poudarek5 2 5" xfId="1377" xr:uid="{CDB87732-8511-4F98-B269-472BC85266E1}"/>
    <cellStyle name="60 % – Poudarek5 2 6" xfId="1378" xr:uid="{FF7F0B4D-BF48-40F2-813A-FCB6B1D56C54}"/>
    <cellStyle name="60 % – Poudarek5 2 7" xfId="1379" xr:uid="{5C2799A5-2F6B-4682-9E79-DE417E1060D5}"/>
    <cellStyle name="60 % – Poudarek5 3" xfId="1380" xr:uid="{524F1A0C-01AD-4185-8B33-0CE162FCAE36}"/>
    <cellStyle name="60 % – Poudarek5 3 2" xfId="1381" xr:uid="{99F85BB2-59F7-4C7B-857A-01E48433ED81}"/>
    <cellStyle name="60 % – Poudarek5 3 2 2" xfId="1382" xr:uid="{A1657958-3293-4879-88AC-AEEB7437D6FB}"/>
    <cellStyle name="60 % – Poudarek5 3 3" xfId="1383" xr:uid="{D6317488-0506-4001-8185-EA6AAE335B24}"/>
    <cellStyle name="60 % – Poudarek5 3 4" xfId="1384" xr:uid="{597DFC52-0962-4745-8250-E391F53C7C84}"/>
    <cellStyle name="60 % – Poudarek5 4" xfId="1385" xr:uid="{6DC7F116-642C-4F6C-B6AC-9C512EF57D9E}"/>
    <cellStyle name="60 % – Poudarek5 4 2" xfId="1386" xr:uid="{F8230D1A-FFAC-4C93-9AEA-2BDAECB60BF7}"/>
    <cellStyle name="60 % – Poudarek5 4 2 2" xfId="1387" xr:uid="{18713C33-853F-496C-B8CB-D44639416631}"/>
    <cellStyle name="60 % – Poudarek5 4 3" xfId="1388" xr:uid="{6F7BB4F1-682D-48FD-8A74-BDAB7D081254}"/>
    <cellStyle name="60 % – Poudarek5 5" xfId="1389" xr:uid="{2CACBCB8-76C0-4F91-B339-EEDA911B8989}"/>
    <cellStyle name="60 % – Poudarek5 5 2" xfId="1390" xr:uid="{917E3F4D-C3D0-411B-8569-422E2E0E1BFB}"/>
    <cellStyle name="60 % – Poudarek5 6" xfId="1391" xr:uid="{85C46F3E-9064-438E-A293-C2B58694FDCA}"/>
    <cellStyle name="60 % – Poudarek5 7" xfId="1392" xr:uid="{FCE2FC22-4CD9-401D-A2AF-970CB32FE7D7}"/>
    <cellStyle name="60 % – Poudarek5 8" xfId="1393" xr:uid="{4BAFCC95-9E5E-47ED-877D-9CBBAA5CDA9F}"/>
    <cellStyle name="60 % – Poudarek5 9" xfId="1394" xr:uid="{F0CA06AA-BDC3-49AD-A678-A8F447AE82C8}"/>
    <cellStyle name="60 % – Poudarek6 10" xfId="1395" xr:uid="{601CF02D-3881-4CE2-8D92-E39C8AFD606B}"/>
    <cellStyle name="60 % – Poudarek6 11" xfId="1396" xr:uid="{4158802C-54BB-4BDF-BA6D-8033538D3D46}"/>
    <cellStyle name="60 % – Poudarek6 2" xfId="1397" xr:uid="{D209B87A-ABB9-475F-903D-C3564D58D9E5}"/>
    <cellStyle name="60 % – Poudarek6 2 2" xfId="1398" xr:uid="{C02E63C9-AA2E-472F-9E16-ED0851F829C0}"/>
    <cellStyle name="60 % – Poudarek6 2 2 2" xfId="1399" xr:uid="{9C96A92D-45F3-42A8-81AB-72CCB331B2CE}"/>
    <cellStyle name="60 % – Poudarek6 2 2 2 2" xfId="1400" xr:uid="{AEF3A6D2-A2F5-41AC-9B76-9AA88FF292EC}"/>
    <cellStyle name="60 % – Poudarek6 2 2 2 3" xfId="1401" xr:uid="{24A9C567-8A07-44B4-A1CB-8F29AA0F3E74}"/>
    <cellStyle name="60 % – Poudarek6 2 2 3" xfId="1402" xr:uid="{7A8DF282-A513-483A-B19C-1EE569050893}"/>
    <cellStyle name="60 % – Poudarek6 2 2 4" xfId="1403" xr:uid="{F79B7A6F-8E16-456D-8FB6-D9304B5B268D}"/>
    <cellStyle name="60 % – Poudarek6 2 2 5" xfId="1404" xr:uid="{14D6DD5F-E43D-4593-8965-CBF18DCAE831}"/>
    <cellStyle name="60 % – Poudarek6 2 3" xfId="1405" xr:uid="{CEF84468-EB6B-4392-9329-BE4F37039711}"/>
    <cellStyle name="60 % – Poudarek6 2 3 2" xfId="1406" xr:uid="{4A514C3B-54B7-47F4-9292-3DF22771FF60}"/>
    <cellStyle name="60 % – Poudarek6 2 4" xfId="1407" xr:uid="{3EA46699-890F-45A0-AAEC-75945D2A8DE4}"/>
    <cellStyle name="60 % – Poudarek6 2 5" xfId="1408" xr:uid="{684268E2-FCCA-4636-BDE8-4FD7B0702697}"/>
    <cellStyle name="60 % – Poudarek6 2 6" xfId="1409" xr:uid="{B4C3FB23-0046-427F-8474-AB7B519F4424}"/>
    <cellStyle name="60 % – Poudarek6 3" xfId="1410" xr:uid="{33F30671-7F6E-42EB-8298-45959A0A6660}"/>
    <cellStyle name="60 % – Poudarek6 3 2" xfId="1411" xr:uid="{A188673D-37E2-4485-AD6F-0AFD2F424A15}"/>
    <cellStyle name="60 % – Poudarek6 3 2 2" xfId="1412" xr:uid="{C9B2B533-F7AB-4BBF-A6C5-21779EEAD6EC}"/>
    <cellStyle name="60 % – Poudarek6 3 3" xfId="1413" xr:uid="{CE03E728-DF22-4F31-A8CB-5E3E6A1B3286}"/>
    <cellStyle name="60 % – Poudarek6 3 4" xfId="1414" xr:uid="{E9055C77-E7C4-451E-999E-8495B40C38D0}"/>
    <cellStyle name="60 % – Poudarek6 4" xfId="1415" xr:uid="{2D8E6F58-8C46-488A-9324-863D69E6F868}"/>
    <cellStyle name="60 % – Poudarek6 4 2" xfId="1416" xr:uid="{99D3AA6E-82B9-48F6-8DB8-D099EA6DD172}"/>
    <cellStyle name="60 % – Poudarek6 4 2 2" xfId="1417" xr:uid="{D676F09A-BB52-4C21-ACAE-845D13EEC77F}"/>
    <cellStyle name="60 % – Poudarek6 4 3" xfId="1418" xr:uid="{6BF2015E-21A0-45C9-9297-E5DB428B1F30}"/>
    <cellStyle name="60 % – Poudarek6 5" xfId="1419" xr:uid="{8CF55BA4-7CAD-4F92-8F70-60713C322F3F}"/>
    <cellStyle name="60 % – Poudarek6 5 2" xfId="1420" xr:uid="{D926D57C-2B10-495D-A3C7-91E44697F189}"/>
    <cellStyle name="60 % – Poudarek6 6" xfId="1421" xr:uid="{913815BA-80F5-4120-81F1-B7D2EFA0D6F0}"/>
    <cellStyle name="60 % – Poudarek6 7" xfId="1422" xr:uid="{34CE5D4A-FE18-434E-A3E2-C07D7C3EAE5F}"/>
    <cellStyle name="60 % – Poudarek6 8" xfId="1423" xr:uid="{084B26A0-B270-44AA-80B8-91E541D1B6F2}"/>
    <cellStyle name="60 % – Poudarek6 9" xfId="1424" xr:uid="{213834B8-1640-4733-9885-DD0B0823CBD1}"/>
    <cellStyle name="60% - Accent1" xfId="1425" xr:uid="{CB508A43-EA53-45DC-8767-CC26FD4D4F95}"/>
    <cellStyle name="60% - Accent1 2" xfId="1426" xr:uid="{5C8367F6-4C01-4E7B-91A5-3E14D6676EF5}"/>
    <cellStyle name="60% - Accent1 2 2" xfId="1427" xr:uid="{43A85447-DC58-4863-B080-23647444CFD4}"/>
    <cellStyle name="60% - Accent1 2 2 2" xfId="1428" xr:uid="{AF9466F6-4BD2-4558-A840-E452D2279317}"/>
    <cellStyle name="60% - Accent1 2 2 3" xfId="1429" xr:uid="{08849889-A111-4AD8-ADA0-05E7CE2297B9}"/>
    <cellStyle name="60% - Accent1 2 3" xfId="1430" xr:uid="{C52C488F-DD41-4B10-A196-E67D69F1E285}"/>
    <cellStyle name="60% - Accent1 2 3 2" xfId="1431" xr:uid="{6EB10A3E-E40D-46C9-9F88-21EA45B57212}"/>
    <cellStyle name="60% - Accent1 2 3 2 2" xfId="1432" xr:uid="{EA04F9A8-2A8E-44E9-8CCF-D640F7643786}"/>
    <cellStyle name="60% - Accent1 2 3 3" xfId="1433" xr:uid="{D8109018-8081-4305-9CDE-FCE40CE89A37}"/>
    <cellStyle name="60% - Accent1 2 3 4" xfId="1434" xr:uid="{9EAB1B64-DE9A-40E5-A1CF-B2D2819BEA40}"/>
    <cellStyle name="60% - Accent1 2 4" xfId="1435" xr:uid="{4E75FD55-5C18-4DEC-BEC3-A7BA0B59D7A2}"/>
    <cellStyle name="60% - Accent1 2 4 2" xfId="1436" xr:uid="{FC399F5E-A478-4F55-A744-A7735FA5C0D3}"/>
    <cellStyle name="60% - Accent1 2 4 3" xfId="1437" xr:uid="{F91AB0B7-826A-4B0F-AB84-3A9DAD02A936}"/>
    <cellStyle name="60% - Accent1 2 4 4" xfId="1438" xr:uid="{13BA8AAE-3DD3-428F-84D0-6590521F70A7}"/>
    <cellStyle name="60% - Accent1 2 5" xfId="1439" xr:uid="{6E8318AD-5163-41C1-A82E-D6F913023179}"/>
    <cellStyle name="60% - Accent1 3" xfId="1440" xr:uid="{9CF0BCB6-47F0-481C-AAF7-E4AFEEE8B69A}"/>
    <cellStyle name="60% - Accent1 3 2" xfId="1441" xr:uid="{ABB718F0-BD75-4E91-9950-C179D8F6F47E}"/>
    <cellStyle name="60% - Accent1 3 2 2" xfId="1442" xr:uid="{CC43E4BC-2A05-4281-94DC-96A81DC132C2}"/>
    <cellStyle name="60% - Accent1 3 2 3" xfId="1443" xr:uid="{9C9DF3C9-0379-4387-9015-92E61C8C742F}"/>
    <cellStyle name="60% - Accent1 3 3" xfId="1444" xr:uid="{CBA08D75-07E0-447D-A7EF-0BD818E34D3A}"/>
    <cellStyle name="60% - Accent1 3 3 2" xfId="1445" xr:uid="{2C366508-CFBD-4D7D-8CB7-13A93D1AE297}"/>
    <cellStyle name="60% - Accent1 3 3 3" xfId="1446" xr:uid="{F1B2045D-F5FA-4D89-875C-8A25D17E63B7}"/>
    <cellStyle name="60% - Accent1 3 4" xfId="1447" xr:uid="{6B3F7050-0EFC-4DDE-9889-14240D55DBF8}"/>
    <cellStyle name="60% - Accent1 3 5" xfId="1448" xr:uid="{B88410CB-BD64-4DC5-8C9C-2D7BA4F86CD8}"/>
    <cellStyle name="60% - Accent1 4" xfId="1449" xr:uid="{8307E362-02CE-42C5-BAF5-7F129615A335}"/>
    <cellStyle name="60% - Accent1 4 2" xfId="1450" xr:uid="{BC848E3C-0070-46D3-9C9F-419F29BA429E}"/>
    <cellStyle name="60% - Accent1 4 2 2" xfId="1451" xr:uid="{7B9CC328-B6EA-4378-9CEB-E31F181B5E20}"/>
    <cellStyle name="60% - Accent1 4 2 3" xfId="1452" xr:uid="{44516028-A470-4893-9CAC-391AC444B46A}"/>
    <cellStyle name="60% - Accent1 4 3" xfId="1453" xr:uid="{6584813D-FC2D-41BC-8C2B-23E89B438981}"/>
    <cellStyle name="60% - Accent1 4 3 2" xfId="1454" xr:uid="{13ED2603-1ADB-45F8-970E-23608B010B71}"/>
    <cellStyle name="60% - Accent1 4 3 3" xfId="1455" xr:uid="{11F10155-7F40-446C-AEE7-0BC071BF24BF}"/>
    <cellStyle name="60% - Accent1 4 4" xfId="1456" xr:uid="{4C1FE7B9-4C31-4306-985B-417F4368BAD2}"/>
    <cellStyle name="60% - Accent1 4 5" xfId="1457" xr:uid="{A9B46A51-A2EC-422B-B600-0EBA87CC42DB}"/>
    <cellStyle name="60% - Accent1 5" xfId="1458" xr:uid="{C05F9C84-93D4-44DF-852B-1B9147D1BDF1}"/>
    <cellStyle name="60% - Accent1 5 2" xfId="1459" xr:uid="{56F28E58-F890-4C4E-814A-9977840881F9}"/>
    <cellStyle name="60% - Accent1 5 2 2" xfId="1460" xr:uid="{DD534414-4E0F-47D9-9C96-0B52ADBF536B}"/>
    <cellStyle name="60% - Accent1 5 2 3" xfId="1461" xr:uid="{E73DB576-EC0D-441B-A5DA-F8348581404A}"/>
    <cellStyle name="60% - Accent1 5 3" xfId="1462" xr:uid="{ABAB08D8-717B-4A04-82F0-00D024555F0C}"/>
    <cellStyle name="60% - Accent1 5 3 2" xfId="1463" xr:uid="{F9CB791A-A6AC-4648-845B-C038FBB5E392}"/>
    <cellStyle name="60% - Accent1 5 3 3" xfId="1464" xr:uid="{C587A458-5BE1-4E2E-A2BF-96736B43B0EA}"/>
    <cellStyle name="60% - Accent1 5 4" xfId="1465" xr:uid="{3C48BA8A-DE6D-4ABF-8D1C-AD4759A8CC1C}"/>
    <cellStyle name="60% - Accent1 5 5" xfId="1466" xr:uid="{FE3EF947-7E64-41B5-BF8F-785803E07384}"/>
    <cellStyle name="60% - Accent1 6" xfId="1467" xr:uid="{5964B963-B13C-4A43-91AC-1375D0BED245}"/>
    <cellStyle name="60% - Accent1 6 2" xfId="1468" xr:uid="{4AA2D8D6-FB02-4B2D-8C20-56790713C3BD}"/>
    <cellStyle name="60% - Accent1 6 2 2" xfId="1469" xr:uid="{D27F49DE-ABFE-4678-BD00-0D5F67EA6CE4}"/>
    <cellStyle name="60% - Accent1 6 3" xfId="1470" xr:uid="{6813DE0C-445F-49F4-B669-22A6092F6138}"/>
    <cellStyle name="60% - Accent2" xfId="1471" xr:uid="{F6437669-3F93-449D-A960-28E4D6CB86B9}"/>
    <cellStyle name="60% - Accent2 2" xfId="1472" xr:uid="{D4950630-61C7-4A91-B023-9E4E56382FB7}"/>
    <cellStyle name="60% - Accent2 2 2" xfId="1473" xr:uid="{8C73F62D-8FEC-44E5-AFE8-0DFFF7F25705}"/>
    <cellStyle name="60% - Accent2 2 2 2" xfId="1474" xr:uid="{5113B7AC-0BC2-46E3-9704-EA936C2310DA}"/>
    <cellStyle name="60% - Accent2 2 2 3" xfId="1475" xr:uid="{FCB89B4D-8DF6-4862-A66E-41C66C4CFFF6}"/>
    <cellStyle name="60% - Accent2 2 3" xfId="1476" xr:uid="{9AC0CA52-DE78-442C-BFF7-E56674105CF5}"/>
    <cellStyle name="60% - Accent2 2 3 2" xfId="1477" xr:uid="{FCEE9590-3EC1-44BA-A02E-E74FF47D999D}"/>
    <cellStyle name="60% - Accent2 2 3 2 2" xfId="1478" xr:uid="{4273AD75-6104-4AE1-B795-9A697AADC37E}"/>
    <cellStyle name="60% - Accent2 2 3 3" xfId="1479" xr:uid="{7C202EC0-926B-484D-9A02-A3A955BBDC12}"/>
    <cellStyle name="60% - Accent2 2 3 4" xfId="1480" xr:uid="{58A06DC4-1993-45A1-96A1-3C8447E0ED93}"/>
    <cellStyle name="60% - Accent2 2 4" xfId="1481" xr:uid="{6A44F911-D93D-4CFA-A38E-5F2BD14D7D6C}"/>
    <cellStyle name="60% - Accent2 2 4 2" xfId="1482" xr:uid="{971ED5D9-5612-43E3-8677-7E0C2204D69F}"/>
    <cellStyle name="60% - Accent2 2 4 3" xfId="1483" xr:uid="{1A7F9969-DD76-455B-999E-F5F4E55C7E86}"/>
    <cellStyle name="60% - Accent2 2 4 4" xfId="1484" xr:uid="{E44F0EC6-A9FA-4C06-93C2-F81B1C95F87D}"/>
    <cellStyle name="60% - Accent2 2 5" xfId="1485" xr:uid="{4410E51A-8AD1-4A33-A31F-F1E116F19D8A}"/>
    <cellStyle name="60% - Accent2 3" xfId="1486" xr:uid="{E1A64CA0-D383-425C-BF19-A439D5CFA522}"/>
    <cellStyle name="60% - Accent2 3 2" xfId="1487" xr:uid="{9691F94B-CE6C-4C62-B0DC-7C55CB7750B8}"/>
    <cellStyle name="60% - Accent2 3 2 2" xfId="1488" xr:uid="{D2346FFD-CA7B-48BB-B389-EC8F05A03694}"/>
    <cellStyle name="60% - Accent2 3 2 3" xfId="1489" xr:uid="{CF7BF3E2-E602-4852-9893-3EA8D91C3036}"/>
    <cellStyle name="60% - Accent2 3 3" xfId="1490" xr:uid="{13E6D01C-1511-47E8-9E49-69AD648DBC7D}"/>
    <cellStyle name="60% - Accent2 3 3 2" xfId="1491" xr:uid="{67CD162B-F234-468F-A0AF-C0B78EF04D84}"/>
    <cellStyle name="60% - Accent2 3 3 3" xfId="1492" xr:uid="{94E18C49-7300-4FB5-9BCB-F31F3F200469}"/>
    <cellStyle name="60% - Accent2 3 4" xfId="1493" xr:uid="{7963B8A6-C257-49B9-97DF-F5525FBB3049}"/>
    <cellStyle name="60% - Accent2 3 5" xfId="1494" xr:uid="{3A2B05F5-11AF-41F4-92F2-51E8A69A2F78}"/>
    <cellStyle name="60% - Accent2 4" xfId="1495" xr:uid="{3871DC61-E311-40E5-A203-B721E99E057E}"/>
    <cellStyle name="60% - Accent2 4 2" xfId="1496" xr:uid="{ADB448FC-DAEF-421A-8898-2ACE25C1CE7B}"/>
    <cellStyle name="60% - Accent2 4 2 2" xfId="1497" xr:uid="{EDEBB3C8-DDC3-42E6-A9BE-54C030F51180}"/>
    <cellStyle name="60% - Accent2 4 2 3" xfId="1498" xr:uid="{77BEFB2D-A84A-4A61-89F6-9C5052802315}"/>
    <cellStyle name="60% - Accent2 4 3" xfId="1499" xr:uid="{583D9C74-D7D6-4D37-8C28-B9C6B65A48ED}"/>
    <cellStyle name="60% - Accent2 4 3 2" xfId="1500" xr:uid="{79DEA35F-4DC0-4EFF-A902-918BC91369CF}"/>
    <cellStyle name="60% - Accent2 4 3 3" xfId="1501" xr:uid="{0EBDE637-04F8-4CE1-A871-B28118630CB6}"/>
    <cellStyle name="60% - Accent2 4 4" xfId="1502" xr:uid="{65A97B3B-39E2-48AE-ABF1-25042DC0584C}"/>
    <cellStyle name="60% - Accent2 4 5" xfId="1503" xr:uid="{5378907C-C24B-4D8F-9DB6-8AE38A10D6E1}"/>
    <cellStyle name="60% - Accent2 5" xfId="1504" xr:uid="{182B6332-7D4E-4CA0-8625-6AA05BE7802A}"/>
    <cellStyle name="60% - Accent2 5 2" xfId="1505" xr:uid="{C872CF58-FBFC-49EA-8724-A09E0781A31B}"/>
    <cellStyle name="60% - Accent2 5 2 2" xfId="1506" xr:uid="{87DCB876-BD4D-42C9-8EFF-47A58C6ECFE2}"/>
    <cellStyle name="60% - Accent2 5 2 3" xfId="1507" xr:uid="{16065497-CB08-4FE3-9E9E-74CCE055420B}"/>
    <cellStyle name="60% - Accent2 5 3" xfId="1508" xr:uid="{20B58654-2F1D-4BDA-B344-672DBE5DFF1D}"/>
    <cellStyle name="60% - Accent2 5 3 2" xfId="1509" xr:uid="{C232CD08-9C6E-44CB-8023-6AF8E6B9F942}"/>
    <cellStyle name="60% - Accent2 5 3 3" xfId="1510" xr:uid="{B3F8F444-E7DE-49EC-A543-05388FD1F845}"/>
    <cellStyle name="60% - Accent2 5 4" xfId="1511" xr:uid="{8659EAB5-5E42-4E14-8415-D93D9E5EDE76}"/>
    <cellStyle name="60% - Accent2 5 5" xfId="1512" xr:uid="{F47529AE-B850-449B-B4E5-05CEA2DD82B3}"/>
    <cellStyle name="60% - Accent2 6" xfId="1513" xr:uid="{70DF548D-FFB3-4C2A-9CFA-0724F06C885E}"/>
    <cellStyle name="60% - Accent2 6 2" xfId="1514" xr:uid="{D43D3D8B-7778-4CA1-BD56-BDAC812F2A2E}"/>
    <cellStyle name="60% - Accent2 6 2 2" xfId="1515" xr:uid="{2DAA005B-5E15-4F9D-9935-02B7399CF39A}"/>
    <cellStyle name="60% - Accent2 6 3" xfId="1516" xr:uid="{9271EE80-3C32-41AB-9B4C-DB7562A92C80}"/>
    <cellStyle name="60% - Accent3" xfId="1517" xr:uid="{D5864E6A-0A18-4857-AF35-846909A00031}"/>
    <cellStyle name="60% - Accent3 2" xfId="1518" xr:uid="{DC38B88F-E623-43A2-9FDE-447D8B26067C}"/>
    <cellStyle name="60% - Accent3 2 2" xfId="1519" xr:uid="{7305F726-586C-4DA7-B24D-1ED0F0362C23}"/>
    <cellStyle name="60% - Accent3 2 2 2" xfId="1520" xr:uid="{7502A476-715C-419A-83C6-6180FE97770C}"/>
    <cellStyle name="60% - Accent3 2 2 3" xfId="1521" xr:uid="{ED704EE8-4135-4453-A0CA-7DE95C4471E2}"/>
    <cellStyle name="60% - Accent3 2 3" xfId="1522" xr:uid="{CFAED6BF-2675-457F-B7BE-03D508D6FDF4}"/>
    <cellStyle name="60% - Accent3 2 3 2" xfId="1523" xr:uid="{3DEED73A-34CF-4649-B94D-C9ADA679FB4F}"/>
    <cellStyle name="60% - Accent3 2 3 2 2" xfId="1524" xr:uid="{BE3659A7-DC17-491A-8C5F-B5EAA87650B7}"/>
    <cellStyle name="60% - Accent3 2 3 3" xfId="1525" xr:uid="{E97C2938-6F96-48C9-A1F4-D814FBD552EC}"/>
    <cellStyle name="60% - Accent3 2 3 4" xfId="1526" xr:uid="{68A058D5-3ADC-4FE9-AC6B-96D217ACA45E}"/>
    <cellStyle name="60% - Accent3 2 4" xfId="1527" xr:uid="{8B234053-FEA4-4E08-9B66-1B00E3B66FE8}"/>
    <cellStyle name="60% - Accent3 2 4 2" xfId="1528" xr:uid="{0FB1FE62-E7EC-4F90-85E3-92D7E196B6E7}"/>
    <cellStyle name="60% - Accent3 2 4 3" xfId="1529" xr:uid="{3D27CBD5-1B01-4E06-A014-4C301FD3B43D}"/>
    <cellStyle name="60% - Accent3 2 4 4" xfId="1530" xr:uid="{E58EF585-3ED8-424F-B588-BB18FAF6EECE}"/>
    <cellStyle name="60% - Accent3 2 5" xfId="1531" xr:uid="{2D596529-08F4-430F-9D48-92A6BEA6EE22}"/>
    <cellStyle name="60% - Accent3 3" xfId="1532" xr:uid="{687F01E7-E6FA-4A83-9D4E-B9940FED57D8}"/>
    <cellStyle name="60% - Accent3 3 2" xfId="1533" xr:uid="{33DD7660-C575-47A0-924F-B1426AF756E8}"/>
    <cellStyle name="60% - Accent3 3 2 2" xfId="1534" xr:uid="{A3B7825A-58DD-4B6D-AEE8-C4EAA527D8F4}"/>
    <cellStyle name="60% - Accent3 3 2 3" xfId="1535" xr:uid="{5CB23857-0533-483A-AA11-2C182B0C7FF4}"/>
    <cellStyle name="60% - Accent3 3 3" xfId="1536" xr:uid="{79DC639F-978A-4784-84F3-24DBC4F60E3A}"/>
    <cellStyle name="60% - Accent3 3 3 2" xfId="1537" xr:uid="{6A8CBB08-7818-49FA-8F15-2F001B3D6576}"/>
    <cellStyle name="60% - Accent3 3 3 3" xfId="1538" xr:uid="{FF650BEF-F514-4353-A480-286A6022E0BD}"/>
    <cellStyle name="60% - Accent3 3 4" xfId="1539" xr:uid="{9C7C95C4-CFD9-42D3-9541-6ADD16816C46}"/>
    <cellStyle name="60% - Accent3 3 5" xfId="1540" xr:uid="{071E7B95-34CC-4AFF-AE1F-07A3AA477447}"/>
    <cellStyle name="60% - Accent3 4" xfId="1541" xr:uid="{895E7721-DA63-4C91-9D2F-527CD2C2988F}"/>
    <cellStyle name="60% - Accent3 4 2" xfId="1542" xr:uid="{403AB92F-8ECC-45A1-82A1-4E221AF731E8}"/>
    <cellStyle name="60% - Accent3 4 2 2" xfId="1543" xr:uid="{3AC94E30-0614-4266-82D9-48F8912AD34A}"/>
    <cellStyle name="60% - Accent3 4 2 3" xfId="1544" xr:uid="{B8F2064A-DD05-4E27-BB99-CDE5AED53859}"/>
    <cellStyle name="60% - Accent3 4 3" xfId="1545" xr:uid="{BB6F8CEA-8380-4FD5-AD02-7ED7E54DD8A6}"/>
    <cellStyle name="60% - Accent3 4 3 2" xfId="1546" xr:uid="{14EE5F85-19DB-4E66-AEE7-CCB8BF679A62}"/>
    <cellStyle name="60% - Accent3 4 3 3" xfId="1547" xr:uid="{73A7C41A-1F33-408A-A87A-E041DA6064C9}"/>
    <cellStyle name="60% - Accent3 4 4" xfId="1548" xr:uid="{C26BC2AE-49DC-4944-8AC9-CA217D585D66}"/>
    <cellStyle name="60% - Accent3 4 5" xfId="1549" xr:uid="{881524CF-75F9-4F2D-9426-C106CD0247C3}"/>
    <cellStyle name="60% - Accent3 5" xfId="1550" xr:uid="{D0B2609B-8F23-45EA-A520-FF09D536EAD2}"/>
    <cellStyle name="60% - Accent3 5 2" xfId="1551" xr:uid="{C5301AD6-E501-4642-9F65-641D1261989C}"/>
    <cellStyle name="60% - Accent3 5 2 2" xfId="1552" xr:uid="{F4D86809-D75D-4A38-B4B4-7CBBDF901756}"/>
    <cellStyle name="60% - Accent3 5 2 3" xfId="1553" xr:uid="{30F1AA4C-C276-4C05-A468-25086C16F933}"/>
    <cellStyle name="60% - Accent3 5 3" xfId="1554" xr:uid="{631AE120-9685-44CE-82FE-E22978C8F10F}"/>
    <cellStyle name="60% - Accent3 5 3 2" xfId="1555" xr:uid="{D0A2535A-C37C-46C2-9BA6-8708A8F87FCF}"/>
    <cellStyle name="60% - Accent3 5 3 3" xfId="1556" xr:uid="{8D80BD3B-0ADC-4E08-A3F0-11A3069E53AC}"/>
    <cellStyle name="60% - Accent3 5 4" xfId="1557" xr:uid="{DAE9FF2D-2F04-4611-855E-9FDCD4DADC26}"/>
    <cellStyle name="60% - Accent3 5 5" xfId="1558" xr:uid="{907DC33B-DBDC-4ED2-81D4-51B81ED56E5A}"/>
    <cellStyle name="60% - Accent3 6" xfId="1559" xr:uid="{0366F160-F555-4CA0-B56D-FD32B2516E76}"/>
    <cellStyle name="60% - Accent3 6 2" xfId="1560" xr:uid="{71CE5CCB-AF59-486B-B7B0-BAF34A5C477F}"/>
    <cellStyle name="60% - Accent3 6 2 2" xfId="1561" xr:uid="{40514329-FD4B-4DFA-8330-0744E44DC7FF}"/>
    <cellStyle name="60% - Accent3 6 3" xfId="1562" xr:uid="{C7EEBD51-D5E7-48A7-AE29-DD037797FAD7}"/>
    <cellStyle name="60% - Accent4" xfId="1563" xr:uid="{EB061D54-3376-45BF-9139-4671A13FB33F}"/>
    <cellStyle name="60% - Accent4 2" xfId="1564" xr:uid="{7CE22A69-1FCF-402B-ACFC-61C8D7B122A4}"/>
    <cellStyle name="60% - Accent4 2 2" xfId="1565" xr:uid="{68B2F749-20A5-4180-BE02-B2E279F8A029}"/>
    <cellStyle name="60% - Accent4 2 2 2" xfId="1566" xr:uid="{AD7C0989-1106-4C21-A7A6-55075CF7D2EA}"/>
    <cellStyle name="60% - Accent4 2 2 3" xfId="1567" xr:uid="{74EE0A9F-F897-4116-B80D-3F9DE3F4217E}"/>
    <cellStyle name="60% - Accent4 2 3" xfId="1568" xr:uid="{6FD65534-BE50-4783-BBA4-5D323B81276B}"/>
    <cellStyle name="60% - Accent4 2 3 2" xfId="1569" xr:uid="{6778E391-B253-4ACE-B929-D21CE74E88FD}"/>
    <cellStyle name="60% - Accent4 2 3 2 2" xfId="1570" xr:uid="{DAA16392-7339-464C-BB1C-E53E69462B4B}"/>
    <cellStyle name="60% - Accent4 2 3 3" xfId="1571" xr:uid="{0E8B9825-8536-4FA3-85A3-9D5E166934D0}"/>
    <cellStyle name="60% - Accent4 2 3 4" xfId="1572" xr:uid="{D8EE286E-6414-4F7F-934C-9AA1084CAD7B}"/>
    <cellStyle name="60% - Accent4 2 4" xfId="1573" xr:uid="{CAE54702-76C9-4376-BC8E-EBB882438F06}"/>
    <cellStyle name="60% - Accent4 2 4 2" xfId="1574" xr:uid="{7B51AC3A-6D46-48D5-84E6-8A2CC8DEB819}"/>
    <cellStyle name="60% - Accent4 2 4 3" xfId="1575" xr:uid="{B82FAE9C-AD4D-4D99-AEB6-2D47D8A9C65B}"/>
    <cellStyle name="60% - Accent4 2 4 4" xfId="1576" xr:uid="{56DB780F-1083-4466-8BA2-C3E1113A014E}"/>
    <cellStyle name="60% - Accent4 2 5" xfId="1577" xr:uid="{B234DA2F-AE8F-42B7-AC90-5B6C48CAE4B0}"/>
    <cellStyle name="60% - Accent4 3" xfId="1578" xr:uid="{D80DAE3B-0C7A-4265-8DDF-B34E834C3955}"/>
    <cellStyle name="60% - Accent4 3 2" xfId="1579" xr:uid="{06C6115C-EDAE-42F5-A976-B6C119C1F3CB}"/>
    <cellStyle name="60% - Accent4 3 2 2" xfId="1580" xr:uid="{3C1CB68F-89CB-4D0F-84B6-6266EFB99222}"/>
    <cellStyle name="60% - Accent4 3 2 3" xfId="1581" xr:uid="{C507A7CE-912B-4EEE-A5CB-17AA26933571}"/>
    <cellStyle name="60% - Accent4 3 3" xfId="1582" xr:uid="{EE1D70E8-3805-4AE7-AEDF-46F7B94C8408}"/>
    <cellStyle name="60% - Accent4 3 3 2" xfId="1583" xr:uid="{CF3F0DB0-258A-45F2-8F79-83419CDE3B1C}"/>
    <cellStyle name="60% - Accent4 3 3 3" xfId="1584" xr:uid="{837DFAF2-492A-4DCE-973A-8D2EE362F91D}"/>
    <cellStyle name="60% - Accent4 3 4" xfId="1585" xr:uid="{2B84CC59-B080-43F1-87D6-37E473987A74}"/>
    <cellStyle name="60% - Accent4 3 5" xfId="1586" xr:uid="{1B05DDBF-706C-4D31-BDE9-A92DEF1FFECE}"/>
    <cellStyle name="60% - Accent4 4" xfId="1587" xr:uid="{BD363782-4AC6-4282-9C38-7969573D00C2}"/>
    <cellStyle name="60% - Accent4 4 2" xfId="1588" xr:uid="{3BD1D04C-6A02-4296-8041-4799B35C2104}"/>
    <cellStyle name="60% - Accent4 4 2 2" xfId="1589" xr:uid="{6841A22E-91E2-4ADE-A187-3BA17E4E8F53}"/>
    <cellStyle name="60% - Accent4 4 2 3" xfId="1590" xr:uid="{20E0B120-ED7D-4F82-8115-74642C75AEDE}"/>
    <cellStyle name="60% - Accent4 4 3" xfId="1591" xr:uid="{9181B55A-A327-4259-8BC5-1BE8EA467BA5}"/>
    <cellStyle name="60% - Accent4 4 3 2" xfId="1592" xr:uid="{A9BDE426-488F-42CD-93EC-F3732478DB04}"/>
    <cellStyle name="60% - Accent4 4 3 3" xfId="1593" xr:uid="{BE398A64-55D9-41FA-904B-9CE258AA9EFB}"/>
    <cellStyle name="60% - Accent4 4 4" xfId="1594" xr:uid="{13713DF6-F5E6-4B79-9F63-56DDC6B42B74}"/>
    <cellStyle name="60% - Accent4 4 5" xfId="1595" xr:uid="{046ACB2E-1432-4A95-8CB7-CEF30934DED4}"/>
    <cellStyle name="60% - Accent4 5" xfId="1596" xr:uid="{2C2CCFA4-AEB8-4385-B66D-992CF775AFD9}"/>
    <cellStyle name="60% - Accent4 5 2" xfId="1597" xr:uid="{C64FCDB4-3E34-4D95-8464-494C55C19185}"/>
    <cellStyle name="60% - Accent4 5 2 2" xfId="1598" xr:uid="{D2B42671-DDA9-4087-A364-1D9932640E35}"/>
    <cellStyle name="60% - Accent4 5 2 3" xfId="1599" xr:uid="{E0781D76-4CDD-48E5-B2EC-28BBB562AFA1}"/>
    <cellStyle name="60% - Accent4 5 3" xfId="1600" xr:uid="{47CB3B46-09EC-42EF-B452-BB6D657C5FAD}"/>
    <cellStyle name="60% - Accent4 5 3 2" xfId="1601" xr:uid="{FF7D9815-6B90-4289-A82D-8BEA2F653F03}"/>
    <cellStyle name="60% - Accent4 5 3 3" xfId="1602" xr:uid="{E957E6F0-3FE9-4A4C-9782-7BE2D181FC35}"/>
    <cellStyle name="60% - Accent4 5 4" xfId="1603" xr:uid="{459B1F00-221F-4D81-A6A7-1FD129716E83}"/>
    <cellStyle name="60% - Accent4 5 5" xfId="1604" xr:uid="{26DC37EC-9546-4B76-8BED-F16E15A44F20}"/>
    <cellStyle name="60% - Accent4 6" xfId="1605" xr:uid="{B63ABD65-421F-44FA-BB38-C4B7350CF7A9}"/>
    <cellStyle name="60% - Accent4 6 2" xfId="1606" xr:uid="{5994DC61-451B-4F1D-B516-0DCC0F9B6385}"/>
    <cellStyle name="60% - Accent4 6 2 2" xfId="1607" xr:uid="{39CF4494-BEDF-40E9-9E7A-0CF7A38DECB5}"/>
    <cellStyle name="60% - Accent4 6 3" xfId="1608" xr:uid="{69B7398E-47D3-47D6-916F-A5EE726763E3}"/>
    <cellStyle name="60% - Accent5" xfId="1609" xr:uid="{98C73895-ABB6-4D9A-9373-837FF2629995}"/>
    <cellStyle name="60% - Accent5 2" xfId="1610" xr:uid="{7ABEA93B-1575-4A8B-9DE8-14EFDFF2D198}"/>
    <cellStyle name="60% - Accent5 2 2" xfId="1611" xr:uid="{A8139270-C88E-4B33-BEED-447D48F462B9}"/>
    <cellStyle name="60% - Accent5 2 2 2" xfId="1612" xr:uid="{2C894EC8-FBDE-46A2-AC83-A98C9319B6F7}"/>
    <cellStyle name="60% - Accent5 2 2 3" xfId="1613" xr:uid="{B1069BB5-2883-4264-B43F-1F2A6B9A7CBA}"/>
    <cellStyle name="60% - Accent5 2 3" xfId="1614" xr:uid="{13653505-D888-4794-986C-CF685D3AE71F}"/>
    <cellStyle name="60% - Accent5 2 3 2" xfId="1615" xr:uid="{BBEAAA86-1D93-4DE7-9388-C99F21857FB3}"/>
    <cellStyle name="60% - Accent5 2 3 2 2" xfId="1616" xr:uid="{50BB5596-6861-425A-895A-E39B68DC855E}"/>
    <cellStyle name="60% - Accent5 2 3 3" xfId="1617" xr:uid="{CDF52D0C-6739-4D48-9536-50A59A23FAB1}"/>
    <cellStyle name="60% - Accent5 2 3 4" xfId="1618" xr:uid="{E5A8EA98-3060-46C4-99D5-197EF56414AD}"/>
    <cellStyle name="60% - Accent5 2 4" xfId="1619" xr:uid="{886BA8F1-F01B-4701-BE8F-22B367B62813}"/>
    <cellStyle name="60% - Accent5 2 4 2" xfId="1620" xr:uid="{4E29804B-F460-433F-A044-BDF7070D9C40}"/>
    <cellStyle name="60% - Accent5 2 4 3" xfId="1621" xr:uid="{44E95E79-FF18-4322-81B9-D21B4FE6CF87}"/>
    <cellStyle name="60% - Accent5 2 4 4" xfId="1622" xr:uid="{DAC86799-73BF-4C18-AB8A-801028612D5E}"/>
    <cellStyle name="60% - Accent5 2 5" xfId="1623" xr:uid="{22A713BB-3631-4A31-B8E0-D8621A21DAC5}"/>
    <cellStyle name="60% - Accent5 3" xfId="1624" xr:uid="{E02C7E9A-C239-4A6C-9688-66D854239E43}"/>
    <cellStyle name="60% - Accent5 3 2" xfId="1625" xr:uid="{DAF0C1DB-359D-48C8-8DC4-0013030FA600}"/>
    <cellStyle name="60% - Accent5 3 2 2" xfId="1626" xr:uid="{302C8A88-0FEB-469F-9A02-CF576F8A55C5}"/>
    <cellStyle name="60% - Accent5 3 2 3" xfId="1627" xr:uid="{0C28024C-2C00-4356-A7E4-DF04C522AAF6}"/>
    <cellStyle name="60% - Accent5 3 3" xfId="1628" xr:uid="{76D23019-8457-48F8-BB2F-8470527E2D74}"/>
    <cellStyle name="60% - Accent5 3 3 2" xfId="1629" xr:uid="{1BF9A834-CFE9-4D93-8FE6-97F95839EA07}"/>
    <cellStyle name="60% - Accent5 3 3 3" xfId="1630" xr:uid="{3EE4F7C1-C23D-4D86-AB94-8C7FBFF53380}"/>
    <cellStyle name="60% - Accent5 3 4" xfId="1631" xr:uid="{730B149F-D031-4734-BC62-03370924C913}"/>
    <cellStyle name="60% - Accent5 3 5" xfId="1632" xr:uid="{9B9303C2-6AC1-4C57-8DE0-80B85CD510AF}"/>
    <cellStyle name="60% - Accent5 4" xfId="1633" xr:uid="{6C8EC9F6-5E4D-4469-95F1-634805D98090}"/>
    <cellStyle name="60% - Accent5 4 2" xfId="1634" xr:uid="{8DCBF5C9-A49F-4AFC-8F79-4B46D02A4AA7}"/>
    <cellStyle name="60% - Accent5 4 2 2" xfId="1635" xr:uid="{35FAEE67-5047-4CCE-8D62-0CA8D4DA13E1}"/>
    <cellStyle name="60% - Accent5 4 2 3" xfId="1636" xr:uid="{C59F3F59-CCF5-413C-AE3A-9B31AEE2285E}"/>
    <cellStyle name="60% - Accent5 4 3" xfId="1637" xr:uid="{E38E94B3-0999-44B1-A836-3DD476BDE87C}"/>
    <cellStyle name="60% - Accent5 4 3 2" xfId="1638" xr:uid="{899121E7-854D-4EFA-B4BE-C423B7282F86}"/>
    <cellStyle name="60% - Accent5 4 3 3" xfId="1639" xr:uid="{CBE5CA55-3992-44A1-8929-B65AD6DDC44E}"/>
    <cellStyle name="60% - Accent5 4 4" xfId="1640" xr:uid="{F6B3DB55-9950-4C98-A23D-09CE4BB25BD8}"/>
    <cellStyle name="60% - Accent5 4 5" xfId="1641" xr:uid="{07EBCD9B-02AB-43AD-AF4D-BB9ACB004AE7}"/>
    <cellStyle name="60% - Accent5 5" xfId="1642" xr:uid="{6CA2D50E-F567-49CA-9573-2A0EE9A253AB}"/>
    <cellStyle name="60% - Accent5 5 2" xfId="1643" xr:uid="{9F4620C9-1286-4936-A0CD-95E0AEA278D6}"/>
    <cellStyle name="60% - Accent5 5 2 2" xfId="1644" xr:uid="{D3D489EB-A17D-482E-903A-FD41A1DDAD9B}"/>
    <cellStyle name="60% - Accent5 5 2 3" xfId="1645" xr:uid="{7C725BE0-5342-4DAF-9076-3E8B53C9B308}"/>
    <cellStyle name="60% - Accent5 5 3" xfId="1646" xr:uid="{FB0517C3-E838-4B2E-80DD-0933FA11CB15}"/>
    <cellStyle name="60% - Accent5 5 3 2" xfId="1647" xr:uid="{68D3C43C-5C46-4AA4-A0D8-6BF5CB2FD705}"/>
    <cellStyle name="60% - Accent5 5 3 3" xfId="1648" xr:uid="{BA6C42B9-42D6-4BE7-87C1-F9AFFC6F9D73}"/>
    <cellStyle name="60% - Accent5 5 4" xfId="1649" xr:uid="{047BDC1C-9533-4848-9008-825BE56CC8FC}"/>
    <cellStyle name="60% - Accent5 5 5" xfId="1650" xr:uid="{2037030F-7307-46F6-AF6B-58585B559885}"/>
    <cellStyle name="60% - Accent5 6" xfId="1651" xr:uid="{36A56616-E7A2-4DB9-8BEF-CC7D44808452}"/>
    <cellStyle name="60% - Accent5 6 2" xfId="1652" xr:uid="{E0D9C9A2-03CD-41BE-88B5-1F899438A3B7}"/>
    <cellStyle name="60% - Accent5 6 2 2" xfId="1653" xr:uid="{8DFEE0C8-4DEB-455F-A4C8-82E58BD79B8E}"/>
    <cellStyle name="60% - Accent5 6 3" xfId="1654" xr:uid="{061BEF60-C5FA-4EA5-BCD8-6B520E6AE9E0}"/>
    <cellStyle name="60% - Accent6" xfId="1655" xr:uid="{150CEE9E-B2DD-4A4C-830D-AC84E3172388}"/>
    <cellStyle name="60% - Accent6 2" xfId="1656" xr:uid="{7FA9C026-88EC-4110-86DD-1FC26DB6B6D2}"/>
    <cellStyle name="60% - Accent6 2 2" xfId="1657" xr:uid="{A35A91A6-8371-416F-921A-9DC286465425}"/>
    <cellStyle name="60% - Accent6 2 2 2" xfId="1658" xr:uid="{729C870F-0662-4964-86DA-70C880FD36EE}"/>
    <cellStyle name="60% - Accent6 2 2 3" xfId="1659" xr:uid="{562F251E-CB28-4EC6-A1B2-2F492AE8A37D}"/>
    <cellStyle name="60% - Accent6 2 3" xfId="1660" xr:uid="{5B8A1D6E-C9AD-41EB-9F44-8F5DDF94AE05}"/>
    <cellStyle name="60% - Accent6 2 3 2" xfId="1661" xr:uid="{9F3DEC16-6952-48A0-9E96-AB00DA4392E8}"/>
    <cellStyle name="60% - Accent6 2 3 2 2" xfId="1662" xr:uid="{30CCA2B6-4C15-4415-931B-5764AB2EC465}"/>
    <cellStyle name="60% - Accent6 2 3 3" xfId="1663" xr:uid="{5051202D-EA64-4BD3-B393-1EB9570F7057}"/>
    <cellStyle name="60% - Accent6 2 3 4" xfId="1664" xr:uid="{01A95163-5CFC-47E3-A574-2D5ABE77FF6D}"/>
    <cellStyle name="60% - Accent6 2 4" xfId="1665" xr:uid="{266EADC4-1CE9-40DE-B089-EAD188494F55}"/>
    <cellStyle name="60% - Accent6 2 4 2" xfId="1666" xr:uid="{9191A1C7-F879-4F00-A16C-A27A689FC197}"/>
    <cellStyle name="60% - Accent6 2 4 3" xfId="1667" xr:uid="{CA9A2939-C021-4ACC-83F6-E052A0FB10AD}"/>
    <cellStyle name="60% - Accent6 2 4 4" xfId="1668" xr:uid="{800F2B10-66C9-4CD9-8AE1-B1312B5C4BD3}"/>
    <cellStyle name="60% - Accent6 2 5" xfId="1669" xr:uid="{34AAE210-CFD6-4596-BA1D-D660AB7F505E}"/>
    <cellStyle name="60% - Accent6 3" xfId="1670" xr:uid="{E5666595-0201-426B-93A8-88BB365F2EB7}"/>
    <cellStyle name="60% - Accent6 3 2" xfId="1671" xr:uid="{C4F73081-5672-4BCC-8AE0-83985912EE03}"/>
    <cellStyle name="60% - Accent6 3 2 2" xfId="1672" xr:uid="{0CEB1D71-76DB-46BA-83D3-AE115082EA1A}"/>
    <cellStyle name="60% - Accent6 3 2 3" xfId="1673" xr:uid="{40E70B26-F02D-4309-940B-E2EB2A2C50AC}"/>
    <cellStyle name="60% - Accent6 3 3" xfId="1674" xr:uid="{D9F4D124-26B0-43FD-8FCB-0B6DE045B164}"/>
    <cellStyle name="60% - Accent6 3 3 2" xfId="1675" xr:uid="{E924E334-9DE4-4B7B-B35C-C0B7C12C98D1}"/>
    <cellStyle name="60% - Accent6 3 3 3" xfId="1676" xr:uid="{C4CB57F5-ADBD-4AA4-8C24-3AD76F9203D3}"/>
    <cellStyle name="60% - Accent6 3 4" xfId="1677" xr:uid="{961264C6-7351-487D-BC11-562EE5CDA993}"/>
    <cellStyle name="60% - Accent6 3 5" xfId="1678" xr:uid="{38D91DF1-CECE-4B43-B4E9-24C51C8299F9}"/>
    <cellStyle name="60% - Accent6 4" xfId="1679" xr:uid="{DF9DC082-D680-4FDC-B5FE-2FF51B05D986}"/>
    <cellStyle name="60% - Accent6 4 2" xfId="1680" xr:uid="{7BF4474C-FB79-4577-8FF5-265230B46C5A}"/>
    <cellStyle name="60% - Accent6 4 2 2" xfId="1681" xr:uid="{24EB4711-9517-4D3F-8B92-252D9439C17F}"/>
    <cellStyle name="60% - Accent6 4 2 3" xfId="1682" xr:uid="{13FACA9B-F4A2-426D-80CF-25843DBBCE74}"/>
    <cellStyle name="60% - Accent6 4 3" xfId="1683" xr:uid="{3D6FB7E8-0472-47DA-B646-BBC259C4C372}"/>
    <cellStyle name="60% - Accent6 4 3 2" xfId="1684" xr:uid="{9B48A702-B4F5-4275-84A1-B823FB8F2A3A}"/>
    <cellStyle name="60% - Accent6 4 3 3" xfId="1685" xr:uid="{46B6D0E8-B192-4025-BA35-1D91F8B875E5}"/>
    <cellStyle name="60% - Accent6 4 4" xfId="1686" xr:uid="{8FF86E6B-DFCD-4F56-8CC1-57951DBB2D8B}"/>
    <cellStyle name="60% - Accent6 4 5" xfId="1687" xr:uid="{A75ACE3D-A7F3-4138-9C51-149677E40FF0}"/>
    <cellStyle name="60% - Accent6 5" xfId="1688" xr:uid="{9221D190-D4BE-4514-B661-B7527503B1D1}"/>
    <cellStyle name="60% - Accent6 5 2" xfId="1689" xr:uid="{D857D074-F4BA-482A-A0C3-05043D8756A0}"/>
    <cellStyle name="60% - Accent6 5 2 2" xfId="1690" xr:uid="{2960B979-FD31-41AF-AA21-0702282CA28D}"/>
    <cellStyle name="60% - Accent6 5 2 3" xfId="1691" xr:uid="{A381B5D2-11B9-4791-9398-8E9A0FFCB276}"/>
    <cellStyle name="60% - Accent6 5 3" xfId="1692" xr:uid="{27C39700-8CAB-4C19-AFF0-6F018B6608DA}"/>
    <cellStyle name="60% - Accent6 5 3 2" xfId="1693" xr:uid="{31901D15-2D70-4B2A-91CC-E8B6311A0636}"/>
    <cellStyle name="60% - Accent6 5 3 3" xfId="1694" xr:uid="{B110CED9-1E04-4193-83DC-489F92385AFA}"/>
    <cellStyle name="60% - Accent6 5 4" xfId="1695" xr:uid="{DBDA3696-0223-47BC-90AF-5DA1024C0900}"/>
    <cellStyle name="60% - Accent6 5 5" xfId="1696" xr:uid="{2F1EF1A4-608B-406D-8F8C-572367CCEAE3}"/>
    <cellStyle name="60% - Accent6 6" xfId="1697" xr:uid="{57E31C17-A3B4-4421-8892-04A5CFA524AF}"/>
    <cellStyle name="60% - Accent6 6 2" xfId="1698" xr:uid="{E30EECB3-8910-42CD-9542-EBAFCBF6A1F1}"/>
    <cellStyle name="60% - Accent6 6 2 2" xfId="1699" xr:uid="{F8B47EF6-A57B-4760-9E34-81377D51B3F9}"/>
    <cellStyle name="60% - Accent6 6 3" xfId="1700" xr:uid="{A7A33BE5-27EA-4F62-BB58-5C68723CC5B0}"/>
    <cellStyle name="60% - Colore 1" xfId="1701" xr:uid="{D42A0AC3-CF9D-4481-BF10-A875469204B9}"/>
    <cellStyle name="60% - Colore 2" xfId="1702" xr:uid="{49530DDB-56E9-45D6-AF4A-FDEEC2497016}"/>
    <cellStyle name="60% - Colore 3" xfId="1703" xr:uid="{867AA80F-C269-445D-8C24-C8B23891DC0F}"/>
    <cellStyle name="60% - Colore 4" xfId="1704" xr:uid="{618888A0-5B18-437A-BECC-9C2EB1022C60}"/>
    <cellStyle name="60% - Colore 5" xfId="1705" xr:uid="{5E01F70E-0569-4E89-B6F3-CD550629F743}"/>
    <cellStyle name="60% - Colore 6" xfId="1706" xr:uid="{B5DAB04E-9BCF-4412-925A-0ECD99FB25C0}"/>
    <cellStyle name="60% - Isticanje1" xfId="1707" xr:uid="{59FAF0C2-7A12-4D6F-A39D-8AC11154CFB0}"/>
    <cellStyle name="60% - Isticanje1 2" xfId="1708" xr:uid="{C5367806-2E20-4DB8-98DB-F9CCFD19A368}"/>
    <cellStyle name="60% - Isticanje2" xfId="1709" xr:uid="{BE2276CB-A83F-41C9-8ED6-6CFE06B0DF13}"/>
    <cellStyle name="60% - Isticanje2 2" xfId="1710" xr:uid="{FA4D14E9-9A3A-4232-9E78-8699CA82EF9C}"/>
    <cellStyle name="60% - Isticanje3" xfId="1711" xr:uid="{CF7592CA-5E54-45D4-99F8-B2E4F1CC5C7F}"/>
    <cellStyle name="60% - Isticanje3 2" xfId="1712" xr:uid="{F00142A1-CE9C-46E4-ABF7-A2FEECADBB9F}"/>
    <cellStyle name="60% - Isticanje4" xfId="1713" xr:uid="{020CCC3D-94DD-4D43-A650-F566260ED07F}"/>
    <cellStyle name="60% - Isticanje4 2" xfId="1714" xr:uid="{CAA28F40-78F3-425E-AF76-EEAA8A847338}"/>
    <cellStyle name="60% - Isticanje5" xfId="1715" xr:uid="{F1220614-8931-4F27-8557-07123E1ACA06}"/>
    <cellStyle name="60% - Isticanje5 2" xfId="1716" xr:uid="{99B4F930-087E-4D01-B26C-F707D68A009E}"/>
    <cellStyle name="60% - Isticanje6" xfId="1717" xr:uid="{C0FB3095-FB69-41AF-92B3-8A9AEC8CB56F}"/>
    <cellStyle name="60% - Isticanje6 2" xfId="1718" xr:uid="{176844A3-2696-4300-8ED5-F6975E769601}"/>
    <cellStyle name="A4 Small 210 x 297 mm" xfId="1719" xr:uid="{51C5D09E-6331-43ED-BB27-E87E265F80F1}"/>
    <cellStyle name="A4 Small 210 x 297 mm 2" xfId="1720" xr:uid="{946C3E59-243B-4068-8CD4-7C2B328B47EC}"/>
    <cellStyle name="A4 Small 210 x 297 mm 2 2" xfId="1721" xr:uid="{A3D29D56-A88F-4C51-B928-4BCA5FA21140}"/>
    <cellStyle name="A4 Small 210 x 297 mm 3" xfId="1722" xr:uid="{12BA53B4-E14B-40A1-BFEF-103CFC3A89FC}"/>
    <cellStyle name="AA_VMES" xfId="1723" xr:uid="{991DCF9B-BC83-4EE2-9FE7-83FA72A729AB}"/>
    <cellStyle name="Accent1" xfId="1724" xr:uid="{F9058A28-F7DD-48D2-8EFF-FB1F8E2D911F}"/>
    <cellStyle name="Accent1 - 20%" xfId="1725" xr:uid="{416F14D6-B8A9-4E6E-995B-A5CFD84204D1}"/>
    <cellStyle name="Accent1 - 20% 2" xfId="1726" xr:uid="{927CBCC6-98AA-4B36-92A0-083A65EEBB2A}"/>
    <cellStyle name="Accent1 - 20% 2 2" xfId="1727" xr:uid="{3B517E6A-191C-4BA3-9478-D85ACCFA8B0C}"/>
    <cellStyle name="Accent1 - 20% 3" xfId="1728" xr:uid="{6A987E68-1A7A-488C-9CDD-9A301E888F2D}"/>
    <cellStyle name="Accent1 - 40%" xfId="1729" xr:uid="{97A4661F-5F9B-498D-9649-E7B113342FA3}"/>
    <cellStyle name="Accent1 - 40% 2" xfId="1730" xr:uid="{41E9A3B8-5AB4-4F68-B47E-3DA93AE3C2DF}"/>
    <cellStyle name="Accent1 - 40% 2 2" xfId="1731" xr:uid="{518D8A6E-CBBB-4F5C-9B94-4EEFFE0165A8}"/>
    <cellStyle name="Accent1 - 40% 3" xfId="1732" xr:uid="{B50DD6F2-3ED2-48E0-A5C2-0D77535DF8A6}"/>
    <cellStyle name="Accent1 - 60%" xfId="1733" xr:uid="{5AC20CE2-AA74-4C78-9D02-62810490F5CE}"/>
    <cellStyle name="Accent1 - 60% 2" xfId="1734" xr:uid="{D3769080-4532-4BF0-90D3-0BC85784BB0A}"/>
    <cellStyle name="Accent1 - 60% 2 2" xfId="1735" xr:uid="{2AA54012-A24F-43ED-A361-0711FD3B8572}"/>
    <cellStyle name="Accent1 - 60% 3" xfId="1736" xr:uid="{86870AA2-98BA-440F-B34A-B7004974D574}"/>
    <cellStyle name="Accent1 10" xfId="1737" xr:uid="{43A5A25A-EB27-4DF1-8AA9-0600BE665810}"/>
    <cellStyle name="Accent1 11" xfId="1738" xr:uid="{93291EE7-DEEB-4862-9E79-8547ECC561D6}"/>
    <cellStyle name="Accent1 12" xfId="1739" xr:uid="{27743A32-7553-4751-81D2-EF05F4DA3C85}"/>
    <cellStyle name="Accent1 2" xfId="1740" xr:uid="{A082BB66-49B5-4C79-93DE-41B51F477906}"/>
    <cellStyle name="Accent1 2 2" xfId="1741" xr:uid="{407DB38D-9750-46DB-A53A-D89768E23F7F}"/>
    <cellStyle name="Accent1 2 2 2" xfId="1742" xr:uid="{47BC15C0-C15B-4CC9-9F9B-3347B36D0BDF}"/>
    <cellStyle name="Accent1 2 2 3" xfId="1743" xr:uid="{49CE1CEB-509D-4711-B91C-0C4B8D6903A4}"/>
    <cellStyle name="Accent1 2 3" xfId="1744" xr:uid="{D38B0B6B-5D58-45BB-AC9E-26F199EEDE34}"/>
    <cellStyle name="Accent1 2 3 2" xfId="1745" xr:uid="{BF47DFFC-3F3C-43DF-A0FA-ACD7379D9714}"/>
    <cellStyle name="Accent1 2 3 2 2" xfId="1746" xr:uid="{A72A51FE-D133-4C26-8089-3358040163E0}"/>
    <cellStyle name="Accent1 2 3 3" xfId="1747" xr:uid="{56C1FB79-599C-454C-850E-780DF32D7814}"/>
    <cellStyle name="Accent1 2 3 4" xfId="1748" xr:uid="{32F6CD22-3B40-4957-9341-6E79151F21A6}"/>
    <cellStyle name="Accent1 2 4" xfId="1749" xr:uid="{06C911B1-806F-4084-9DCA-192E81362EAB}"/>
    <cellStyle name="Accent1 2 4 2" xfId="1750" xr:uid="{7EF192A3-05B1-437F-B689-50115645AF4C}"/>
    <cellStyle name="Accent1 2 4 2 2" xfId="1751" xr:uid="{D78C456F-71AD-41C2-8A9F-2C8EA3FA9F3C}"/>
    <cellStyle name="Accent1 2 4 3" xfId="1752" xr:uid="{E69EB5EF-8E2C-4C86-BA17-CC7DC6438E5B}"/>
    <cellStyle name="Accent1 2 4 4" xfId="1753" xr:uid="{99D0E024-904C-47A0-8B28-7F335F1D98D3}"/>
    <cellStyle name="Accent1 2 4 5" xfId="1754" xr:uid="{422EA5EE-A597-49DF-B283-CA291678B7B2}"/>
    <cellStyle name="Accent1 2 5" xfId="1755" xr:uid="{EA7C9F32-D8E3-463B-96D1-B9A87A64B037}"/>
    <cellStyle name="Accent1 2 5 2" xfId="1756" xr:uid="{1C19ECB0-27A7-498B-B5DD-4A0B29FA2E27}"/>
    <cellStyle name="Accent1 2 6" xfId="1757" xr:uid="{7B48C90A-0EEB-42AB-B479-F0E6DBD830A1}"/>
    <cellStyle name="Accent1 3" xfId="1758" xr:uid="{EE584527-68AC-4B44-8A9F-6A291C344AAB}"/>
    <cellStyle name="Accent1 3 2" xfId="1759" xr:uid="{250F225E-6213-4C67-A28D-609BBD529B14}"/>
    <cellStyle name="Accent1 3 2 2" xfId="1760" xr:uid="{A52BB29B-7475-4301-A913-1B0E7CF38039}"/>
    <cellStyle name="Accent1 3 2 3" xfId="1761" xr:uid="{4A3B2A2A-4C22-4665-8035-3978D2F6688B}"/>
    <cellStyle name="Accent1 3 3" xfId="1762" xr:uid="{C56023A7-AB02-4D59-9CAC-E6931A7393CF}"/>
    <cellStyle name="Accent1 3 3 2" xfId="1763" xr:uid="{409A462C-055A-4426-8F0B-8C1593588D1C}"/>
    <cellStyle name="Accent1 3 3 3" xfId="1764" xr:uid="{D6DE9A83-D1E3-4C10-AEE2-C6921A146D90}"/>
    <cellStyle name="Accent1 3 4" xfId="1765" xr:uid="{86BF7C9C-46DB-4770-9252-33B601BC1EF9}"/>
    <cellStyle name="Accent1 3 4 2" xfId="1766" xr:uid="{2F94F1D3-BA41-49A4-BFF5-4BB1405D0D3E}"/>
    <cellStyle name="Accent1 3 5" xfId="1767" xr:uid="{25BBAB87-7B34-44DA-9300-0D87B5FD7DD9}"/>
    <cellStyle name="Accent1 3 6" xfId="1768" xr:uid="{DFA71B1F-6F23-4931-A3FC-D67FEA3E4FA0}"/>
    <cellStyle name="Accent1 4" xfId="1769" xr:uid="{BCBC0B4E-FB1F-437D-96F7-705D7311CF6A}"/>
    <cellStyle name="Accent1 4 2" xfId="1770" xr:uid="{8072F15A-46DB-4B20-9041-DBC2ACB05AFA}"/>
    <cellStyle name="Accent1 4 2 2" xfId="1771" xr:uid="{A8525BDB-6ADA-4ADC-B54F-53AF8467F046}"/>
    <cellStyle name="Accent1 4 2 3" xfId="1772" xr:uid="{30814D4B-5A2A-46DD-BEBA-72B8C73BC712}"/>
    <cellStyle name="Accent1 4 3" xfId="1773" xr:uid="{CBF06FBA-881F-42AD-9F57-D50C4B38EB84}"/>
    <cellStyle name="Accent1 4 3 2" xfId="1774" xr:uid="{4DF55856-1ECF-4B93-9B86-1DEE2AF1B53D}"/>
    <cellStyle name="Accent1 4 3 3" xfId="1775" xr:uid="{A4B460BE-8A52-4CDC-BBD8-61EC52A16A52}"/>
    <cellStyle name="Accent1 4 4" xfId="1776" xr:uid="{1E906D39-F8B7-4FC2-A271-AF39565291E4}"/>
    <cellStyle name="Accent1 4 5" xfId="1777" xr:uid="{041B299D-F949-4D28-B315-F93A66770991}"/>
    <cellStyle name="Accent1 5" xfId="1778" xr:uid="{BA7567A0-4A36-4FF6-B7D2-D429D9819B0F}"/>
    <cellStyle name="Accent1 5 2" xfId="1779" xr:uid="{85F815F9-AE20-46BC-B2E5-623200CD884E}"/>
    <cellStyle name="Accent1 5 2 2" xfId="1780" xr:uid="{50036D7F-C270-44D2-820F-C4849F50A452}"/>
    <cellStyle name="Accent1 5 2 3" xfId="1781" xr:uid="{0B7AB3B9-B175-4FAB-B0E3-8778BF32FC42}"/>
    <cellStyle name="Accent1 5 3" xfId="1782" xr:uid="{2EC0C47C-D5F6-4973-BE8F-DF6115F1E5F4}"/>
    <cellStyle name="Accent1 5 3 2" xfId="1783" xr:uid="{5428ED1D-38F0-4737-8A03-E0EA31FE2DF2}"/>
    <cellStyle name="Accent1 5 3 3" xfId="1784" xr:uid="{B0AEC983-1F6C-4D5A-B928-E4BF9C1C8377}"/>
    <cellStyle name="Accent1 5 4" xfId="1785" xr:uid="{17605CCD-0FA8-417F-B6B6-9355A6854DDB}"/>
    <cellStyle name="Accent1 5 5" xfId="1786" xr:uid="{0003219E-D7FD-4BBB-8498-7B104A03C3BC}"/>
    <cellStyle name="Accent1 6" xfId="1787" xr:uid="{82A78A2C-72DC-4C5E-BCA4-C6F10367589A}"/>
    <cellStyle name="Accent1 6 2" xfId="1788" xr:uid="{4BF6717E-F957-4611-8A12-CD8A4517E1FF}"/>
    <cellStyle name="Accent1 7" xfId="1789" xr:uid="{0D5BFF77-733C-4DB4-AFAD-50D49E0F41FD}"/>
    <cellStyle name="Accent1 8" xfId="1790" xr:uid="{9C84068C-29B8-43F3-9CEA-91805089E168}"/>
    <cellStyle name="Accent1 9" xfId="1791" xr:uid="{8FAE5915-C122-4D0D-A594-7998605D4FF6}"/>
    <cellStyle name="Accent1_aa osnova za ponudbe" xfId="1792" xr:uid="{A6F055FA-06FC-4F02-95F2-C75F57DEE85C}"/>
    <cellStyle name="Accent2" xfId="1793" xr:uid="{82E32765-E093-40EE-8403-5B4B9CC92D37}"/>
    <cellStyle name="Accent2 - 20%" xfId="1794" xr:uid="{D265A97D-92BE-423D-B03F-6431740B8DFF}"/>
    <cellStyle name="Accent2 - 20% 2" xfId="1795" xr:uid="{ECF7E3C9-68CF-4639-B9D9-C692904688D3}"/>
    <cellStyle name="Accent2 - 20% 2 2" xfId="1796" xr:uid="{030F9AB5-D0DB-446D-A310-0840D8349C82}"/>
    <cellStyle name="Accent2 - 20% 3" xfId="1797" xr:uid="{8DEB1529-BAE9-4254-8E8C-A4A24FF36629}"/>
    <cellStyle name="Accent2 - 40%" xfId="1798" xr:uid="{8ED928CA-E0A1-460A-985B-53755CEAE164}"/>
    <cellStyle name="Accent2 - 40% 2" xfId="1799" xr:uid="{F35EE948-6A3F-458B-8735-176B118515BE}"/>
    <cellStyle name="Accent2 - 40% 2 2" xfId="1800" xr:uid="{441775A9-3865-4406-9219-B974FE5DC726}"/>
    <cellStyle name="Accent2 - 40% 3" xfId="1801" xr:uid="{DB4F7FC8-11CE-41F3-8456-7454810EC4F1}"/>
    <cellStyle name="Accent2 - 60%" xfId="1802" xr:uid="{C381B8FC-FF9F-44F2-BDD2-36588E5D16FC}"/>
    <cellStyle name="Accent2 - 60% 2" xfId="1803" xr:uid="{E48163A9-E9E9-41DB-AA64-6DB9837DE668}"/>
    <cellStyle name="Accent2 - 60% 2 2" xfId="1804" xr:uid="{1DC28F81-C685-4901-977B-865E7CB5B050}"/>
    <cellStyle name="Accent2 - 60% 3" xfId="1805" xr:uid="{87F55341-981E-473B-84AC-1A913E11A186}"/>
    <cellStyle name="Accent2 10" xfId="1806" xr:uid="{38DF3086-6D44-4620-8258-C79A0135627B}"/>
    <cellStyle name="Accent2 11" xfId="1807" xr:uid="{1C7BEAAD-8C18-432F-A13A-B36E8B2DFA30}"/>
    <cellStyle name="Accent2 12" xfId="1808" xr:uid="{AE39F119-E64F-449E-8883-785A03940A78}"/>
    <cellStyle name="Accent2 2" xfId="1809" xr:uid="{DC528B4D-E88D-4A76-8432-C5932089DD58}"/>
    <cellStyle name="Accent2 2 2" xfId="1810" xr:uid="{9820FFD9-AED0-4BCE-B152-15E2386E81ED}"/>
    <cellStyle name="Accent2 2 2 2" xfId="1811" xr:uid="{8DC07DCB-F3C8-4756-BD8E-85760EA990EE}"/>
    <cellStyle name="Accent2 2 2 3" xfId="1812" xr:uid="{7C07AE45-27BA-4B99-BCFD-560A695F1B71}"/>
    <cellStyle name="Accent2 2 3" xfId="1813" xr:uid="{8EB4DEF4-267C-4D3D-AD69-4460862EB978}"/>
    <cellStyle name="Accent2 2 3 2" xfId="1814" xr:uid="{156F5D9E-9198-42F8-8100-B599779E0290}"/>
    <cellStyle name="Accent2 2 3 2 2" xfId="1815" xr:uid="{92F12FA6-1A9E-4C41-A24F-F1E656121B36}"/>
    <cellStyle name="Accent2 2 3 3" xfId="1816" xr:uid="{ECA721CB-3A5F-4828-A5D0-EA5F786E8F1A}"/>
    <cellStyle name="Accent2 2 3 4" xfId="1817" xr:uid="{D9F0CE0F-4350-4161-A9AF-86A810A569A5}"/>
    <cellStyle name="Accent2 2 4" xfId="1818" xr:uid="{137A5CD6-97E6-405F-9B0C-5A067D8268FE}"/>
    <cellStyle name="Accent2 2 4 2" xfId="1819" xr:uid="{F56F91C2-E58C-45C6-BF79-2073BA9C6532}"/>
    <cellStyle name="Accent2 2 4 2 2" xfId="1820" xr:uid="{998FC9B8-2458-4D69-92B8-D1CC5A264CBC}"/>
    <cellStyle name="Accent2 2 4 3" xfId="1821" xr:uid="{29B82275-E5BB-45CE-AF0A-7349A0F24225}"/>
    <cellStyle name="Accent2 2 4 4" xfId="1822" xr:uid="{0AA51B15-AF39-4F0A-9927-A83988220486}"/>
    <cellStyle name="Accent2 2 4 5" xfId="1823" xr:uid="{F7D1082A-30B8-4097-8C32-FD0C39CF53FB}"/>
    <cellStyle name="Accent2 2 5" xfId="1824" xr:uid="{E9F24B25-5825-4539-8AF0-3312B0CC2050}"/>
    <cellStyle name="Accent2 2 5 2" xfId="1825" xr:uid="{55914512-F421-440D-BF48-4F03715CF34D}"/>
    <cellStyle name="Accent2 2 6" xfId="1826" xr:uid="{889E6720-CBCE-4971-9E8A-63F6D595351E}"/>
    <cellStyle name="Accent2 3" xfId="1827" xr:uid="{8DE660DF-5DA1-4A45-8A51-7D2C87FCCA6E}"/>
    <cellStyle name="Accent2 3 2" xfId="1828" xr:uid="{B4D0FDAF-3F06-4725-8E1E-F13ED5D8273C}"/>
    <cellStyle name="Accent2 3 2 2" xfId="1829" xr:uid="{D0E8BA81-9F2E-45C8-A1F7-E3E484C6835E}"/>
    <cellStyle name="Accent2 3 2 3" xfId="1830" xr:uid="{86B1FB0A-2E69-4E1A-9C4F-D3FEA36A8AEB}"/>
    <cellStyle name="Accent2 3 3" xfId="1831" xr:uid="{A909D0F9-F1E1-4E7A-98D9-8C7519AA975C}"/>
    <cellStyle name="Accent2 3 3 2" xfId="1832" xr:uid="{C7B810BB-9682-4E8D-9A9C-48E860E9B437}"/>
    <cellStyle name="Accent2 3 3 3" xfId="1833" xr:uid="{ABB39870-FDBF-4FF1-8B4F-40D0D7CB3681}"/>
    <cellStyle name="Accent2 3 4" xfId="1834" xr:uid="{98BDE8DF-91B1-47F7-AABC-4FE949E3DD42}"/>
    <cellStyle name="Accent2 3 4 2" xfId="1835" xr:uid="{E8A66E24-204A-492C-A42D-3F322AA74B14}"/>
    <cellStyle name="Accent2 3 5" xfId="1836" xr:uid="{256AE8E8-7BDF-4E55-9307-B2F66E4220FB}"/>
    <cellStyle name="Accent2 3 6" xfId="1837" xr:uid="{491869A7-163A-4C68-BF30-5264ED71AB13}"/>
    <cellStyle name="Accent2 4" xfId="1838" xr:uid="{CD7225E6-819B-457A-A2C2-0C6426C81253}"/>
    <cellStyle name="Accent2 4 2" xfId="1839" xr:uid="{562D70C3-B66B-4E4E-A2D9-6131F2C23768}"/>
    <cellStyle name="Accent2 4 2 2" xfId="1840" xr:uid="{2D3DC517-90CE-4E3E-9EC9-CFD0C3C4EAEF}"/>
    <cellStyle name="Accent2 4 2 3" xfId="1841" xr:uid="{F5CCCDF4-1BF6-48CA-9624-B0F95C9BAE4E}"/>
    <cellStyle name="Accent2 4 3" xfId="1842" xr:uid="{1A5F7AE5-83AB-4778-931B-C9C7E91BA54B}"/>
    <cellStyle name="Accent2 4 3 2" xfId="1843" xr:uid="{7BD47A42-F725-4CCE-962E-A4885F26101F}"/>
    <cellStyle name="Accent2 4 3 3" xfId="1844" xr:uid="{B1FBC1FB-209F-4F88-8388-F2790D00CB1E}"/>
    <cellStyle name="Accent2 4 4" xfId="1845" xr:uid="{4B6CF1B0-4A70-4C2B-9410-851410DC010D}"/>
    <cellStyle name="Accent2 4 4 2" xfId="1846" xr:uid="{4E6787C5-3A1F-411E-A034-E59202968BD3}"/>
    <cellStyle name="Accent2 4 5" xfId="1847" xr:uid="{55EF77A3-A2C5-4676-8F72-95BD44F2F076}"/>
    <cellStyle name="Accent2 5" xfId="1848" xr:uid="{E4ACB39E-F7BB-446F-BE59-BA04C4EBA79A}"/>
    <cellStyle name="Accent2 5 2" xfId="1849" xr:uid="{9A8C087E-4CE1-4D47-A40A-E22FF6BFF7F8}"/>
    <cellStyle name="Accent2 5 2 2" xfId="1850" xr:uid="{56E068E7-BF59-403D-9B76-522E0C390595}"/>
    <cellStyle name="Accent2 5 2 3" xfId="1851" xr:uid="{F8200C68-E6EE-4ED1-A404-8B3E5DD77DA9}"/>
    <cellStyle name="Accent2 5 3" xfId="1852" xr:uid="{9FED3D56-B7CD-4A05-82D0-AFD64A43BF0D}"/>
    <cellStyle name="Accent2 5 3 2" xfId="1853" xr:uid="{4509543E-C724-494F-9E2C-CE09DA2AC0D0}"/>
    <cellStyle name="Accent2 5 3 3" xfId="1854" xr:uid="{70BD1731-AEEF-43D0-9A11-425A3CEF1090}"/>
    <cellStyle name="Accent2 5 4" xfId="1855" xr:uid="{4691BE16-3662-4C87-BD55-E6D416752BCA}"/>
    <cellStyle name="Accent2 5 5" xfId="1856" xr:uid="{E3EB7930-433A-4A3C-BAD1-8BA2B07DA249}"/>
    <cellStyle name="Accent2 5 6" xfId="1857" xr:uid="{BA80131A-E0D7-4601-9875-04B9D2296DAC}"/>
    <cellStyle name="Accent2 6" xfId="1858" xr:uid="{C1E871BB-FAB1-4A4A-AEEA-660DE344B226}"/>
    <cellStyle name="Accent2 6 2" xfId="1859" xr:uid="{B1548A52-4420-44BE-B1B1-FDFF59485CAC}"/>
    <cellStyle name="Accent2 7" xfId="1860" xr:uid="{691EE454-3EC1-4077-93C0-02EC43760739}"/>
    <cellStyle name="Accent2 8" xfId="1861" xr:uid="{649C8770-CC9E-43E6-B90C-C66591979DE0}"/>
    <cellStyle name="Accent2 9" xfId="1862" xr:uid="{FDD19D42-9604-41D0-8B4C-69146574C405}"/>
    <cellStyle name="Accent2_aa osnova za ponudbe" xfId="1863" xr:uid="{E853C607-5B6C-4432-A9AE-C21AC547CAE0}"/>
    <cellStyle name="Accent3" xfId="1864" xr:uid="{53BA39CD-253E-4ACB-96F5-6746DA340108}"/>
    <cellStyle name="Accent3 - 20%" xfId="1865" xr:uid="{DFD450CD-692E-4C80-9AF4-68CA9E86E386}"/>
    <cellStyle name="Accent3 - 20% 2" xfId="1866" xr:uid="{4B0CDDA9-543E-45B3-85E3-71229B38F2E7}"/>
    <cellStyle name="Accent3 - 20% 2 2" xfId="1867" xr:uid="{D7F07277-AADB-477A-8304-3225CBA06CF3}"/>
    <cellStyle name="Accent3 - 20% 3" xfId="1868" xr:uid="{AB41EF8B-D646-404D-9E2C-647ED7F96381}"/>
    <cellStyle name="Accent3 - 40%" xfId="1869" xr:uid="{12ABEE0B-6656-427B-ABAA-1E7C097C88FD}"/>
    <cellStyle name="Accent3 - 40% 2" xfId="1870" xr:uid="{51CA493F-4B25-4B43-8C27-ABA4DCBB571F}"/>
    <cellStyle name="Accent3 - 40% 2 2" xfId="1871" xr:uid="{861B0E3C-CB59-4A2E-A2DA-D99AB088C2D6}"/>
    <cellStyle name="Accent3 - 40% 3" xfId="1872" xr:uid="{6F0F6CE8-0C7C-4765-B7CC-B5C36EC302FC}"/>
    <cellStyle name="Accent3 - 60%" xfId="1873" xr:uid="{F6A67A66-23D8-401B-AEA4-7FCEEC0CA4C0}"/>
    <cellStyle name="Accent3 - 60% 2" xfId="1874" xr:uid="{4318F1F1-64B0-4D84-9A99-5A3992B2C495}"/>
    <cellStyle name="Accent3 - 60% 2 2" xfId="1875" xr:uid="{E0AA1C93-6919-4C37-B825-4E178C0EB517}"/>
    <cellStyle name="Accent3 - 60% 3" xfId="1876" xr:uid="{2D1C5243-1925-497A-A7F2-A4127FD7B536}"/>
    <cellStyle name="Accent3 10" xfId="1877" xr:uid="{460D1390-ADA7-432B-B24D-AE3F8F1128A8}"/>
    <cellStyle name="Accent3 11" xfId="1878" xr:uid="{658BE337-8C46-48BC-82B6-3AAFF0D426E5}"/>
    <cellStyle name="Accent3 12" xfId="1879" xr:uid="{E6D381C5-7379-466D-991D-8680BEE15E79}"/>
    <cellStyle name="Accent3 2" xfId="1880" xr:uid="{AF1EA125-0D87-4505-A5A6-A291C4EDFA93}"/>
    <cellStyle name="Accent3 2 2" xfId="1881" xr:uid="{DB0D7F14-7D8A-42FD-863D-E7711ADD155C}"/>
    <cellStyle name="Accent3 2 2 2" xfId="1882" xr:uid="{B6999DBE-ED0C-4AF1-A867-C927B1FDC25E}"/>
    <cellStyle name="Accent3 2 2 3" xfId="1883" xr:uid="{D4866B8A-0FA2-4D1C-BE50-4440A2C7483F}"/>
    <cellStyle name="Accent3 2 3" xfId="1884" xr:uid="{3CD29BAD-C44D-46CD-8B87-57EBDEC64C58}"/>
    <cellStyle name="Accent3 2 3 2" xfId="1885" xr:uid="{AFF77F63-63A4-4FA7-8D66-2F5D5D4C2642}"/>
    <cellStyle name="Accent3 2 3 2 2" xfId="1886" xr:uid="{952724D5-1A86-4DAF-B12E-D7BFDFFB88B8}"/>
    <cellStyle name="Accent3 2 3 3" xfId="1887" xr:uid="{4503978F-A5CC-442A-AF89-A11FB5DC1426}"/>
    <cellStyle name="Accent3 2 3 4" xfId="1888" xr:uid="{56A2BBC2-1B78-4B1F-A89A-4DA956709E9C}"/>
    <cellStyle name="Accent3 2 4" xfId="1889" xr:uid="{0AE27922-62EF-43FD-BB41-357F04621B83}"/>
    <cellStyle name="Accent3 2 4 2" xfId="1890" xr:uid="{D9F80708-A8E3-4B13-9096-E8FD612BF874}"/>
    <cellStyle name="Accent3 2 4 2 2" xfId="1891" xr:uid="{1C92FDED-FC82-4AE5-A8F5-3D64AD9991AF}"/>
    <cellStyle name="Accent3 2 4 3" xfId="1892" xr:uid="{701B0A9F-CBF6-4258-B083-057620AE9CF2}"/>
    <cellStyle name="Accent3 2 4 4" xfId="1893" xr:uid="{853BDC42-F46E-43E0-9E84-332A5AD7DC58}"/>
    <cellStyle name="Accent3 2 4 5" xfId="1894" xr:uid="{9A4083BE-5F57-4622-89CA-327A16982CFB}"/>
    <cellStyle name="Accent3 2 5" xfId="1895" xr:uid="{99F36EEE-9C45-417F-99ED-EB7B6C35C057}"/>
    <cellStyle name="Accent3 2 5 2" xfId="1896" xr:uid="{178609EE-93BE-4F40-B01D-D994350DA316}"/>
    <cellStyle name="Accent3 2 6" xfId="1897" xr:uid="{AE6009CF-B0AB-4E73-842C-D3B529A96052}"/>
    <cellStyle name="Accent3 3" xfId="1898" xr:uid="{ADBDC3A6-AE11-4C86-B816-2E5AAD82D094}"/>
    <cellStyle name="Accent3 3 2" xfId="1899" xr:uid="{E791DA94-ABCC-4B7A-B7D7-65629C453BFC}"/>
    <cellStyle name="Accent3 3 2 2" xfId="1900" xr:uid="{7B491715-B0D3-4F6A-9A4D-26A18FF991E7}"/>
    <cellStyle name="Accent3 3 2 3" xfId="1901" xr:uid="{6897C502-4867-4AFE-A1C0-440FE93E59EC}"/>
    <cellStyle name="Accent3 3 3" xfId="1902" xr:uid="{B1A23BB8-0050-4876-9439-66D5A8B023F8}"/>
    <cellStyle name="Accent3 3 3 2" xfId="1903" xr:uid="{328449BA-7460-4E05-B815-0CF1141CD996}"/>
    <cellStyle name="Accent3 3 3 3" xfId="1904" xr:uid="{406220BE-EF31-4445-9618-45738B9B3C55}"/>
    <cellStyle name="Accent3 3 4" xfId="1905" xr:uid="{486124A6-F4CF-456A-8C37-6DD117B1F22A}"/>
    <cellStyle name="Accent3 3 4 2" xfId="1906" xr:uid="{81322674-C92C-4713-9FD9-6CEA3DBF9EAB}"/>
    <cellStyle name="Accent3 3 5" xfId="1907" xr:uid="{AD8A6CE6-05D5-40C4-BE6C-D86B7CBE4DD3}"/>
    <cellStyle name="Accent3 3 6" xfId="1908" xr:uid="{F334534A-D8A2-46AD-89BA-82819E9C367F}"/>
    <cellStyle name="Accent3 4" xfId="1909" xr:uid="{65A2093D-E0EA-4C20-9C70-54472B20DADF}"/>
    <cellStyle name="Accent3 4 2" xfId="1910" xr:uid="{B1D96A44-E71F-40E1-A33E-A6469DA2DBD7}"/>
    <cellStyle name="Accent3 4 2 2" xfId="1911" xr:uid="{74402544-F9B4-412C-B9B1-2312E691A74C}"/>
    <cellStyle name="Accent3 4 2 3" xfId="1912" xr:uid="{565C7B0B-F8B4-4ACE-B6DA-68D6A8DA9676}"/>
    <cellStyle name="Accent3 4 3" xfId="1913" xr:uid="{F37FFA3A-2EE8-4C98-83F5-7569084F96F3}"/>
    <cellStyle name="Accent3 4 3 2" xfId="1914" xr:uid="{15636C61-5E74-4905-A020-453D9480F708}"/>
    <cellStyle name="Accent3 4 3 3" xfId="1915" xr:uid="{2AFCE59B-CF1D-4FB3-AAB7-9F26324ADA83}"/>
    <cellStyle name="Accent3 4 4" xfId="1916" xr:uid="{9B7787ED-C8ED-4960-AD62-A9E030B2EC37}"/>
    <cellStyle name="Accent3 4 5" xfId="1917" xr:uid="{94046C86-F0AE-4699-92AA-8B7B40DAF2F6}"/>
    <cellStyle name="Accent3 5" xfId="1918" xr:uid="{1CB8E51D-B614-4F50-A1E7-4BAD475D7F8C}"/>
    <cellStyle name="Accent3 5 2" xfId="1919" xr:uid="{17FED3A2-124A-421E-9E55-05C312DCC16D}"/>
    <cellStyle name="Accent3 5 2 2" xfId="1920" xr:uid="{D6A391DD-542E-4A0A-B84A-4FD3BA733548}"/>
    <cellStyle name="Accent3 5 2 3" xfId="1921" xr:uid="{59C63250-0A11-4599-8F18-2768D0B3577B}"/>
    <cellStyle name="Accent3 5 3" xfId="1922" xr:uid="{6CB572AB-02D9-4D2E-AAA2-1BD7678ABEFE}"/>
    <cellStyle name="Accent3 5 3 2" xfId="1923" xr:uid="{50D02296-B9C9-448F-A3AC-20EE438CA9C5}"/>
    <cellStyle name="Accent3 5 3 3" xfId="1924" xr:uid="{B0F075EC-5CFC-451E-8749-BCF0461FBA3E}"/>
    <cellStyle name="Accent3 5 4" xfId="1925" xr:uid="{76D43D58-9B88-421D-953A-C193DFD9BCBF}"/>
    <cellStyle name="Accent3 5 5" xfId="1926" xr:uid="{0AD97FA1-9B77-4BE9-8DEB-A6C2DDB5624F}"/>
    <cellStyle name="Accent3 6" xfId="1927" xr:uid="{E4D1AA21-6389-4355-A9D0-AE943026FD58}"/>
    <cellStyle name="Accent3 6 2" xfId="1928" xr:uid="{7B33E7F5-853E-478F-BCFF-ED8E2C7FDDEE}"/>
    <cellStyle name="Accent3 7" xfId="1929" xr:uid="{7D2B5C9C-FB1D-4EF2-A82C-A4DFC10332B6}"/>
    <cellStyle name="Accent3 8" xfId="1930" xr:uid="{92EB277A-C8DE-4217-8111-F8099FD0512B}"/>
    <cellStyle name="Accent3 9" xfId="1931" xr:uid="{60C8F2E8-A383-43AA-AF36-5873F12F78BC}"/>
    <cellStyle name="Accent3_aa osnova za ponudbe" xfId="1932" xr:uid="{425C2DD0-3D9B-4A5F-B3C6-37291B3BEFA9}"/>
    <cellStyle name="Accent4" xfId="1933" xr:uid="{ACD80135-2C89-48EB-B374-FF7FF19E15CD}"/>
    <cellStyle name="Accent4 - 20%" xfId="1934" xr:uid="{A6470D62-EFB3-4970-9976-83EA0AF14A7D}"/>
    <cellStyle name="Accent4 - 20% 2" xfId="1935" xr:uid="{2FE43C7C-DDFB-4307-A619-29EC7C04CFE1}"/>
    <cellStyle name="Accent4 - 20% 2 2" xfId="1936" xr:uid="{EECDAE39-CE44-46D6-8ADE-B2E0D5D18CA0}"/>
    <cellStyle name="Accent4 - 20% 3" xfId="1937" xr:uid="{FCCDCBE8-E0DF-4A3B-8FA2-A9C839642FC8}"/>
    <cellStyle name="Accent4 - 40%" xfId="1938" xr:uid="{4F03C7CB-748F-4488-B27D-C5735F8F13E9}"/>
    <cellStyle name="Accent4 - 40% 2" xfId="1939" xr:uid="{280D2FBA-3210-4207-BC13-410FA25915CA}"/>
    <cellStyle name="Accent4 - 40% 2 2" xfId="1940" xr:uid="{F23B3BAE-E474-4FC7-BF22-4FAC817EC872}"/>
    <cellStyle name="Accent4 - 40% 3" xfId="1941" xr:uid="{47559A16-6AD5-4EBF-89E4-827DD0F84EB4}"/>
    <cellStyle name="Accent4 - 60%" xfId="1942" xr:uid="{5DFA29CC-CFA4-4D0D-9F0E-8DAA44393A62}"/>
    <cellStyle name="Accent4 - 60% 2" xfId="1943" xr:uid="{C3F1295E-4354-4D55-B540-332736B98B4F}"/>
    <cellStyle name="Accent4 - 60% 2 2" xfId="1944" xr:uid="{ADA658BD-6DCA-4B51-99C0-DB529209AC44}"/>
    <cellStyle name="Accent4 - 60% 3" xfId="1945" xr:uid="{7093A4FE-F91A-4C74-AFA9-805DB2C9FACD}"/>
    <cellStyle name="Accent4 10" xfId="1946" xr:uid="{BE78D5AA-5214-4402-871A-CD75DD535200}"/>
    <cellStyle name="Accent4 11" xfId="1947" xr:uid="{C29878AB-82B5-4975-B5FB-E3CA9CBACB78}"/>
    <cellStyle name="Accent4 12" xfId="1948" xr:uid="{CE2A965C-318F-4DCF-B6D8-A9062D50AD4D}"/>
    <cellStyle name="Accent4 2" xfId="1949" xr:uid="{3F48B908-056D-44BA-A86A-6F0486832F3C}"/>
    <cellStyle name="Accent4 2 2" xfId="1950" xr:uid="{ABCCD567-E428-494A-B7A8-26268E448BCD}"/>
    <cellStyle name="Accent4 2 2 2" xfId="1951" xr:uid="{084F4799-5EE4-4227-B786-A5F51ECC60E3}"/>
    <cellStyle name="Accent4 2 2 3" xfId="1952" xr:uid="{7A707748-DD1E-4381-80FB-61CD84999AEE}"/>
    <cellStyle name="Accent4 2 3" xfId="1953" xr:uid="{D1478109-F18D-4D26-88DC-5A15B92ECD0B}"/>
    <cellStyle name="Accent4 2 3 2" xfId="1954" xr:uid="{E8408F9A-A1FD-4DB3-8269-71300131E6CF}"/>
    <cellStyle name="Accent4 2 3 2 2" xfId="1955" xr:uid="{D7020F00-7CDA-400F-8DEE-394590E5C99D}"/>
    <cellStyle name="Accent4 2 3 3" xfId="1956" xr:uid="{35215F6C-7756-41A1-8ED7-E5DB5D5B8358}"/>
    <cellStyle name="Accent4 2 3 4" xfId="1957" xr:uid="{C98C2B19-1E20-4F91-84E2-69ED2E6B1D3F}"/>
    <cellStyle name="Accent4 2 4" xfId="1958" xr:uid="{8D46994D-9ED9-4B53-84C6-56969F06FE2B}"/>
    <cellStyle name="Accent4 2 4 2" xfId="1959" xr:uid="{77718783-FC8B-42CB-91C4-BD01AD8B5FA6}"/>
    <cellStyle name="Accent4 2 4 2 2" xfId="1960" xr:uid="{90AF6DF0-C911-4B8C-A9AC-27248B727CE5}"/>
    <cellStyle name="Accent4 2 4 3" xfId="1961" xr:uid="{104E230C-684B-429D-8608-A38123AB7B6B}"/>
    <cellStyle name="Accent4 2 4 4" xfId="1962" xr:uid="{82974E7F-AB8E-46E8-8428-BFBB29497249}"/>
    <cellStyle name="Accent4 2 4 5" xfId="1963" xr:uid="{F70193B0-DB05-4018-A2EC-30B00DDB9B8F}"/>
    <cellStyle name="Accent4 2 5" xfId="1964" xr:uid="{7FED146D-0498-4767-B32F-756266466316}"/>
    <cellStyle name="Accent4 2 5 2" xfId="1965" xr:uid="{F3863503-4708-4538-A05D-6E33C422EBD5}"/>
    <cellStyle name="Accent4 2 6" xfId="1966" xr:uid="{1380D26E-C8F2-42AC-AABC-953BB95BED48}"/>
    <cellStyle name="Accent4 3" xfId="1967" xr:uid="{F79E3431-31FA-417E-A755-797460EF5AB3}"/>
    <cellStyle name="Accent4 3 2" xfId="1968" xr:uid="{440255F7-94FD-4507-ADFE-6993D24E264F}"/>
    <cellStyle name="Accent4 3 2 2" xfId="1969" xr:uid="{04B63968-0758-4D2E-8445-587B4B71A689}"/>
    <cellStyle name="Accent4 3 2 3" xfId="1970" xr:uid="{852AB456-1395-4AA5-B61D-E819F46207E5}"/>
    <cellStyle name="Accent4 3 3" xfId="1971" xr:uid="{B954B62D-2A93-4746-A4E7-824D3107D130}"/>
    <cellStyle name="Accent4 3 3 2" xfId="1972" xr:uid="{621CF5B3-C857-48B9-937C-DAA30BB8F8F0}"/>
    <cellStyle name="Accent4 3 3 3" xfId="1973" xr:uid="{D2EC3F33-5BE2-4635-8B2C-8A0A7CF52DD2}"/>
    <cellStyle name="Accent4 3 4" xfId="1974" xr:uid="{6F49680C-E394-46DF-BB5F-967B000417F9}"/>
    <cellStyle name="Accent4 3 4 2" xfId="1975" xr:uid="{415BCBF0-EB77-4B45-8A7F-BBC91C362AA5}"/>
    <cellStyle name="Accent4 3 5" xfId="1976" xr:uid="{A248BE42-2C25-4E0C-9023-513BBDB994A4}"/>
    <cellStyle name="Accent4 3 6" xfId="1977" xr:uid="{0F6160BA-F082-42B7-9583-D76FFD48A597}"/>
    <cellStyle name="Accent4 4" xfId="1978" xr:uid="{F9FDEAFB-B9F1-4EEF-81FC-0EBCF39D1CE2}"/>
    <cellStyle name="Accent4 4 2" xfId="1979" xr:uid="{79F5C6E8-413B-4667-93B5-2989748994EC}"/>
    <cellStyle name="Accent4 4 2 2" xfId="1980" xr:uid="{2BA895B0-183D-428C-905F-36FBA950C063}"/>
    <cellStyle name="Accent4 4 2 3" xfId="1981" xr:uid="{27B9AC95-1BC2-4023-B077-39315D9A9633}"/>
    <cellStyle name="Accent4 4 3" xfId="1982" xr:uid="{7C0DEF4D-627D-4A2E-902D-6A12185F8052}"/>
    <cellStyle name="Accent4 4 3 2" xfId="1983" xr:uid="{652CD72F-D2B3-4770-B78D-CE4EE7B40C29}"/>
    <cellStyle name="Accent4 4 3 3" xfId="1984" xr:uid="{FDB5A409-9C8E-4AB9-BFCD-9B33894AB261}"/>
    <cellStyle name="Accent4 4 4" xfId="1985" xr:uid="{A7F51E82-528B-4679-BABC-4B135DC488DA}"/>
    <cellStyle name="Accent4 4 5" xfId="1986" xr:uid="{5DE85745-A703-4922-86A6-C00CC451BEDC}"/>
    <cellStyle name="Accent4 5" xfId="1987" xr:uid="{88A8C277-7BF5-47F4-94B4-D9721FC0A0A4}"/>
    <cellStyle name="Accent4 5 2" xfId="1988" xr:uid="{A8935D6D-B06A-4E25-BAA3-BCD06534BE35}"/>
    <cellStyle name="Accent4 5 2 2" xfId="1989" xr:uid="{4998FF47-8A8A-41D9-98F8-7836D6A1CEA2}"/>
    <cellStyle name="Accent4 5 2 3" xfId="1990" xr:uid="{4181360F-F610-4FA4-B184-551ACC4CA8C4}"/>
    <cellStyle name="Accent4 5 3" xfId="1991" xr:uid="{7F6005A6-B4FC-40D8-9293-63EC09B84918}"/>
    <cellStyle name="Accent4 5 3 2" xfId="1992" xr:uid="{6A47BEF7-A8C0-48D9-8CA6-E3F70FF39729}"/>
    <cellStyle name="Accent4 5 3 3" xfId="1993" xr:uid="{03F45EA3-AA77-46C7-92B5-55487DAB4FAC}"/>
    <cellStyle name="Accent4 5 4" xfId="1994" xr:uid="{A19A79BE-512B-4997-A25D-75FEC239BE3D}"/>
    <cellStyle name="Accent4 5 5" xfId="1995" xr:uid="{D84FF3BD-C827-43CA-B7E7-0FFCD9994FAC}"/>
    <cellStyle name="Accent4 6" xfId="1996" xr:uid="{7A692E8E-B962-4307-BEC0-918CC90DB364}"/>
    <cellStyle name="Accent4 6 2" xfId="1997" xr:uid="{BCE2B127-EEF6-4B9C-AC42-226E036AD2DE}"/>
    <cellStyle name="Accent4 7" xfId="1998" xr:uid="{904A8568-9C65-4EB2-A05B-3C31034B4614}"/>
    <cellStyle name="Accent4 8" xfId="1999" xr:uid="{C7B6EB39-EB00-408D-88AC-D4F602E05376}"/>
    <cellStyle name="Accent4 9" xfId="2000" xr:uid="{D32F38CF-0B57-4891-BAD1-67E5CCFBBB27}"/>
    <cellStyle name="Accent4_aa osnova za ponudbe" xfId="2001" xr:uid="{8CE2F4B8-5A9C-4AF4-8AE9-F9BEE69B4007}"/>
    <cellStyle name="Accent5" xfId="2002" xr:uid="{4EB79084-D583-45B4-A13B-7E931A18B66F}"/>
    <cellStyle name="Accent5 - 20%" xfId="2003" xr:uid="{F2ACB1ED-96A3-40D2-92C7-29124CF967D0}"/>
    <cellStyle name="Accent5 - 20% 2" xfId="2004" xr:uid="{927C474B-39DD-48AA-ADC8-7B2A9BDFF047}"/>
    <cellStyle name="Accent5 - 20% 2 2" xfId="2005" xr:uid="{955F5349-B736-45BA-835F-BE80667D0602}"/>
    <cellStyle name="Accent5 - 20% 3" xfId="2006" xr:uid="{1DCF3877-8D33-4677-8D35-7D2E20983A94}"/>
    <cellStyle name="Accent5 - 40%" xfId="2007" xr:uid="{F8462F9E-8F9E-4FA5-B051-467344B837AD}"/>
    <cellStyle name="Accent5 - 40% 2" xfId="2008" xr:uid="{9199D730-1A5B-498B-BDCC-8E2229210C52}"/>
    <cellStyle name="Accent5 - 40% 2 2" xfId="2009" xr:uid="{01FEB10F-7EF2-46FA-AAA5-EED5692FDF8D}"/>
    <cellStyle name="Accent5 - 40% 3" xfId="2010" xr:uid="{4552B3B9-02AB-4211-AEE9-26237C74AFB5}"/>
    <cellStyle name="Accent5 - 60%" xfId="2011" xr:uid="{BD5C31C1-FB94-41D1-8D54-7C2F43DDE3D7}"/>
    <cellStyle name="Accent5 - 60% 2" xfId="2012" xr:uid="{AE460A53-C6C6-44D0-8FE3-2CAB928D704A}"/>
    <cellStyle name="Accent5 - 60% 2 2" xfId="2013" xr:uid="{3E5ED6D4-F9D9-495F-917A-39EA09A0ADD8}"/>
    <cellStyle name="Accent5 - 60% 3" xfId="2014" xr:uid="{94CB58D7-7785-4BDE-A301-FACBB0644009}"/>
    <cellStyle name="Accent5 10" xfId="2015" xr:uid="{F12A3B91-4733-4DDE-A033-F2ACB32FC195}"/>
    <cellStyle name="Accent5 2" xfId="2016" xr:uid="{ABAFB92C-2B47-4536-83E7-62A29E548089}"/>
    <cellStyle name="Accent5 2 2" xfId="2017" xr:uid="{3AA1B3B7-476C-4247-B45F-7EC85D1BC404}"/>
    <cellStyle name="Accent5 2 2 2" xfId="2018" xr:uid="{F0E8FD9B-A812-41D7-BDD5-1E7C0E5675BC}"/>
    <cellStyle name="Accent5 2 2 3" xfId="2019" xr:uid="{85E795AE-336A-490E-A54A-DAE1736C9CA6}"/>
    <cellStyle name="Accent5 2 3" xfId="2020" xr:uid="{F036593B-D721-4AEF-B470-DBAC7157B316}"/>
    <cellStyle name="Accent5 2 3 2" xfId="2021" xr:uid="{A897DDE5-159E-4198-93CD-3C86903A2897}"/>
    <cellStyle name="Accent5 2 3 2 2" xfId="2022" xr:uid="{4243B538-D638-435F-9E86-958B588F3A45}"/>
    <cellStyle name="Accent5 2 3 3" xfId="2023" xr:uid="{E4D4382C-C95C-4A12-AA76-D221374626FF}"/>
    <cellStyle name="Accent5 2 3 4" xfId="2024" xr:uid="{B607BCDD-4558-4C04-9E9E-AFAE072D27DE}"/>
    <cellStyle name="Accent5 2 4" xfId="2025" xr:uid="{E1336130-A38A-4AD7-932F-679371B4F22D}"/>
    <cellStyle name="Accent5 2 4 2" xfId="2026" xr:uid="{4228B5C5-1706-41FD-927D-8FDED463FAE0}"/>
    <cellStyle name="Accent5 2 5" xfId="2027" xr:uid="{B18A6FFE-FDEE-447F-A06B-880D93CF7BCC}"/>
    <cellStyle name="Accent5 3" xfId="2028" xr:uid="{7B728C7F-2C61-4D23-9094-E32ADB5E8729}"/>
    <cellStyle name="Accent5 3 2" xfId="2029" xr:uid="{E7CF0759-983A-4DB2-B194-CDC80213C165}"/>
    <cellStyle name="Accent5 3 2 2" xfId="2030" xr:uid="{2A416A7F-47F2-4408-A85B-63BE2C653DF8}"/>
    <cellStyle name="Accent5 3 2 3" xfId="2031" xr:uid="{2A94B306-C5A1-4E4F-B1B1-6FCB503FEB02}"/>
    <cellStyle name="Accent5 3 3" xfId="2032" xr:uid="{C9139A49-7C9E-41CF-B4EB-39AA533217E1}"/>
    <cellStyle name="Accent5 3 3 2" xfId="2033" xr:uid="{FD88B6A8-319E-44A0-B8CB-91CBF7028B7C}"/>
    <cellStyle name="Accent5 3 3 3" xfId="2034" xr:uid="{6921BE5C-B1E4-4694-ADA7-69E6B7E9C017}"/>
    <cellStyle name="Accent5 3 4" xfId="2035" xr:uid="{9B658073-4F7C-4CB3-A22D-7285F1940AD0}"/>
    <cellStyle name="Accent5 3 5" xfId="2036" xr:uid="{FF0279DA-346C-40E6-853B-0D79448B6AA7}"/>
    <cellStyle name="Accent5 4" xfId="2037" xr:uid="{716F4680-CA84-47A7-BCD3-67EFD8241DDD}"/>
    <cellStyle name="Accent5 4 2" xfId="2038" xr:uid="{44E49F46-8228-474D-A077-BD8A66F0DFC1}"/>
    <cellStyle name="Accent5 4 2 2" xfId="2039" xr:uid="{6054E21F-EC47-474E-8D22-AD66B79D7A8D}"/>
    <cellStyle name="Accent5 4 2 3" xfId="2040" xr:uid="{C230E0D2-BCE6-4377-BBB8-C872CE21A3C1}"/>
    <cellStyle name="Accent5 4 3" xfId="2041" xr:uid="{B854B362-23DC-438E-B989-F3A20F665A7F}"/>
    <cellStyle name="Accent5 4 3 2" xfId="2042" xr:uid="{EDF5304D-9BE6-489E-BBD5-2E36641204D7}"/>
    <cellStyle name="Accent5 4 3 3" xfId="2043" xr:uid="{5A53FACC-DA43-4B27-BD7E-1D809D82CA54}"/>
    <cellStyle name="Accent5 4 4" xfId="2044" xr:uid="{1CF4755E-FDCC-415E-A08C-BD2136412A11}"/>
    <cellStyle name="Accent5 4 5" xfId="2045" xr:uid="{5FD7A893-EE66-4C8C-A4A5-7D52E0910F15}"/>
    <cellStyle name="Accent5 5" xfId="2046" xr:uid="{D84F74AB-5788-4A2D-B1C8-BE782CFEFDC7}"/>
    <cellStyle name="Accent5 5 2" xfId="2047" xr:uid="{CC30BDF3-0395-43B5-AE4B-E0388D7EFF9F}"/>
    <cellStyle name="Accent5 5 2 2" xfId="2048" xr:uid="{5B8D343A-5AEB-4EFE-ADEF-B7A877555FC3}"/>
    <cellStyle name="Accent5 5 2 3" xfId="2049" xr:uid="{8BA4D250-02C7-4A73-A7D2-D2D4F4A572F0}"/>
    <cellStyle name="Accent5 5 3" xfId="2050" xr:uid="{E1BCA1CD-A2E8-43A1-8BEB-608218C75324}"/>
    <cellStyle name="Accent5 5 3 2" xfId="2051" xr:uid="{550762E8-AE03-486F-A151-405636EDABA0}"/>
    <cellStyle name="Accent5 5 3 3" xfId="2052" xr:uid="{AEF85594-6C12-4501-834C-DF39E1752638}"/>
    <cellStyle name="Accent5 5 4" xfId="2053" xr:uid="{11C9F73F-B26E-461D-A159-488E9CC6DA58}"/>
    <cellStyle name="Accent5 5 5" xfId="2054" xr:uid="{0FC5ED85-9F6F-4A77-B590-E664348259B1}"/>
    <cellStyle name="Accent5 6" xfId="2055" xr:uid="{396C124C-7B6B-4045-9D1A-A370FDEBB857}"/>
    <cellStyle name="Accent5 6 2" xfId="2056" xr:uid="{6F4D7197-DD2B-43B0-A2C3-F9E64731A407}"/>
    <cellStyle name="Accent5 7" xfId="2057" xr:uid="{5BC4E22E-0FC2-4A07-B0C4-884B9A3A1A13}"/>
    <cellStyle name="Accent5 8" xfId="2058" xr:uid="{8BE43A34-0DDA-4798-957F-DC299DD792AD}"/>
    <cellStyle name="Accent5 9" xfId="2059" xr:uid="{D2BE59C4-B2AF-48FA-B64E-6C7A46AE6AC7}"/>
    <cellStyle name="Accent5_aa osnova za ponudbe" xfId="2060" xr:uid="{F59D0CFC-018D-417E-B0F6-D1EA85B8CC02}"/>
    <cellStyle name="Accent6" xfId="2061" xr:uid="{F2683B3E-235D-4368-A4F5-7888FA6F005B}"/>
    <cellStyle name="Accent6 - 20%" xfId="2062" xr:uid="{2C838561-0FA8-4121-9F38-BF1D7598A9D3}"/>
    <cellStyle name="Accent6 - 20% 2" xfId="2063" xr:uid="{D975FD21-CF8D-4240-BFC6-F5DE0D91ED33}"/>
    <cellStyle name="Accent6 - 20% 2 2" xfId="2064" xr:uid="{FB8E4673-0D59-4FDE-9E77-37F23443F244}"/>
    <cellStyle name="Accent6 - 20% 3" xfId="2065" xr:uid="{D28E7EB3-2FA2-4E0E-A65F-43C09C3D982E}"/>
    <cellStyle name="Accent6 - 40%" xfId="2066" xr:uid="{9AF20B4B-DCC6-486E-94CF-2294A455AA46}"/>
    <cellStyle name="Accent6 - 40% 2" xfId="2067" xr:uid="{5AE34514-E89B-437D-8CB2-FC24EA375277}"/>
    <cellStyle name="Accent6 - 40% 2 2" xfId="2068" xr:uid="{0059A2F6-CF93-488D-A096-7F9873BDB0B2}"/>
    <cellStyle name="Accent6 - 40% 3" xfId="2069" xr:uid="{9E531BC6-F0E6-4E08-A092-220239C788CF}"/>
    <cellStyle name="Accent6 - 60%" xfId="2070" xr:uid="{13AB6E47-058B-47A1-9EC4-5E8C0271A615}"/>
    <cellStyle name="Accent6 - 60% 2" xfId="2071" xr:uid="{832F1BF2-4FDD-474A-8A8A-5EE47079E4D4}"/>
    <cellStyle name="Accent6 - 60% 2 2" xfId="2072" xr:uid="{6C9D7270-B1E2-4A02-A970-F3D32F321EAA}"/>
    <cellStyle name="Accent6 - 60% 3" xfId="2073" xr:uid="{4DB51F7C-0FF4-40DA-8CEF-40E91223B09B}"/>
    <cellStyle name="Accent6 10" xfId="2074" xr:uid="{2C0DE0E3-8CB9-4282-8EF2-23FE6916D1E8}"/>
    <cellStyle name="Accent6 11" xfId="2075" xr:uid="{34ADD9C1-B64F-4135-B2D6-4989D61DCD1E}"/>
    <cellStyle name="Accent6 12" xfId="2076" xr:uid="{19AC333D-94B3-495D-A2D4-DA486A8BE9C4}"/>
    <cellStyle name="Accent6 2" xfId="2077" xr:uid="{6BB8C12A-07F0-45A7-AFEC-A5DA064AEDC5}"/>
    <cellStyle name="Accent6 2 2" xfId="2078" xr:uid="{B2BC69CC-436B-4648-BD8C-D146B8C24449}"/>
    <cellStyle name="Accent6 2 2 2" xfId="2079" xr:uid="{BAC016E3-11D2-4AB0-8797-12E1D4C1DECF}"/>
    <cellStyle name="Accent6 2 2 3" xfId="2080" xr:uid="{C45CBD69-AE98-403E-B23D-45408747EEB6}"/>
    <cellStyle name="Accent6 2 3" xfId="2081" xr:uid="{EC8E4785-6CC1-47E5-940C-22EA7B8408CC}"/>
    <cellStyle name="Accent6 2 3 2" xfId="2082" xr:uid="{0CBB9A4E-FB83-413F-82E9-3B1E3EE476EF}"/>
    <cellStyle name="Accent6 2 3 2 2" xfId="2083" xr:uid="{21B90EC4-18A7-4459-934B-DBC7B67020D6}"/>
    <cellStyle name="Accent6 2 3 3" xfId="2084" xr:uid="{7B5A38A1-07F6-4FAB-A6B0-468F5F19C808}"/>
    <cellStyle name="Accent6 2 3 4" xfId="2085" xr:uid="{7E0CB560-2740-4C8A-8A5B-3C50DCA12F05}"/>
    <cellStyle name="Accent6 2 4" xfId="2086" xr:uid="{263A2AF7-9725-4CCB-AC4E-BE07FCF22BC7}"/>
    <cellStyle name="Accent6 2 4 2" xfId="2087" xr:uid="{EE2BA595-129A-4EAF-968A-37152913FE2E}"/>
    <cellStyle name="Accent6 2 4 2 2" xfId="2088" xr:uid="{A61CB017-3BB3-4726-838C-ED42FD0D2E6A}"/>
    <cellStyle name="Accent6 2 4 3" xfId="2089" xr:uid="{0A3912C1-B819-4881-B7A2-C24726E52775}"/>
    <cellStyle name="Accent6 2 4 4" xfId="2090" xr:uid="{0716FAC3-7EE2-480D-998F-857FC826D03F}"/>
    <cellStyle name="Accent6 2 4 5" xfId="2091" xr:uid="{F79D8425-1374-4D93-8BBD-81F1FE214010}"/>
    <cellStyle name="Accent6 2 5" xfId="2092" xr:uid="{063784EA-2830-4986-A2C5-72F6A2DBEEC8}"/>
    <cellStyle name="Accent6 2 5 2" xfId="2093" xr:uid="{635647DD-086C-43EB-A78A-F49A3F82D37B}"/>
    <cellStyle name="Accent6 2 6" xfId="2094" xr:uid="{FB6387E3-4F55-4F4B-8136-48183CD078F7}"/>
    <cellStyle name="Accent6 3" xfId="2095" xr:uid="{87CA9BB9-76F8-4EAC-89BF-498549F6F573}"/>
    <cellStyle name="Accent6 3 2" xfId="2096" xr:uid="{855F2EC5-826D-48A4-99CD-EBFB8FA27009}"/>
    <cellStyle name="Accent6 3 2 2" xfId="2097" xr:uid="{C88EC55A-3051-451C-9DA6-2CFA726D6EF5}"/>
    <cellStyle name="Accent6 3 2 3" xfId="2098" xr:uid="{1E702F3E-6EBF-427B-83CB-2064F1782508}"/>
    <cellStyle name="Accent6 3 3" xfId="2099" xr:uid="{047CD86A-D933-40DA-A75F-AFB6FC459DF6}"/>
    <cellStyle name="Accent6 3 3 2" xfId="2100" xr:uid="{1181EF0C-A960-4FF4-B230-D91EB6BAB315}"/>
    <cellStyle name="Accent6 3 3 3" xfId="2101" xr:uid="{33AA977E-2FEA-46A1-8970-B79C5B66E1C1}"/>
    <cellStyle name="Accent6 3 4" xfId="2102" xr:uid="{F01D9203-4AB9-4413-BC55-0FCDFE78C5BA}"/>
    <cellStyle name="Accent6 3 4 2" xfId="2103" xr:uid="{D7284E40-A302-411B-A3EC-460A7176A0CD}"/>
    <cellStyle name="Accent6 3 5" xfId="2104" xr:uid="{C7859B54-B1C2-4B7E-A566-340F3B2E8D08}"/>
    <cellStyle name="Accent6 3 6" xfId="2105" xr:uid="{5A698573-FC0F-4277-93A4-363895A52198}"/>
    <cellStyle name="Accent6 4" xfId="2106" xr:uid="{1AD19FC3-4D5C-4C93-89E6-1FE1E54A3D4E}"/>
    <cellStyle name="Accent6 4 2" xfId="2107" xr:uid="{A5B592E6-CE97-4A04-9B4A-F154A038BC6F}"/>
    <cellStyle name="Accent6 4 2 2" xfId="2108" xr:uid="{A4887DF7-EF5E-49D0-90FE-4DE7F32E0FBC}"/>
    <cellStyle name="Accent6 4 2 3" xfId="2109" xr:uid="{84813516-F37B-4802-845E-07889F78297B}"/>
    <cellStyle name="Accent6 4 3" xfId="2110" xr:uid="{601AFD9B-B91E-4704-8EA7-3164088EDB68}"/>
    <cellStyle name="Accent6 4 3 2" xfId="2111" xr:uid="{1437D0D1-AD4F-478C-A5F7-D58F8CC75E73}"/>
    <cellStyle name="Accent6 4 3 3" xfId="2112" xr:uid="{394BA3EC-70FE-4DAE-918E-3CDE2A490880}"/>
    <cellStyle name="Accent6 4 4" xfId="2113" xr:uid="{31D395D0-9DA5-4D3D-B7F6-1B2705252950}"/>
    <cellStyle name="Accent6 4 5" xfId="2114" xr:uid="{49E4F88B-603B-4B9B-9571-81409A539555}"/>
    <cellStyle name="Accent6 5" xfId="2115" xr:uid="{3E504AFA-0347-43BD-8899-DA34AAE929C4}"/>
    <cellStyle name="Accent6 5 2" xfId="2116" xr:uid="{13C3716F-935D-4214-8C1B-F8E6B8F033C0}"/>
    <cellStyle name="Accent6 5 2 2" xfId="2117" xr:uid="{53AE07BA-FC43-4B81-8446-9F195B21A881}"/>
    <cellStyle name="Accent6 5 2 3" xfId="2118" xr:uid="{770B93FE-9722-4E75-BD92-8BA9D1472B46}"/>
    <cellStyle name="Accent6 5 3" xfId="2119" xr:uid="{6766331B-07ED-44B8-83C9-FA78856E4D32}"/>
    <cellStyle name="Accent6 5 3 2" xfId="2120" xr:uid="{0C30F2E7-A615-41F7-8A3A-36B3CA2C9519}"/>
    <cellStyle name="Accent6 5 3 3" xfId="2121" xr:uid="{73AD7274-3D50-4F84-8E36-72DC6A47D7F3}"/>
    <cellStyle name="Accent6 5 4" xfId="2122" xr:uid="{94E37282-2C32-4D73-8990-45630CFFF0DA}"/>
    <cellStyle name="Accent6 5 5" xfId="2123" xr:uid="{63E43C51-A7E3-4988-B78A-7B3AA8BFB062}"/>
    <cellStyle name="Accent6 6" xfId="2124" xr:uid="{C3D0A568-9091-4DF4-B25D-D537A615020B}"/>
    <cellStyle name="Accent6 6 2" xfId="2125" xr:uid="{B481FD80-970C-483E-8985-CEAC4D0B8F5C}"/>
    <cellStyle name="Accent6 7" xfId="2126" xr:uid="{AD1C492A-EDB3-4A4A-A037-E125E84B7296}"/>
    <cellStyle name="Accent6 8" xfId="2127" xr:uid="{07632939-CCC4-4A59-A2B0-2CC327D6230A}"/>
    <cellStyle name="Accent6 9" xfId="2128" xr:uid="{57004900-1FD9-408E-A695-F0ACBEB89785}"/>
    <cellStyle name="Accent6_aa osnova za ponudbe" xfId="2129" xr:uid="{2345CDDD-25DC-4C36-8C71-215B807968DB}"/>
    <cellStyle name="Bad" xfId="2130" xr:uid="{9CC6C91A-1087-4CAA-90B0-B1C4D1A9F8F2}"/>
    <cellStyle name="Bad 2" xfId="2131" xr:uid="{53C6BC74-7993-40BE-9F5B-6BD5CE79829E}"/>
    <cellStyle name="Bad 2 2" xfId="2132" xr:uid="{9AED3B73-69D4-48EC-B2BA-8F368C04CB86}"/>
    <cellStyle name="Bad 2 2 2" xfId="2133" xr:uid="{5562E1B8-FF5F-4BFC-8E45-9CF5F564AC48}"/>
    <cellStyle name="Bad 2 2 3" xfId="2134" xr:uid="{27409E77-58BA-4305-B137-0CB74D835924}"/>
    <cellStyle name="Bad 2 3" xfId="2135" xr:uid="{8A8FB9F6-FF28-4D80-A45A-3945F21A6237}"/>
    <cellStyle name="Bad 2 3 2" xfId="2136" xr:uid="{E470964C-0CFC-4468-8D1D-1ABD8D42BA74}"/>
    <cellStyle name="Bad 2 3 2 2" xfId="2137" xr:uid="{01552300-E5F8-4BFE-AF63-C25B6C5080E8}"/>
    <cellStyle name="Bad 2 3 3" xfId="2138" xr:uid="{839CE2B0-FF7E-4BEA-8502-E4EAD99F6659}"/>
    <cellStyle name="Bad 2 3 4" xfId="2139" xr:uid="{2AC8648A-6CC1-4008-BE6A-A3B448CC72A6}"/>
    <cellStyle name="Bad 2 4" xfId="2140" xr:uid="{BDD19C66-0612-48EC-80B6-5121FCEBE2EE}"/>
    <cellStyle name="Bad 2 4 2" xfId="2141" xr:uid="{CC94AB11-4D6B-4038-A638-9136867C7500}"/>
    <cellStyle name="Bad 2 4 2 2" xfId="2142" xr:uid="{ED9C088E-7534-4BBF-994E-757C3433C382}"/>
    <cellStyle name="Bad 2 4 3" xfId="2143" xr:uid="{B57CBA96-B512-46CE-B3DF-B1B2E81625DD}"/>
    <cellStyle name="Bad 2 4 4" xfId="2144" xr:uid="{00CA4278-4303-4E2B-AB0D-429C1FBE4A30}"/>
    <cellStyle name="Bad 2 4 5" xfId="2145" xr:uid="{65CBB13F-6CCB-41DA-9CF6-6DF755AE01D9}"/>
    <cellStyle name="Bad 2 5" xfId="2146" xr:uid="{F1D5600F-6E8D-4734-BAF6-6DD437B6FC54}"/>
    <cellStyle name="Bad 2 5 2" xfId="2147" xr:uid="{D81B464E-E5A4-4541-8D1B-0FAF2E911A98}"/>
    <cellStyle name="Bad 2 6" xfId="2148" xr:uid="{1C85C68E-5280-4F5A-AC74-C64AC9C41F62}"/>
    <cellStyle name="Bad 3" xfId="2149" xr:uid="{A92FA592-B5A6-44B4-A680-D1FC6E712A8A}"/>
    <cellStyle name="Bad 3 2" xfId="2150" xr:uid="{A4FF227D-F506-444F-A2B7-BC5940B8D932}"/>
    <cellStyle name="Bad 3 2 2" xfId="2151" xr:uid="{8416E9F1-ED62-4BB3-9B3A-C5AEC2C001CA}"/>
    <cellStyle name="Bad 3 2 3" xfId="2152" xr:uid="{D2F62E42-DE6F-4A56-92DB-59FD5B9DB888}"/>
    <cellStyle name="Bad 3 3" xfId="2153" xr:uid="{BA94EA0F-CF71-471A-8D2F-D62F06231B4C}"/>
    <cellStyle name="Bad 3 3 2" xfId="2154" xr:uid="{97D5FD1A-B185-4B46-B0F9-51B2477754F7}"/>
    <cellStyle name="Bad 3 3 3" xfId="2155" xr:uid="{86B669F4-3F04-4C8F-8253-FA24CFB3001A}"/>
    <cellStyle name="Bad 3 4" xfId="2156" xr:uid="{C12F61CB-B75B-4F4C-A90F-DAC556179775}"/>
    <cellStyle name="Bad 3 4 2" xfId="2157" xr:uid="{3B07A251-29F0-4EC8-AB0A-353AEB17604F}"/>
    <cellStyle name="Bad 3 4 3" xfId="2158" xr:uid="{A32B8D71-AA01-42B3-9EB1-588AEBAD3AC4}"/>
    <cellStyle name="Bad 3 4 4" xfId="2159" xr:uid="{980C4F0D-56DC-44F3-A9EE-01D1689EF121}"/>
    <cellStyle name="Bad 3 5" xfId="2160" xr:uid="{E0D14AFA-218C-4752-A29A-6793AFC4DC6A}"/>
    <cellStyle name="Bad 3 6" xfId="2161" xr:uid="{386C763B-1021-49BC-83F0-3F43F1103055}"/>
    <cellStyle name="Bad 4" xfId="2162" xr:uid="{4FFE6ACC-CE82-4D09-AD86-68995554C950}"/>
    <cellStyle name="Bad 4 2" xfId="2163" xr:uid="{F1617361-E2CA-4664-BECD-CD2032F84DB7}"/>
    <cellStyle name="Bad 4 2 2" xfId="2164" xr:uid="{566AFE05-D76B-4AD6-9EDF-F25F28434C7E}"/>
    <cellStyle name="Bad 4 2 3" xfId="2165" xr:uid="{264BC559-E684-495E-9B76-7D1C24B25AEA}"/>
    <cellStyle name="Bad 4 3" xfId="2166" xr:uid="{BD66ADAC-8275-410C-A2BE-41F211BDF383}"/>
    <cellStyle name="Bad 4 3 2" xfId="2167" xr:uid="{7E8CA6E9-0F7D-4434-A73B-0F1DC285C0AE}"/>
    <cellStyle name="Bad 4 3 3" xfId="2168" xr:uid="{F11F1E62-AB70-40BB-B994-01E004A85097}"/>
    <cellStyle name="Bad 4 4" xfId="2169" xr:uid="{289AB6D5-2A3E-49B3-8B1B-5BCC95277D7C}"/>
    <cellStyle name="Bad 4 5" xfId="2170" xr:uid="{60894C61-1B4C-4136-82A9-E4A935D78F0D}"/>
    <cellStyle name="Bad 5" xfId="2171" xr:uid="{F1A1B3F4-8A44-40CE-B4BF-C5AC02A5EEED}"/>
    <cellStyle name="Bad 5 2" xfId="2172" xr:uid="{F346EA72-76B5-45A0-9BA2-44367458A5DA}"/>
    <cellStyle name="Bad 5 2 2" xfId="2173" xr:uid="{CA9D587E-F69C-4647-86B3-6A6D7B5B4C94}"/>
    <cellStyle name="Bad 5 2 3" xfId="2174" xr:uid="{2BCB8682-4520-495D-953A-16EFB5634E0B}"/>
    <cellStyle name="Bad 5 3" xfId="2175" xr:uid="{4086AD3A-F7B0-45CB-BFCC-E1E327E2AA8B}"/>
    <cellStyle name="Bad 5 3 2" xfId="2176" xr:uid="{7E8D444D-27A6-46DC-B5A7-B44F52B7976D}"/>
    <cellStyle name="Bad 5 3 3" xfId="2177" xr:uid="{DA03121C-2A9F-4CF8-B2F3-BCE37F295803}"/>
    <cellStyle name="Bad 5 4" xfId="2178" xr:uid="{2964EF84-55BA-4E71-9E2E-D02117531622}"/>
    <cellStyle name="Bad 5 5" xfId="2179" xr:uid="{752CA875-50BE-465E-8DCD-E684410E1CAB}"/>
    <cellStyle name="Bad 6" xfId="2180" xr:uid="{CE4FD644-7B06-41B0-A32F-B3DD414E1FED}"/>
    <cellStyle name="Bad 6 2" xfId="2181" xr:uid="{82C6C1D2-AAF3-4FCE-9F3F-CC229AE316DE}"/>
    <cellStyle name="Bad 7" xfId="2182" xr:uid="{AF30CAC5-D06F-470D-AB3D-026E3B9DA9C3}"/>
    <cellStyle name="Bad 8" xfId="2183" xr:uid="{59077C44-F87E-425F-9C66-6F0D7BDB7CA5}"/>
    <cellStyle name="Bad_aa osnova za ponudbe" xfId="2184" xr:uid="{13499643-A9C5-405B-A0F3-462F9C38E5E4}"/>
    <cellStyle name="Bilješka" xfId="2185" xr:uid="{AA7195B9-A482-4D74-8466-F733AB2DDE36}"/>
    <cellStyle name="Bilješka 10" xfId="2186" xr:uid="{A602F5D3-ED87-4736-8419-7ECBC69ADFF9}"/>
    <cellStyle name="Bilješka 10 2" xfId="2187" xr:uid="{E6CF1914-3C2A-4D83-B0A3-597F60C78A80}"/>
    <cellStyle name="Bilješka 11" xfId="2188" xr:uid="{410188E1-9132-4B30-8A7E-1D28BB655964}"/>
    <cellStyle name="Bilješka 11 2" xfId="2189" xr:uid="{C5040BC2-D640-4714-AC24-94C4180B7A87}"/>
    <cellStyle name="Bilješka 12" xfId="2190" xr:uid="{15435400-4DA8-44E5-8829-930F8EE1E518}"/>
    <cellStyle name="Bilješka 12 2" xfId="2191" xr:uid="{FAB077F3-72AD-4A45-983D-DED8C932B990}"/>
    <cellStyle name="Bilješka 13" xfId="2192" xr:uid="{90158115-97FC-4834-8406-C20B5890598E}"/>
    <cellStyle name="Bilješka 13 2" xfId="2193" xr:uid="{1983A2B7-40AD-4806-B56D-81BD94B9A647}"/>
    <cellStyle name="Bilješka 14" xfId="2194" xr:uid="{7F56A32F-A8A1-4DC4-80CA-6502884EC623}"/>
    <cellStyle name="Bilješka 14 2" xfId="2195" xr:uid="{9F0E8F99-C269-4B49-ACC7-35982B0DF7F8}"/>
    <cellStyle name="Bilješka 15" xfId="2196" xr:uid="{E8E34D34-7D6B-4321-BC79-EAAF88A87651}"/>
    <cellStyle name="Bilješka 15 2" xfId="2197" xr:uid="{D4E755FF-789E-43C8-A380-E4AFFBCE0D13}"/>
    <cellStyle name="Bilješka 16" xfId="2198" xr:uid="{43E77BD9-4C2A-4BC7-A434-4CC73D43F2BB}"/>
    <cellStyle name="Bilješka 16 2" xfId="2199" xr:uid="{E047558A-B7E7-4B0F-9E51-6ADAED6D22BA}"/>
    <cellStyle name="Bilješka 17" xfId="2200" xr:uid="{C0CEEB37-4F97-4398-8134-004F57F7733E}"/>
    <cellStyle name="Bilješka 17 2" xfId="2201" xr:uid="{B10C748B-F990-44C7-A4FC-B9A32933EE0D}"/>
    <cellStyle name="Bilješka 18" xfId="2202" xr:uid="{0AF5763F-B855-47E8-BCF9-481A63CD5200}"/>
    <cellStyle name="Bilješka 18 2" xfId="2203" xr:uid="{60BF5743-CA05-4922-BCA4-A1FD2E8E723B}"/>
    <cellStyle name="Bilješka 19" xfId="2204" xr:uid="{E678DDE5-7F7D-4F35-AC6D-918170CFE63D}"/>
    <cellStyle name="Bilješka 19 2" xfId="2205" xr:uid="{33407FA4-D3A8-4ACE-B471-7BEA2BA5D435}"/>
    <cellStyle name="Bilješka 2" xfId="2206" xr:uid="{C95E551A-A3F8-4536-A32B-65B364DA049A}"/>
    <cellStyle name="Bilješka 2 2" xfId="2207" xr:uid="{E21845EB-52C4-4ED4-AF28-2A2E3992AFD9}"/>
    <cellStyle name="Bilješka 2 3" xfId="2208" xr:uid="{EEA8A461-513A-4AD2-B658-8AAA4167C7AF}"/>
    <cellStyle name="Bilješka 2 4" xfId="2209" xr:uid="{F2CAAAAF-D840-4AA1-A526-7D02EC062223}"/>
    <cellStyle name="Bilješka 2_2009_06_02_tender_jezevac_PARCELACIJA  -s formom" xfId="2210" xr:uid="{8DADC73F-ACA9-452C-9226-42A996537E09}"/>
    <cellStyle name="Bilješka 20" xfId="2211" xr:uid="{8D258FA6-6CAF-4082-ACC9-DC6CA1985E86}"/>
    <cellStyle name="Bilješka 20 2" xfId="2212" xr:uid="{3E66BCFD-5663-412C-ABA7-BE68AEAF4935}"/>
    <cellStyle name="Bilješka 21" xfId="2213" xr:uid="{DA1D70F9-54E4-4199-B4B6-E4864BBEA6F6}"/>
    <cellStyle name="Bilješka 21 2" xfId="2214" xr:uid="{5699641C-305F-46D9-B6FC-A4A10FED0C20}"/>
    <cellStyle name="Bilješka 22" xfId="2215" xr:uid="{03F1192E-DCDA-40B6-BEDB-D2FDA576F733}"/>
    <cellStyle name="Bilješka 22 2" xfId="2216" xr:uid="{760ABF87-90A7-4AA5-B84E-26B185C74A06}"/>
    <cellStyle name="Bilješka 23" xfId="2217" xr:uid="{FE329825-6A7B-48D0-8BAF-EC1000BC5C7F}"/>
    <cellStyle name="Bilješka 23 2" xfId="2218" xr:uid="{667609B7-BCAC-4115-AC02-9501B827C30D}"/>
    <cellStyle name="Bilješka 24" xfId="2219" xr:uid="{A816DCFD-837A-4E69-A186-5BEF8406F067}"/>
    <cellStyle name="Bilješka 24 2" xfId="2220" xr:uid="{CA3AD2CD-FC5D-4673-B79B-EC1585ADF9A3}"/>
    <cellStyle name="Bilješka 25" xfId="2221" xr:uid="{01A1C9B2-F1DF-47B5-B898-A436FFC92F67}"/>
    <cellStyle name="Bilješka 25 2" xfId="2222" xr:uid="{50CD7289-3393-407C-BE1A-26B014A27AF1}"/>
    <cellStyle name="Bilješka 26" xfId="2223" xr:uid="{E36A715C-881B-43C8-90FD-3421C1208D9A}"/>
    <cellStyle name="Bilješka 26 2" xfId="2224" xr:uid="{FB2B4851-B828-4C96-94A5-EEB85794C9A1}"/>
    <cellStyle name="Bilješka 27" xfId="2225" xr:uid="{5AB481E2-943D-4CB3-94AC-464741653717}"/>
    <cellStyle name="Bilješka 27 2" xfId="2226" xr:uid="{56FB83DB-EA62-4C47-A8A0-5AD8EA1456CE}"/>
    <cellStyle name="Bilješka 28" xfId="2227" xr:uid="{217FAE4F-D23B-44AA-AB48-8E46751488DD}"/>
    <cellStyle name="Bilješka 28 2" xfId="2228" xr:uid="{2346BC42-CAE5-41C5-811B-96A03EDDDC5E}"/>
    <cellStyle name="Bilješka 29" xfId="2229" xr:uid="{0043C1AA-7696-48B5-8123-F57F81F07D80}"/>
    <cellStyle name="Bilješka 29 2" xfId="2230" xr:uid="{47F72DBB-A2B4-41F5-9509-D60CA116F644}"/>
    <cellStyle name="Bilješka 3" xfId="2231" xr:uid="{F0964DFE-A883-4191-AEF4-40AFBD6F410C}"/>
    <cellStyle name="Bilješka 3 2" xfId="2232" xr:uid="{37610CA7-AB83-40A6-99EC-10B5E3D2DDAF}"/>
    <cellStyle name="Bilješka 30" xfId="2233" xr:uid="{1E415DD8-4959-409E-B782-35EB6CCA9F11}"/>
    <cellStyle name="Bilješka 30 2" xfId="2234" xr:uid="{A1D9FB9B-3FA7-4CFA-B946-4DDF888FCE4B}"/>
    <cellStyle name="Bilješka 31" xfId="2235" xr:uid="{47C40238-3052-4487-9DB6-EA406FE8CB69}"/>
    <cellStyle name="Bilješka 31 2" xfId="2236" xr:uid="{6F651FAB-CFC0-4B56-9D05-0C740D903E8E}"/>
    <cellStyle name="Bilješka 32" xfId="2237" xr:uid="{7BAB778D-BB5A-4C29-8975-2FF79BA58DFA}"/>
    <cellStyle name="Bilješka 32 2" xfId="2238" xr:uid="{CD404DDD-59B1-4E0F-A771-ED21994F6DC6}"/>
    <cellStyle name="Bilješka 33" xfId="2239" xr:uid="{AE8FCC71-A8ED-4562-8BFD-3B41E54EBEEA}"/>
    <cellStyle name="Bilješka 33 2" xfId="2240" xr:uid="{DA9EAA1F-8BFA-486F-8457-C50B80818E30}"/>
    <cellStyle name="Bilješka 34" xfId="2241" xr:uid="{B5E78207-7F38-41E2-9F86-3FE7784C8BEC}"/>
    <cellStyle name="Bilješka 34 2" xfId="2242" xr:uid="{82B12ACC-C844-4F31-B145-DDFF9F2370C4}"/>
    <cellStyle name="Bilješka 35" xfId="2243" xr:uid="{BC145863-6ABB-49CC-A94B-816C0A8B0711}"/>
    <cellStyle name="Bilješka 35 2" xfId="2244" xr:uid="{9C227D5A-F9D0-4244-BFD1-4404D9088243}"/>
    <cellStyle name="Bilješka 36" xfId="2245" xr:uid="{64EFD623-45CE-49B1-9B6E-4B64DD71F7FD}"/>
    <cellStyle name="Bilješka 36 2" xfId="2246" xr:uid="{9F9038EE-00FE-4131-811A-4FFB071678DA}"/>
    <cellStyle name="Bilješka 37" xfId="2247" xr:uid="{239817D3-9C34-4BFD-BFDE-339C7FA2E0C0}"/>
    <cellStyle name="Bilješka 37 2" xfId="2248" xr:uid="{6B485CBC-8889-490C-B3CE-7B9987BA6BD8}"/>
    <cellStyle name="Bilješka 38" xfId="2249" xr:uid="{6D59D3A9-4DFF-4B33-975F-21573DE2ACB9}"/>
    <cellStyle name="Bilješka 38 2" xfId="2250" xr:uid="{0358F290-4AB8-4B2C-A998-FE7DEEF02AC2}"/>
    <cellStyle name="Bilješka 39" xfId="2251" xr:uid="{B504DA3D-358A-4D74-BBDE-F59AF88EDD54}"/>
    <cellStyle name="Bilješka 39 2" xfId="2252" xr:uid="{DB800CEB-EE85-4E89-914A-B094FDC6F76D}"/>
    <cellStyle name="Bilješka 4" xfId="2253" xr:uid="{59F84919-7FC1-4DE0-8806-2024AEA35228}"/>
    <cellStyle name="Bilješka 4 2" xfId="2254" xr:uid="{C6DAFB88-C4B4-45D5-AB2E-9FB5BC5C9440}"/>
    <cellStyle name="Bilješka 40" xfId="2255" xr:uid="{A6F70BDE-7F10-426F-8EF5-18DE4BB6855D}"/>
    <cellStyle name="Bilješka 40 2" xfId="2256" xr:uid="{1D12B50E-3003-4A1C-8EAA-E9646793BBDB}"/>
    <cellStyle name="Bilješka 41" xfId="2257" xr:uid="{0D86209F-CCB8-4187-B2A1-5F68316F2CC3}"/>
    <cellStyle name="Bilješka 41 2" xfId="2258" xr:uid="{3E47C40F-F56A-45E7-B672-D4D354C7960A}"/>
    <cellStyle name="Bilješka 42" xfId="2259" xr:uid="{DC119A5C-1014-4610-B081-A133AF721486}"/>
    <cellStyle name="Bilješka 42 2" xfId="2260" xr:uid="{754942E3-9BF5-4D57-89AD-2CF276F54946}"/>
    <cellStyle name="Bilješka 43" xfId="2261" xr:uid="{F4D6ABD0-E091-4FC8-BD08-6683DCD54E94}"/>
    <cellStyle name="Bilješka 43 2" xfId="2262" xr:uid="{D1CE43C7-DDFE-4E43-AA53-136D1DDF138F}"/>
    <cellStyle name="Bilješka 44" xfId="2263" xr:uid="{FB205A46-B47F-436F-A284-85448C07BD0E}"/>
    <cellStyle name="Bilješka 44 2" xfId="2264" xr:uid="{A08ADDDE-CC25-4EA1-B0EF-477C717991B0}"/>
    <cellStyle name="Bilješka 45" xfId="2265" xr:uid="{FD1F76D1-D434-4E65-AD94-9ED2A647D9F7}"/>
    <cellStyle name="Bilješka 45 2" xfId="2266" xr:uid="{473B3BB1-1072-4FAF-A19E-8215F057EEA2}"/>
    <cellStyle name="Bilješka 46" xfId="2267" xr:uid="{B05C6555-B4DD-46FD-A49C-646071018A28}"/>
    <cellStyle name="Bilješka 46 2" xfId="2268" xr:uid="{EA79BDCC-796B-46C4-8EFF-2B8F7181C972}"/>
    <cellStyle name="Bilješka 47" xfId="2269" xr:uid="{CB60B6DB-6FD8-4BBA-8F13-0EAF726D5054}"/>
    <cellStyle name="Bilješka 47 2" xfId="2270" xr:uid="{FFA2618C-AE0A-4EF7-8F6D-01083A7AF90C}"/>
    <cellStyle name="Bilješka 48" xfId="2271" xr:uid="{59D41DCA-6998-40C5-91DA-637CB60846F5}"/>
    <cellStyle name="Bilješka 48 2" xfId="2272" xr:uid="{F87EDB73-CF9A-4CD3-A19F-A4CDDF11739E}"/>
    <cellStyle name="Bilješka 49" xfId="2273" xr:uid="{DB16CE25-BA38-4D25-91BA-36EA50D36E15}"/>
    <cellStyle name="Bilješka 49 2" xfId="2274" xr:uid="{2FF305A9-61C7-403B-90A4-FE86F85E8569}"/>
    <cellStyle name="Bilješka 5" xfId="2275" xr:uid="{7D8EA3D6-DE37-44F1-934E-FDCF924A4288}"/>
    <cellStyle name="Bilješka 5 2" xfId="2276" xr:uid="{900609C8-0307-43C0-96B9-595750D9B29F}"/>
    <cellStyle name="Bilješka 50" xfId="2277" xr:uid="{8D4CB558-B50A-4806-833B-80A088F5A1EB}"/>
    <cellStyle name="Bilješka 50 2" xfId="2278" xr:uid="{DD8F7DA3-3D7E-4182-84BE-CC5D50521533}"/>
    <cellStyle name="Bilješka 51" xfId="2279" xr:uid="{88895A56-48BE-4956-A69E-0FC07A4AB523}"/>
    <cellStyle name="Bilješka 51 2" xfId="2280" xr:uid="{7C11939B-42EE-4330-AAA5-9D61FE9496FF}"/>
    <cellStyle name="Bilješka 52" xfId="2281" xr:uid="{AFA25D51-FE8A-40ED-9B25-B9843A8D6076}"/>
    <cellStyle name="Bilješka 6" xfId="2282" xr:uid="{E44CFA9E-BAF1-48F5-9505-D0A2B7E29322}"/>
    <cellStyle name="Bilješka 6 2" xfId="2283" xr:uid="{74862978-FB0C-479F-9B18-E1E4940DCD82}"/>
    <cellStyle name="Bilješka 7" xfId="2284" xr:uid="{8E04B4D9-CBC5-408E-98FE-7BAFA63EE2DF}"/>
    <cellStyle name="Bilješka 7 2" xfId="2285" xr:uid="{7B271DE5-E3BF-4A11-ABEE-189971E01CA7}"/>
    <cellStyle name="Bilješka 8" xfId="2286" xr:uid="{1EB42916-7B81-424E-9088-28490FD61531}"/>
    <cellStyle name="Bilješka 8 2" xfId="2287" xr:uid="{8115836A-53C4-4A2A-8256-C138E2C4F9B9}"/>
    <cellStyle name="Bilješka 9" xfId="2288" xr:uid="{91BD064B-A180-4444-BE7C-9C30F168862D}"/>
    <cellStyle name="Bilješka 9 2" xfId="2289" xr:uid="{3FD1DAB8-4F18-4109-978A-8045BA84A353}"/>
    <cellStyle name="Bilješka_2009_06_02_tender_jezevac_PARCELACIJA  -s formom" xfId="2290" xr:uid="{A2D73CBE-4A15-4793-B501-146AE46E495F}"/>
    <cellStyle name="Border" xfId="2291" xr:uid="{2B452592-2B1A-49BB-81F4-62C3341516B1}"/>
    <cellStyle name="Calcolo" xfId="2292" xr:uid="{34FC052B-1CF5-4B11-B183-DB5099486D62}"/>
    <cellStyle name="Calculation" xfId="2293" xr:uid="{BCF40A5D-03B4-481F-9085-0242BBE1CBCD}"/>
    <cellStyle name="Calculation 2" xfId="2294" xr:uid="{7D801106-7AE8-403E-BE6F-3747BF093440}"/>
    <cellStyle name="Calculation 2 2" xfId="2295" xr:uid="{98F416EA-20A1-47A3-B183-0E692B625F66}"/>
    <cellStyle name="Calculation 2 2 2" xfId="2296" xr:uid="{CBC417C4-95C6-42C9-AEDD-B6B52EB2E42B}"/>
    <cellStyle name="Calculation 2 2 3" xfId="2297" xr:uid="{EF1F3D2B-DD7F-4874-BB84-DF967C40768E}"/>
    <cellStyle name="Calculation 2 3" xfId="2298" xr:uid="{0B520ACE-8CCD-4D70-85B1-580B740BC0AE}"/>
    <cellStyle name="Calculation 2 3 2" xfId="2299" xr:uid="{C23DD116-6949-4553-B1D0-C7B24E6E816A}"/>
    <cellStyle name="Calculation 2 3 2 2" xfId="2300" xr:uid="{DC173403-2E0A-4108-B783-F5515AFF79B3}"/>
    <cellStyle name="Calculation 2 3 3" xfId="2301" xr:uid="{4408419F-B4AC-4269-9946-859880660230}"/>
    <cellStyle name="Calculation 2 3 4" xfId="2302" xr:uid="{B3180C41-3271-411A-89F0-6D3606515332}"/>
    <cellStyle name="Calculation 2 4" xfId="2303" xr:uid="{E9EE8262-4ED4-456B-AD29-44B61F20E3B0}"/>
    <cellStyle name="Calculation 2 4 2" xfId="2304" xr:uid="{9F87D5A7-900F-45CD-908A-FC1079A74220}"/>
    <cellStyle name="Calculation 2 4 2 2" xfId="2305" xr:uid="{576631E3-BD23-4F33-A0B6-2B496AF20D12}"/>
    <cellStyle name="Calculation 2 4 3" xfId="2306" xr:uid="{61C1CAF1-9352-489C-9214-087BF11BB3C2}"/>
    <cellStyle name="Calculation 2 4 4" xfId="2307" xr:uid="{2399AA91-AD2D-4D48-BF04-9BD5DBD6667A}"/>
    <cellStyle name="Calculation 2 4 5" xfId="2308" xr:uid="{CDDD4919-AD67-48BC-94EF-FC32E927F449}"/>
    <cellStyle name="Calculation 2 5" xfId="2309" xr:uid="{00A7498C-B0A7-4984-92BF-18E5A63A78D2}"/>
    <cellStyle name="Calculation 2 5 2" xfId="2310" xr:uid="{627DFEBF-E9F1-4D53-9864-628B72C579E1}"/>
    <cellStyle name="Calculation 2 6" xfId="2311" xr:uid="{9F52CD04-1711-4A76-9DEA-62E60FFED5C6}"/>
    <cellStyle name="Calculation 3" xfId="2312" xr:uid="{DE5568FB-21AD-4EFB-A9BE-019E0B9A3253}"/>
    <cellStyle name="Calculation 3 2" xfId="2313" xr:uid="{8846377C-06B3-4D32-A976-46562506AF4D}"/>
    <cellStyle name="Calculation 3 2 2" xfId="2314" xr:uid="{B3C69BE7-0CD4-476D-AAEC-2B3DC57E6380}"/>
    <cellStyle name="Calculation 3 2 3" xfId="2315" xr:uid="{B7AD5B8B-B9F1-4B8F-8945-ECECA4D65C66}"/>
    <cellStyle name="Calculation 3 3" xfId="2316" xr:uid="{5A521F3C-6C96-4AEE-9FE3-8BEE346F2F96}"/>
    <cellStyle name="Calculation 3 3 2" xfId="2317" xr:uid="{5E038966-3FDA-4D8A-BBB9-747360AB762B}"/>
    <cellStyle name="Calculation 3 4" xfId="2318" xr:uid="{D19C0FCD-190C-4E16-A82E-BE7FF1AD164C}"/>
    <cellStyle name="Calculation 3 4 2" xfId="2319" xr:uid="{9E123951-DBF3-4FEF-A686-C7FB6FC27061}"/>
    <cellStyle name="Calculation 3 4 3" xfId="2320" xr:uid="{0FF5BE71-087E-403A-A90E-94E0A60928F8}"/>
    <cellStyle name="Calculation 3 4 4" xfId="2321" xr:uid="{05274BF5-A91A-4ED9-BF4A-95AEB0D1DA55}"/>
    <cellStyle name="Calculation 3 5" xfId="2322" xr:uid="{CFDDFEB7-FC2E-483B-A266-F9A2AA0E41A1}"/>
    <cellStyle name="Calculation 3 6" xfId="2323" xr:uid="{976DAEC4-DF3C-44E8-83E4-6A80797CA406}"/>
    <cellStyle name="Calculation 4" xfId="2324" xr:uid="{B621DA78-546B-4913-94BB-5722DA8507A8}"/>
    <cellStyle name="Calculation 4 2" xfId="2325" xr:uid="{C01BDD3A-DAA7-485F-8A0E-8792D3EA68B5}"/>
    <cellStyle name="Calculation 4 2 2" xfId="2326" xr:uid="{9C69E35A-CEAC-4165-9070-6EB524501EF8}"/>
    <cellStyle name="Calculation 4 2 3" xfId="2327" xr:uid="{D5E0C774-20F7-4922-BDBF-F82070D15ABF}"/>
    <cellStyle name="Calculation 4 3" xfId="2328" xr:uid="{88C83AE9-8846-40F3-8DD9-28F5F501A717}"/>
    <cellStyle name="Calculation 4 3 2" xfId="2329" xr:uid="{C5DD3DE3-3190-479F-81D2-852A43201B2E}"/>
    <cellStyle name="Calculation 4 4" xfId="2330" xr:uid="{C820086B-466E-4B5A-8DB6-17D03795D773}"/>
    <cellStyle name="Calculation 5" xfId="2331" xr:uid="{D573DE50-CD55-449E-9384-879EF0EC7AF4}"/>
    <cellStyle name="Calculation 5 2" xfId="2332" xr:uid="{80773D86-2A2F-45B5-8369-F71293349302}"/>
    <cellStyle name="Calculation 5 2 2" xfId="2333" xr:uid="{F5EC529B-080F-4213-B52C-EF384E44BD0B}"/>
    <cellStyle name="Calculation 5 2 3" xfId="2334" xr:uid="{F92B0E1B-4650-4E4D-9CD4-725910B1976D}"/>
    <cellStyle name="Calculation 5 3" xfId="2335" xr:uid="{47F861C7-E77C-4C32-8814-6FBFDCD7AF5F}"/>
    <cellStyle name="Calculation 5 3 2" xfId="2336" xr:uid="{581CBCD4-EEA2-4EF7-AC0E-F853FF51605C}"/>
    <cellStyle name="Calculation 5 4" xfId="2337" xr:uid="{9EF5FA1E-03A8-4A55-9579-358694BF8E3A}"/>
    <cellStyle name="Calculation 6" xfId="2338" xr:uid="{F2F4DFDD-AD60-4DE5-90A7-F3C8B70957D5}"/>
    <cellStyle name="Calculation 6 2" xfId="2339" xr:uid="{378014F1-2735-45B2-978D-3D7C1E986A53}"/>
    <cellStyle name="Calculation 7" xfId="2340" xr:uid="{FD2352C1-6B94-4911-BA9E-43D04D966B97}"/>
    <cellStyle name="Calculation 8" xfId="2341" xr:uid="{E7017A23-13FA-4376-A06F-CBDAE98829B9}"/>
    <cellStyle name="Calculation_aa osnova za ponudbe" xfId="2342" xr:uid="{CA339C67-A332-4DAF-8298-B7ECCE1A2794}"/>
    <cellStyle name="Cancel" xfId="2343" xr:uid="{F9F5A874-4142-4409-A96B-F76369949145}"/>
    <cellStyle name="Cancel 2" xfId="2344" xr:uid="{37E27919-09C1-47CB-9187-82EE5B5AA1CE}"/>
    <cellStyle name="Cella collegata" xfId="2345" xr:uid="{FB6C3D07-D314-4CD7-8B0F-BD7D4A68FBF8}"/>
    <cellStyle name="Cella da controllare" xfId="2346" xr:uid="{6B75CEDF-1A02-4F38-A64D-E79024156301}"/>
    <cellStyle name="cena" xfId="2347" xr:uid="{C85E5ACD-42E7-4230-9373-8D9ACCF5BE4F}"/>
    <cellStyle name="CENA / KOS" xfId="2348" xr:uid="{B7E27A24-7FBA-4A0E-B585-4A5C619EB5A0}"/>
    <cellStyle name="cena 10" xfId="2349" xr:uid="{7DA81D51-1208-4965-B1AC-DBF6C3D636F5}"/>
    <cellStyle name="cena 2" xfId="2350" xr:uid="{7C21CCB5-FC1D-4867-9B60-861AE0D86F63}"/>
    <cellStyle name="cena 2 2" xfId="2351" xr:uid="{FC96D558-BD86-4276-8A7A-348C990E36E9}"/>
    <cellStyle name="cena 2 3" xfId="2352" xr:uid="{DFD3DBA5-569B-43BD-9DE7-BE232C6C5EAB}"/>
    <cellStyle name="cena 2 4" xfId="2353" xr:uid="{094C4616-A64E-4EAC-A05F-08DA149CD905}"/>
    <cellStyle name="cena 2 5" xfId="2354" xr:uid="{5AC09CBE-C542-4D3C-AF9C-34515B8724E0}"/>
    <cellStyle name="cena 2 6" xfId="2355" xr:uid="{43B4ADEA-4EAE-492E-A849-1A6B971E3397}"/>
    <cellStyle name="cena 2 7" xfId="2356" xr:uid="{C0C48421-7ACF-4455-A1F0-A67AE311247E}"/>
    <cellStyle name="cena 2 8" xfId="2357" xr:uid="{3D210561-8DEE-4C3F-B2DC-3E96B3E05BE2}"/>
    <cellStyle name="cena 2 9" xfId="2358" xr:uid="{471E8ACD-2CCB-4144-8553-AA26B2A2E865}"/>
    <cellStyle name="cena 3" xfId="2359" xr:uid="{563E1ACC-3A86-4128-8749-65F402B05650}"/>
    <cellStyle name="cena 4" xfId="2360" xr:uid="{121B2966-AF68-47E5-B978-2AD8EB300867}"/>
    <cellStyle name="cena 5" xfId="2361" xr:uid="{FED49405-B32A-426F-9765-024E6A6FF167}"/>
    <cellStyle name="cena 6" xfId="2362" xr:uid="{84AF4F96-C8C1-47A7-B359-F0C9AE8D2187}"/>
    <cellStyle name="cena 7" xfId="2363" xr:uid="{1D592652-FBDB-4FE0-A145-BB5827C2C91F}"/>
    <cellStyle name="cena 8" xfId="2364" xr:uid="{05810F4C-1FDD-4F4D-8BD8-E4DEE33A0B1B}"/>
    <cellStyle name="cena 9" xfId="2365" xr:uid="{FB4058B7-7240-4C5E-B98C-767433E43469}"/>
    <cellStyle name="Check Cell" xfId="2366" xr:uid="{A92CC13A-1944-44C2-B97C-943F71E06A54}"/>
    <cellStyle name="Check Cell 2" xfId="2367" xr:uid="{63A2201B-4D45-4C53-B407-9158C52ADF8D}"/>
    <cellStyle name="Check Cell 2 2" xfId="2368" xr:uid="{12A85E0C-124E-4820-BBE8-E1A7A0247E01}"/>
    <cellStyle name="Check Cell 2 2 2" xfId="2369" xr:uid="{99A13097-2003-4CB8-A783-B6ED8176048D}"/>
    <cellStyle name="Check Cell 2 2 3" xfId="2370" xr:uid="{1D514E30-E24C-484D-B9A5-90C88ADE7CFE}"/>
    <cellStyle name="Check Cell 2 3" xfId="2371" xr:uid="{B605C838-2853-4B70-B25F-961D12A6F478}"/>
    <cellStyle name="Check Cell 2 3 2" xfId="2372" xr:uid="{BCD38347-5ED3-4C6E-BF74-A0EC32ECD1B4}"/>
    <cellStyle name="Check Cell 2 3 2 2" xfId="2373" xr:uid="{52366B77-BFE2-4ACD-842B-BD479FD5F54F}"/>
    <cellStyle name="Check Cell 2 3 3" xfId="2374" xr:uid="{3FD629D5-0B9C-4DB6-A601-7336078A45DC}"/>
    <cellStyle name="Check Cell 2 3 4" xfId="2375" xr:uid="{CA4675C9-F999-4268-ACC1-CEFFEA58ED71}"/>
    <cellStyle name="Check Cell 2 4" xfId="2376" xr:uid="{761DB704-2528-4FB2-AE67-4CC9E0087D67}"/>
    <cellStyle name="Check Cell 2 4 2" xfId="2377" xr:uid="{FB5EB291-8227-41B5-90F0-BE2B6D3FA778}"/>
    <cellStyle name="Check Cell 2 4 3" xfId="2378" xr:uid="{B24FDDA6-51F9-4D1C-850C-7796551E2A76}"/>
    <cellStyle name="Check Cell 2 4 4" xfId="2379" xr:uid="{D89DD2DC-6D19-4824-94B5-DFE54372EBC2}"/>
    <cellStyle name="Check Cell 2 5" xfId="2380" xr:uid="{43758575-131E-4A8B-B3C6-014F1605330A}"/>
    <cellStyle name="Check Cell 3" xfId="2381" xr:uid="{0FA296AF-82B2-4C5E-A4AE-D3821951BC88}"/>
    <cellStyle name="Check Cell 3 2" xfId="2382" xr:uid="{450E284B-E94F-4488-976F-A029C6E69F03}"/>
    <cellStyle name="Check Cell 3 2 2" xfId="2383" xr:uid="{0158EA3D-7DB1-43BB-8A99-951E966932A8}"/>
    <cellStyle name="Check Cell 3 2 3" xfId="2384" xr:uid="{B760C44F-DF52-4B02-A2D2-B829C4B1C6F9}"/>
    <cellStyle name="Check Cell 3 3" xfId="2385" xr:uid="{4AD4B1DC-E441-488B-8977-19C165BC4586}"/>
    <cellStyle name="Check Cell 3 3 2" xfId="2386" xr:uid="{FC797551-7EF8-442E-8044-6F09166978FB}"/>
    <cellStyle name="Check Cell 3 4" xfId="2387" xr:uid="{777DA04C-348E-4201-85B1-6EB5A3058F49}"/>
    <cellStyle name="Check Cell 4" xfId="2388" xr:uid="{4F6F4856-6036-47BE-AE45-C25BF397C8D2}"/>
    <cellStyle name="Check Cell 4 2" xfId="2389" xr:uid="{9D8FAEAE-797F-43BA-B486-179C1101C509}"/>
    <cellStyle name="Check Cell 4 2 2" xfId="2390" xr:uid="{8010439A-63ED-4BC9-AFE5-CE748BC9457D}"/>
    <cellStyle name="Check Cell 4 2 3" xfId="2391" xr:uid="{89B8A8D4-8C42-445D-A3AD-231B37C2FCC5}"/>
    <cellStyle name="Check Cell 4 3" xfId="2392" xr:uid="{CA84BA52-8EFB-4FA8-9369-41D1277C36DC}"/>
    <cellStyle name="Check Cell 4 3 2" xfId="2393" xr:uid="{98ADB1C0-353B-4857-8F8A-FC4EB30E04E4}"/>
    <cellStyle name="Check Cell 4 4" xfId="2394" xr:uid="{90E4DE2D-07DC-4ABA-979E-E8DDA8CD14BE}"/>
    <cellStyle name="Check Cell 5" xfId="2395" xr:uid="{D599AD1F-473E-4344-8624-73984F2DD1BC}"/>
    <cellStyle name="Check Cell 5 2" xfId="2396" xr:uid="{6E408F2F-80AA-4221-8873-EE6F8A974E5E}"/>
    <cellStyle name="Check Cell 5 2 2" xfId="2397" xr:uid="{CFA5B7D3-3DB2-4E76-8611-79829A65A5D1}"/>
    <cellStyle name="Check Cell 5 2 3" xfId="2398" xr:uid="{E2E82F67-5144-4109-939A-733DEEFAB6E2}"/>
    <cellStyle name="Check Cell 5 3" xfId="2399" xr:uid="{2700ECA7-951D-407D-9889-BCA58C152A77}"/>
    <cellStyle name="Check Cell 5 3 2" xfId="2400" xr:uid="{94E77CD1-1964-4EC5-8143-FECA5A549143}"/>
    <cellStyle name="Check Cell 5 4" xfId="2401" xr:uid="{FDB6EE4D-E378-4816-99C2-8F10FDC01FEF}"/>
    <cellStyle name="Check Cell 6" xfId="2402" xr:uid="{1FFF4548-F03F-4E2F-B88A-1762F2DEE62C}"/>
    <cellStyle name="Check Cell 6 2" xfId="2403" xr:uid="{7DF076FD-B7C8-482E-AA7A-F9A630EC4ADE}"/>
    <cellStyle name="Check Cell 7" xfId="2404" xr:uid="{C7F3F2BB-8F5F-4246-A6AE-8851848F20D3}"/>
    <cellStyle name="Check Cell 8" xfId="2405" xr:uid="{FA47B046-AA27-4CA9-B7DF-B8C0009F62E5}"/>
    <cellStyle name="Check Cell_aa osnova za ponudbe" xfId="2406" xr:uid="{5FE5D9FC-4440-4E3D-9AB2-2AB4FAA20DF5}"/>
    <cellStyle name="cifra" xfId="2407" xr:uid="{90BA414B-DF26-432D-8662-76C5031FB8D9}"/>
    <cellStyle name="cijene" xfId="2408" xr:uid="{E8B4C416-215C-4151-88D0-F533FFF7C9A8}"/>
    <cellStyle name="Colore 1" xfId="2409" xr:uid="{59B2C2FA-3B5F-4844-84E8-F3F3A2383A87}"/>
    <cellStyle name="Colore 2" xfId="2410" xr:uid="{0B3EC8B8-9A2A-404A-A3EF-717D3A13124F}"/>
    <cellStyle name="Colore 3" xfId="2411" xr:uid="{B9D71AC1-B487-40A6-8E4E-5155762A07B0}"/>
    <cellStyle name="Colore 4" xfId="2412" xr:uid="{AAB6EAD2-1788-4973-8994-50B485EBE0CF}"/>
    <cellStyle name="Colore 5" xfId="2413" xr:uid="{1CE448B2-3F9F-41D0-80CD-621E14790AB2}"/>
    <cellStyle name="Colore 6" xfId="2414" xr:uid="{DEE9ED97-295F-41FF-A983-82EA7E7CA245}"/>
    <cellStyle name="Comma [0] 2" xfId="2415" xr:uid="{F35EF035-8803-4333-AE89-5DD634A6CCE3}"/>
    <cellStyle name="Comma 10" xfId="2416" xr:uid="{D2093924-2B85-45C3-8F65-4AC160BEF629}"/>
    <cellStyle name="Comma 10 2" xfId="2417" xr:uid="{27495AAD-DE59-4DD7-92C1-2544BC7EBE58}"/>
    <cellStyle name="Comma 10 2 2" xfId="2418" xr:uid="{6D0663C4-B2E8-4369-B593-57BDC249A908}"/>
    <cellStyle name="Comma 10 2 2 2" xfId="2419" xr:uid="{858F8EF1-0796-4A2E-BE43-9D9566A31509}"/>
    <cellStyle name="Comma 10 2 3" xfId="2420" xr:uid="{118A2BFD-48CE-4BAC-B279-070557C3A033}"/>
    <cellStyle name="Comma 10 2 4" xfId="2421" xr:uid="{2497C84A-2C92-47DE-A174-F6E344364B18}"/>
    <cellStyle name="Comma 10 3" xfId="2422" xr:uid="{C61FDE4C-D27C-405E-A504-8E24E530AE83}"/>
    <cellStyle name="Comma 10 3 2" xfId="2423" xr:uid="{863AB667-2FF0-4F20-9A80-E3010A771E37}"/>
    <cellStyle name="Comma 10 4" xfId="2424" xr:uid="{4F998B1F-1612-4474-9DD3-F50EC0C9EB1B}"/>
    <cellStyle name="Comma 10 4 2" xfId="2425" xr:uid="{E9C0A4C3-4FD6-45BB-83DB-20221ABA52FF}"/>
    <cellStyle name="Comma 10 5" xfId="2426" xr:uid="{161B403A-13F9-4151-96EB-0BDDD5CECCC2}"/>
    <cellStyle name="Comma 10 6" xfId="2427" xr:uid="{2E43D039-852C-4FC2-8393-7FB2E6C88C9A}"/>
    <cellStyle name="Comma 11" xfId="2428" xr:uid="{6FECB416-BBE8-4A22-B4E6-AAB4A71B4CE3}"/>
    <cellStyle name="Comma 11 2" xfId="2429" xr:uid="{6F5A7986-AD1D-4091-9FB4-C460EB074AD5}"/>
    <cellStyle name="Comma 11 2 2" xfId="2430" xr:uid="{0291326A-264B-4677-87B7-1DA3CC020B42}"/>
    <cellStyle name="Comma 11 2 2 2" xfId="2431" xr:uid="{589CC02B-0163-45B8-AAEA-BA2D04347130}"/>
    <cellStyle name="Comma 11 2 3" xfId="2432" xr:uid="{06BD5D81-0173-4025-88F9-BD73BF718A7B}"/>
    <cellStyle name="Comma 11 3" xfId="2433" xr:uid="{C7B46B0D-8260-4674-A304-F0389D70F081}"/>
    <cellStyle name="Comma 11 3 2" xfId="2434" xr:uid="{8CCE2831-8A87-4420-9920-1A7E682247E4}"/>
    <cellStyle name="Comma 11 4" xfId="2435" xr:uid="{C53DD968-8C31-4F3D-BACD-71694765926D}"/>
    <cellStyle name="Comma 11 4 2" xfId="2436" xr:uid="{8DD9DBF6-B09B-43DD-8EFE-5A53688EE1ED}"/>
    <cellStyle name="Comma 11 5" xfId="2437" xr:uid="{2C0D7286-F901-48A5-9407-1077F38AC4C7}"/>
    <cellStyle name="Comma 12" xfId="2438" xr:uid="{DDB52476-A4C4-4CE4-B7E9-1B6F9AC3CAE4}"/>
    <cellStyle name="Comma 12 2" xfId="2439" xr:uid="{D22C079B-EE15-4C36-AABE-8A95DA33BDE1}"/>
    <cellStyle name="Comma 12 2 2" xfId="2440" xr:uid="{FF303095-BF75-4A15-BCC4-48F3447A2DE6}"/>
    <cellStyle name="Comma 12 2 2 2" xfId="2441" xr:uid="{00FF338F-E011-4F45-8F65-D09277910EAE}"/>
    <cellStyle name="Comma 12 2 2 2 2" xfId="2442" xr:uid="{1B22D5E2-B3C7-47A3-890D-9DFB322363F4}"/>
    <cellStyle name="Comma 12 2 2 2 2 2" xfId="2443" xr:uid="{197FBEDE-D3D2-49C1-8E7E-C876FA3A8C76}"/>
    <cellStyle name="Comma 12 2 2 2 3" xfId="2444" xr:uid="{9E117EFB-3BD6-425D-9A2E-11FD331FEA70}"/>
    <cellStyle name="Comma 12 2 2 3" xfId="2445" xr:uid="{62B8FAE9-5268-4AA5-8014-028D3CADD0D4}"/>
    <cellStyle name="Comma 12 2 2 4" xfId="2446" xr:uid="{80DCD175-5D48-436E-9AB0-411A5A309F83}"/>
    <cellStyle name="Comma 12 2 3" xfId="2447" xr:uid="{8585F9EF-78C3-4392-8653-E434924F09D6}"/>
    <cellStyle name="Comma 12 2 3 2" xfId="2448" xr:uid="{A8154D58-3AB8-4DBF-B62D-99850EE7AE83}"/>
    <cellStyle name="Comma 12 2 4" xfId="2449" xr:uid="{E48D4A53-2F23-41A1-A9F1-A59D8256787E}"/>
    <cellStyle name="Comma 12 3" xfId="2450" xr:uid="{309365F2-92C4-428A-9AB3-CB30CC81A325}"/>
    <cellStyle name="Comma 12 3 2" xfId="2451" xr:uid="{C6A668F2-22DB-4465-AD89-D97553C15C26}"/>
    <cellStyle name="Comma 12 3 2 2" xfId="2452" xr:uid="{CC0857BF-81B1-42CA-B68F-D6761AA79023}"/>
    <cellStyle name="Comma 12 3 2 2 2" xfId="2453" xr:uid="{B617F51C-D8B2-43CA-A2F1-62B6BF97CB96}"/>
    <cellStyle name="Comma 12 3 2 2 2 2" xfId="2454" xr:uid="{98BA4B53-0AD4-46A5-BFBE-CD7B0BAA3F70}"/>
    <cellStyle name="Comma 12 3 2 2 3" xfId="2455" xr:uid="{4FDDA5AC-EEA0-4BFD-9943-49FD0C900C54}"/>
    <cellStyle name="Comma 12 3 2 3" xfId="2456" xr:uid="{9D111D0C-F767-49E2-B059-8E761A641462}"/>
    <cellStyle name="Comma 12 3 3" xfId="2457" xr:uid="{9A4AC960-E35A-4C52-93D6-1326FB2D2BB3}"/>
    <cellStyle name="Comma 12 4" xfId="2458" xr:uid="{8FF1AD27-54AD-4FA5-8CAB-5F74C36D755F}"/>
    <cellStyle name="Comma 12 4 2" xfId="2459" xr:uid="{32E23635-1B40-437C-AEA7-38A02151FF3A}"/>
    <cellStyle name="Comma 12 4 2 2" xfId="2460" xr:uid="{16F14FB3-DE04-4A6D-8E0D-2DF06D13FEF2}"/>
    <cellStyle name="Comma 12 4 2 2 2" xfId="2461" xr:uid="{C594F05D-23EB-416B-A6FB-9993CB5AF920}"/>
    <cellStyle name="Comma 12 4 2 3" xfId="2462" xr:uid="{8418DD1A-4E2F-4DBB-BFAC-299F8FE0E655}"/>
    <cellStyle name="Comma 12 4 3" xfId="2463" xr:uid="{8EA6BA3B-DEE6-4A20-8EF7-68A15069E023}"/>
    <cellStyle name="Comma 12 5" xfId="2464" xr:uid="{D49FD80F-FCFD-492A-9105-6F2F444D1A4B}"/>
    <cellStyle name="Comma 12 6" xfId="2465" xr:uid="{30DECE73-9614-4C50-A8E8-DC7C84338D61}"/>
    <cellStyle name="Comma 13" xfId="2466" xr:uid="{CFF57634-44E5-4844-A082-13A5C3B4F900}"/>
    <cellStyle name="Comma 13 2" xfId="2467" xr:uid="{F765BC83-BA8B-4A70-8112-F4E56BB40F08}"/>
    <cellStyle name="Comma 13 2 2" xfId="2468" xr:uid="{F37E4796-9F81-4C37-88B6-208E7E33FBF5}"/>
    <cellStyle name="Comma 13 2 2 2" xfId="2469" xr:uid="{1C41286E-1403-4ECC-80CB-613517A7E92E}"/>
    <cellStyle name="Comma 13 2 2 2 2" xfId="2470" xr:uid="{A664A582-FDA3-4A40-B288-B19BC865CCE6}"/>
    <cellStyle name="Comma 13 2 2 3" xfId="2471" xr:uid="{F21DB3BE-D637-45A4-9CB5-D000B4E9306F}"/>
    <cellStyle name="Comma 13 2 3" xfId="2472" xr:uid="{06A3DF1A-EA91-4463-819B-14C4CF5EA690}"/>
    <cellStyle name="Comma 13 3" xfId="2473" xr:uid="{2D9B1640-AF71-425E-8A07-72C2D9F02751}"/>
    <cellStyle name="Comma 13 3 2" xfId="2474" xr:uid="{DDEB0D9E-08DD-494A-8A30-DF7DEAFE5226}"/>
    <cellStyle name="Comma 13 4" xfId="2475" xr:uid="{17E6B578-E044-42F7-A8E3-6D4243E53DE3}"/>
    <cellStyle name="Comma 13 4 2" xfId="2476" xr:uid="{B0E1EBC5-E429-4BB0-80E1-EE9B092458AD}"/>
    <cellStyle name="Comma 13 5" xfId="2477" xr:uid="{821FE0C7-3F3B-4676-8F84-06B6A7DA42B4}"/>
    <cellStyle name="Comma 13 6" xfId="2478" xr:uid="{5305919B-3600-4380-A533-1B73040F19FD}"/>
    <cellStyle name="Comma 14" xfId="2479" xr:uid="{5E4DAC90-2008-463F-8123-F3461D7A66CA}"/>
    <cellStyle name="Comma 14 2" xfId="2480" xr:uid="{5A7F5172-8FD6-42C9-8ECA-8FD3DA5E444F}"/>
    <cellStyle name="Comma 14 2 2" xfId="2481" xr:uid="{874A8C07-636A-4EDD-B046-5A0FE4D3367B}"/>
    <cellStyle name="Comma 14 2 2 2" xfId="2482" xr:uid="{528C6CCD-283D-4445-8AED-EFEC8BF7ADED}"/>
    <cellStyle name="Comma 14 2 3" xfId="2483" xr:uid="{394B29F8-28D8-4577-B9B0-F5EA97A41B3D}"/>
    <cellStyle name="Comma 14 3" xfId="2484" xr:uid="{312273DD-2DEE-498D-A255-B6AEC11D3937}"/>
    <cellStyle name="Comma 14 3 2" xfId="2485" xr:uid="{911D5601-4D01-4F80-B502-CC6E2C90434E}"/>
    <cellStyle name="Comma 14 4" xfId="2486" xr:uid="{476430C9-D16F-4BC8-BA67-24A2AF247C56}"/>
    <cellStyle name="Comma 14 4 2" xfId="2487" xr:uid="{D6D8A77E-C311-4BD3-8FEB-2D5F7928C049}"/>
    <cellStyle name="Comma 14 5" xfId="2488" xr:uid="{E171EEE3-F7A1-4CD5-9CF6-B31BCD2D859F}"/>
    <cellStyle name="Comma 14 6" xfId="2489" xr:uid="{313AB8F7-56AD-4E20-ACD9-9BC4A7FACB25}"/>
    <cellStyle name="Comma 15" xfId="2490" xr:uid="{E644974A-997B-4011-B6F9-5694EF1A446B}"/>
    <cellStyle name="Comma 15 2" xfId="2491" xr:uid="{CB37B3D8-85EF-4C8C-9B22-D557C3EF5E70}"/>
    <cellStyle name="Comma 15 2 2" xfId="2492" xr:uid="{8AAA3E4D-2ADB-4191-9D92-46DD95F7E3B2}"/>
    <cellStyle name="Comma 15 2 2 2" xfId="2493" xr:uid="{CB69DE8B-BC03-42B0-A961-00D57EFDF3B5}"/>
    <cellStyle name="Comma 15 2 3" xfId="2494" xr:uid="{61A3B9B9-90FF-4DB0-B95B-B7C4060D4400}"/>
    <cellStyle name="Comma 15 3" xfId="2495" xr:uid="{977F221C-BD9C-4F07-876A-40B8DDE86851}"/>
    <cellStyle name="Comma 15 3 2" xfId="2496" xr:uid="{8851C044-52EF-48F7-ACF7-274702636B40}"/>
    <cellStyle name="Comma 15 4" xfId="2497" xr:uid="{3A062FA1-1163-4D1B-B569-8B41E091F988}"/>
    <cellStyle name="Comma 15 4 2" xfId="2498" xr:uid="{276B1D25-45A3-472D-8F85-C42CEBD2EE59}"/>
    <cellStyle name="Comma 15 5" xfId="2499" xr:uid="{7C5CFFA8-2F34-4FF6-A590-097C3D7E3376}"/>
    <cellStyle name="Comma 16" xfId="2500" xr:uid="{D33B708E-E96F-4ABA-B23C-0072261597AA}"/>
    <cellStyle name="Comma 16 2" xfId="2501" xr:uid="{FFD67E53-4B30-45BE-A197-2F7EB3D8FF63}"/>
    <cellStyle name="Comma 16 2 2" xfId="2502" xr:uid="{D77EDE5B-80F9-4057-8C5F-F925177E32BD}"/>
    <cellStyle name="Comma 16 2 2 2" xfId="2503" xr:uid="{5EEA0230-E9BE-40B4-8D4A-6330C1E2C2C7}"/>
    <cellStyle name="Comma 16 2 3" xfId="2504" xr:uid="{DA9EFAAF-55F5-43B5-A5C7-17DA395CB9E5}"/>
    <cellStyle name="Comma 16 3" xfId="2505" xr:uid="{999390EF-60F9-4A5D-B839-8A81225218E4}"/>
    <cellStyle name="Comma 16 3 2" xfId="2506" xr:uid="{B2B30CD2-67D9-4B8A-BCEB-E0577522CDBF}"/>
    <cellStyle name="Comma 16 4" xfId="2507" xr:uid="{8A5C87FC-AB01-4B7C-AE66-44BE6AF54327}"/>
    <cellStyle name="Comma 16 4 2" xfId="2508" xr:uid="{34B870A3-E37B-48FA-8360-B0BCC05084A7}"/>
    <cellStyle name="Comma 16 5" xfId="2509" xr:uid="{CA2767F0-A52F-450E-BC3A-8004B6A6AFC8}"/>
    <cellStyle name="Comma 17" xfId="2510" xr:uid="{3B4F2777-DC79-4B05-BEA5-CEFF4589C6F3}"/>
    <cellStyle name="Comma 17 2" xfId="2511" xr:uid="{041F5FCB-1A2F-4B71-9ACC-2BEF885080F6}"/>
    <cellStyle name="Comma 17 2 2" xfId="2512" xr:uid="{9C5474A2-5A97-4FC7-B529-B692B91E26FB}"/>
    <cellStyle name="Comma 17 2 2 2" xfId="2513" xr:uid="{FD6CC0A1-D774-4551-A3A6-B6CAC9F3A3B3}"/>
    <cellStyle name="Comma 17 2 3" xfId="2514" xr:uid="{53B073F2-C3BF-4EFE-9122-0107CE8971AF}"/>
    <cellStyle name="Comma 17 3" xfId="2515" xr:uid="{09CFABA9-72FE-4FA6-A1AE-0EA80B3EF50F}"/>
    <cellStyle name="Comma 17 3 2" xfId="2516" xr:uid="{75E2976B-FA58-41FC-B05D-3E3EF96BF4E7}"/>
    <cellStyle name="Comma 17 4" xfId="2517" xr:uid="{E66102E8-CDBB-4533-8984-EACA0DD440BE}"/>
    <cellStyle name="Comma 17 4 2" xfId="2518" xr:uid="{85186FB2-1956-4127-BA1D-F5DB0143719B}"/>
    <cellStyle name="Comma 17 5" xfId="2519" xr:uid="{060F70BF-CE6D-4D52-8DCA-F07A98FB5524}"/>
    <cellStyle name="Comma 18" xfId="2520" xr:uid="{1B85827F-7F60-4D47-B608-63F159257D5C}"/>
    <cellStyle name="Comma 18 2" xfId="2521" xr:uid="{15C94B3D-3A5C-4630-B11E-DCE2A568012D}"/>
    <cellStyle name="Comma 18 2 2" xfId="2522" xr:uid="{0BF1EF0D-EF68-4FA0-9590-93DEB3BE225A}"/>
    <cellStyle name="Comma 18 2 2 2" xfId="2523" xr:uid="{D360EB28-338B-4B5D-B9B3-396DBFC6D1BD}"/>
    <cellStyle name="Comma 18 2 3" xfId="2524" xr:uid="{EDE40325-EBC8-4CB2-B607-30DC340698E6}"/>
    <cellStyle name="Comma 18 3" xfId="2525" xr:uid="{872D72F1-5C45-4691-9519-CCECBFA75A24}"/>
    <cellStyle name="Comma 18 3 2" xfId="2526" xr:uid="{9F47245F-85A7-430C-8397-E77510745CBB}"/>
    <cellStyle name="Comma 18 4" xfId="2527" xr:uid="{665BA524-A3AA-4B00-8D5C-865322358328}"/>
    <cellStyle name="Comma 18 4 2" xfId="2528" xr:uid="{0313AC32-6E3D-4EBF-AEF9-B9A18AF6DE21}"/>
    <cellStyle name="Comma 18 5" xfId="2529" xr:uid="{700E5401-61C8-4012-8BF4-6AE1B933BC64}"/>
    <cellStyle name="Comma 19" xfId="2530" xr:uid="{792AC816-D9E1-480E-A909-5699E58EAC81}"/>
    <cellStyle name="Comma 19 2" xfId="2531" xr:uid="{AA67B114-1FB3-47EC-80A7-53DD8FB6217F}"/>
    <cellStyle name="Comma 19 2 2" xfId="2532" xr:uid="{AD80BB3A-18C1-4B08-8F33-19DAE3F42612}"/>
    <cellStyle name="Comma 19 2 2 2" xfId="2533" xr:uid="{18A17624-8F82-44BA-B34F-DB0AD2D51C3F}"/>
    <cellStyle name="Comma 19 2 3" xfId="2534" xr:uid="{362D0958-F75C-4A3D-BF0D-0B18A6CF25BA}"/>
    <cellStyle name="Comma 19 3" xfId="2535" xr:uid="{E0CB506E-35AD-4129-9454-330580B76FFA}"/>
    <cellStyle name="Comma 19 3 2" xfId="2536" xr:uid="{415A4E85-5F42-40C8-A21F-96CC4E646508}"/>
    <cellStyle name="Comma 19 4" xfId="2537" xr:uid="{362E7F7D-9D05-4802-9AAA-29A216823BBD}"/>
    <cellStyle name="Comma 19 4 2" xfId="2538" xr:uid="{39ECFBFA-BC61-4C84-A21D-D3E9DBB0CEE2}"/>
    <cellStyle name="Comma 19 5" xfId="2539" xr:uid="{D1749210-5C06-4875-A7A1-0856FD3057A0}"/>
    <cellStyle name="Comma 2" xfId="2540" xr:uid="{4D96E0A4-0029-49C9-8F07-E006F46C62C7}"/>
    <cellStyle name="Comma 2 10" xfId="2541" xr:uid="{49EE67EB-7BB3-4C2F-B3AC-07642A7ED3CD}"/>
    <cellStyle name="Comma 2 10 2" xfId="2542" xr:uid="{44D241EA-B7C6-4641-9D8F-809B35E6364A}"/>
    <cellStyle name="Comma 2 10 2 2" xfId="2543" xr:uid="{C09DB2BE-EB28-43C5-84F5-E92FDE370386}"/>
    <cellStyle name="Comma 2 10 2 2 2" xfId="2544" xr:uid="{DAAEDFCC-65F1-4105-8FD5-FA1D55E22779}"/>
    <cellStyle name="Comma 2 10 2 2 2 2" xfId="2545" xr:uid="{45D1FF94-A65C-4358-9857-3FACC0DE82C0}"/>
    <cellStyle name="Comma 2 10 2 2 3" xfId="2546" xr:uid="{12C3C620-0D6B-4EC5-B531-9290825EB067}"/>
    <cellStyle name="Comma 2 10 2 3" xfId="2547" xr:uid="{D294169F-D222-46A2-97B5-F245940446AA}"/>
    <cellStyle name="Comma 2 10 2 4" xfId="2548" xr:uid="{311D3F1D-A048-444D-B144-C87C635EC91F}"/>
    <cellStyle name="Comma 2 10 3" xfId="2549" xr:uid="{B56DE2CA-8261-4484-B08C-994DF5C2CC05}"/>
    <cellStyle name="Comma 2 10 3 2" xfId="2550" xr:uid="{4261432D-AF85-4A1C-BB5B-B6A39EABD1F4}"/>
    <cellStyle name="Comma 2 10 4" xfId="2551" xr:uid="{DF7A8FA5-F960-43EF-81D9-173653E86621}"/>
    <cellStyle name="Comma 2 11" xfId="2552" xr:uid="{DB0F3779-DB9B-4064-96C8-3586CEE24B9E}"/>
    <cellStyle name="Comma 2 11 2" xfId="2553" xr:uid="{A151B364-118A-4EB6-A95E-1F835A419448}"/>
    <cellStyle name="Comma 2 11 2 2" xfId="2554" xr:uid="{A41CAAE0-A962-48CF-ACE1-0E42E12DD062}"/>
    <cellStyle name="Comma 2 11 2 2 2" xfId="2555" xr:uid="{443AFCEE-8DB3-4A96-B5E7-8555E90FEFC1}"/>
    <cellStyle name="Comma 2 11 2 2 2 2" xfId="2556" xr:uid="{8E2CB718-33CF-4428-AC6A-57746C237572}"/>
    <cellStyle name="Comma 2 11 2 2 3" xfId="2557" xr:uid="{36B6C276-7D30-4C69-AE28-196A2D6BF45F}"/>
    <cellStyle name="Comma 2 11 2 3" xfId="2558" xr:uid="{A06DD1D2-C53D-4C23-AE98-4C8246F13A8B}"/>
    <cellStyle name="Comma 2 11 2 4" xfId="2559" xr:uid="{C922B5BC-4D57-42D1-87E6-CC543408F91A}"/>
    <cellStyle name="Comma 2 11 3" xfId="2560" xr:uid="{1B49CD58-3653-4B52-8289-828673B3CC58}"/>
    <cellStyle name="Comma 2 11 3 2" xfId="2561" xr:uid="{148B9FDD-D28B-489C-9252-DC1A128FF28B}"/>
    <cellStyle name="Comma 2 12" xfId="2562" xr:uid="{AA747D6F-961D-47C7-9AF9-82608DF27EAB}"/>
    <cellStyle name="Comma 2 12 2" xfId="2563" xr:uid="{8E5307A4-0EA4-45A3-9289-72D83F69A6B8}"/>
    <cellStyle name="Comma 2 12 2 2" xfId="2564" xr:uid="{69666805-931A-4F00-8D5E-C7E620B306C1}"/>
    <cellStyle name="Comma 2 12 2 2 2" xfId="2565" xr:uid="{8F11D231-C717-49F0-98FE-8DC9F61E305B}"/>
    <cellStyle name="Comma 2 12 2 2 2 2" xfId="2566" xr:uid="{3C56B9B2-361F-4A41-BBE5-3875E6C29A5C}"/>
    <cellStyle name="Comma 2 12 2 2 3" xfId="2567" xr:uid="{A2502A03-3A0C-49AF-9B6B-B6FA3E06F787}"/>
    <cellStyle name="Comma 2 12 2 3" xfId="2568" xr:uid="{2369C2E6-A178-4EBB-9AD3-6A25FA450470}"/>
    <cellStyle name="Comma 2 12 2 4" xfId="2569" xr:uid="{C3F23038-BB28-4CA7-9CC2-2B23FFEA16CD}"/>
    <cellStyle name="Comma 2 12 3" xfId="2570" xr:uid="{EF320017-5015-4DF8-A2D2-5C539A673159}"/>
    <cellStyle name="Comma 2 12 3 2" xfId="2571" xr:uid="{DED4669E-4090-48B4-A032-1AFB0671658B}"/>
    <cellStyle name="Comma 2 13" xfId="2572" xr:uid="{AC1826A1-B12F-4A03-B6A6-E02E9560C447}"/>
    <cellStyle name="Comma 2 13 2" xfId="2573" xr:uid="{B3094F7F-3663-4C16-B473-F1AB455E2643}"/>
    <cellStyle name="Comma 2 13 2 2" xfId="2574" xr:uid="{D9D13EF1-599E-4F02-900D-8A62D5D7A4B4}"/>
    <cellStyle name="Comma 2 13 2 2 2" xfId="2575" xr:uid="{381377CE-C8CC-44E1-AD0D-51521DA9001D}"/>
    <cellStyle name="Comma 2 13 2 2 2 2" xfId="2576" xr:uid="{731995C3-785D-4E5A-8EFF-67C572998B0C}"/>
    <cellStyle name="Comma 2 13 2 2 3" xfId="2577" xr:uid="{7D00EF84-7322-487F-801E-0CC12A93DFFC}"/>
    <cellStyle name="Comma 2 13 2 3" xfId="2578" xr:uid="{34EF3CC4-DCFF-4028-9F3B-107761074B0D}"/>
    <cellStyle name="Comma 2 13 2 4" xfId="2579" xr:uid="{36BE88FC-5DBC-455C-9597-BB7C143A8C97}"/>
    <cellStyle name="Comma 2 13 3" xfId="2580" xr:uid="{A7930AD7-F3AA-42A2-BD75-5A6540F10969}"/>
    <cellStyle name="Comma 2 13 3 2" xfId="2581" xr:uid="{B4C411C5-00EF-44BC-A827-D0EEDD5D402C}"/>
    <cellStyle name="Comma 2 14" xfId="2582" xr:uid="{1FAB95DD-BB03-4950-828E-6F86B07A7872}"/>
    <cellStyle name="Comma 2 14 2" xfId="2583" xr:uid="{1702ABEE-303E-4944-87F8-7398DE311675}"/>
    <cellStyle name="Comma 2 14 2 2" xfId="2584" xr:uid="{FAAF9F21-97EB-480E-96FE-C5587B804042}"/>
    <cellStyle name="Comma 2 14 2 2 2" xfId="2585" xr:uid="{DD684BC9-74B5-4A0D-81D5-C8BA7D802E3B}"/>
    <cellStyle name="Comma 2 14 2 2 2 2" xfId="2586" xr:uid="{C716288A-6F7C-4F7E-AF1A-FFB3446F4C66}"/>
    <cellStyle name="Comma 2 14 2 2 2 2 2" xfId="2587" xr:uid="{3605610A-DC90-48D0-830B-963830FD3B70}"/>
    <cellStyle name="Comma 2 14 2 2 2 3" xfId="2588" xr:uid="{425745C7-A6AE-4F2F-B617-5295E8372AC0}"/>
    <cellStyle name="Comma 2 14 2 2 3" xfId="2589" xr:uid="{0C4D2FFE-33FE-459B-A072-C8F4218FD156}"/>
    <cellStyle name="Comma 2 14 2 3" xfId="2590" xr:uid="{D6F63775-8625-4267-8944-F97CAB4C9D6F}"/>
    <cellStyle name="Comma 2 14 3" xfId="2591" xr:uid="{7CDBE390-4F09-4468-83B1-0E9393643D18}"/>
    <cellStyle name="Comma 2 14 3 2" xfId="2592" xr:uid="{FBB0920D-9D27-4EA0-9C09-B8D4BD5ECFEB}"/>
    <cellStyle name="Comma 2 14 3 2 2" xfId="2593" xr:uid="{83446443-056E-4610-98E3-298BC587D98B}"/>
    <cellStyle name="Comma 2 14 3 2 2 2" xfId="2594" xr:uid="{8545CB36-3809-4299-8454-7341FDB50361}"/>
    <cellStyle name="Comma 2 14 3 2 3" xfId="2595" xr:uid="{91F2B8F0-9F2B-43F2-A0B3-270366DCD029}"/>
    <cellStyle name="Comma 2 14 3 3" xfId="2596" xr:uid="{466F8508-4BBF-41DA-A22F-34BE65A1567E}"/>
    <cellStyle name="Comma 2 14 3 3 2" xfId="2597" xr:uid="{C39388CF-5DD7-418D-892B-157CB6D42DE5}"/>
    <cellStyle name="Comma 2 14 3 4" xfId="2598" xr:uid="{40430ADF-2AC3-47F3-BC80-CE8BB53D25BA}"/>
    <cellStyle name="Comma 2 14 4" xfId="2599" xr:uid="{A8BACFD2-5A6C-4A7D-B2BB-AE19F2023F89}"/>
    <cellStyle name="Comma 2 14 4 2" xfId="2600" xr:uid="{A07D7047-9CF9-4D73-8F13-D0FA21DBE1C6}"/>
    <cellStyle name="Comma 2 14 5" xfId="2601" xr:uid="{986B2356-9F4F-4D9A-B886-A6606BCF5D03}"/>
    <cellStyle name="Comma 2 15" xfId="2602" xr:uid="{2ECA90E4-D696-4DD0-B8BC-73B3FC339309}"/>
    <cellStyle name="Comma 2 15 2" xfId="2603" xr:uid="{8A8DB556-86B5-4EF9-B4D9-CACB7F92CD2D}"/>
    <cellStyle name="Comma 2 15 2 2" xfId="2604" xr:uid="{46A20877-20B0-4ED1-93D1-608202DA7C83}"/>
    <cellStyle name="Comma 2 15 2 2 2" xfId="2605" xr:uid="{86396E35-6274-4931-997A-87032FFE278A}"/>
    <cellStyle name="Comma 2 15 2 2 2 2" xfId="2606" xr:uid="{5B5DACDD-DD02-434D-A96C-80AD71AFCA52}"/>
    <cellStyle name="Comma 2 15 2 2 3" xfId="2607" xr:uid="{4924D157-74C1-4490-8A84-6A9B9D36DEC7}"/>
    <cellStyle name="Comma 2 15 2 3" xfId="2608" xr:uid="{ABD04644-F27A-4E20-A2CA-F530CC077DAF}"/>
    <cellStyle name="Comma 2 15 2 4" xfId="2609" xr:uid="{77E0CCE9-CBA5-43E0-AF60-C8B020A8C677}"/>
    <cellStyle name="Comma 2 15 3" xfId="2610" xr:uid="{38CA4824-B9F7-4A6B-9208-A25C6572D167}"/>
    <cellStyle name="Comma 2 15 3 2" xfId="2611" xr:uid="{A6213EB3-9133-4C7B-86E3-DB0CC8D0965C}"/>
    <cellStyle name="Comma 2 16" xfId="2612" xr:uid="{47663BA4-A4AF-41FF-9A95-38E57BBFE9DB}"/>
    <cellStyle name="Comma 2 16 2" xfId="2613" xr:uid="{A46D5639-BF8A-4471-9CA3-B5BF052DDF72}"/>
    <cellStyle name="Comma 2 16 2 2" xfId="2614" xr:uid="{C6BA5171-F725-4D3B-8BE5-D8A5A29AA944}"/>
    <cellStyle name="Comma 2 16 2 2 2" xfId="2615" xr:uid="{88D674D0-D5D1-449D-9D1A-5C85966763EE}"/>
    <cellStyle name="Comma 2 16 2 3" xfId="2616" xr:uid="{EFCC6531-2790-4D37-9E20-B9E554A6827A}"/>
    <cellStyle name="Comma 2 16 3" xfId="2617" xr:uid="{FA917E4D-16FF-44CC-B13F-0EA38D8B4C2D}"/>
    <cellStyle name="Comma 2 17" xfId="2618" xr:uid="{7A12815E-3BCD-4D63-B067-132FB56B0631}"/>
    <cellStyle name="Comma 2 18" xfId="2619" xr:uid="{0CA6E65F-FA0B-4919-8507-1CDF1BBC92AA}"/>
    <cellStyle name="Comma 2 19" xfId="2620" xr:uid="{D1B32C3A-A753-4C46-A7A5-F18A544878FC}"/>
    <cellStyle name="Comma 2 2" xfId="2621" xr:uid="{255B9F92-9F68-4AE9-886C-D8B93BF443B0}"/>
    <cellStyle name="Comma 2 2 2" xfId="2622" xr:uid="{17BE7046-F0F7-45C7-B385-6D9978964D03}"/>
    <cellStyle name="Comma 2 2 2 2" xfId="2623" xr:uid="{D2FAC4FC-BEE9-4A93-A526-D224D0BFD954}"/>
    <cellStyle name="Comma 2 2 2 2 2" xfId="2624" xr:uid="{93638A9D-1904-4CC1-B39A-F97FACBC4933}"/>
    <cellStyle name="Comma 2 2 2 2 2 2" xfId="2625" xr:uid="{F0D0D2E3-A832-435B-B72B-18A9E13CFEC9}"/>
    <cellStyle name="Comma 2 2 2 2 3" xfId="2626" xr:uid="{D8B1CB77-32BE-48B1-A6B1-7B6C44647F6D}"/>
    <cellStyle name="Comma 2 2 2 3" xfId="2627" xr:uid="{2DE297E4-A09A-4E1E-B69D-C558C1709520}"/>
    <cellStyle name="Comma 2 2 2 4" xfId="2628" xr:uid="{6DA7D212-350F-40C9-AEAD-9FD6CCAE21C7}"/>
    <cellStyle name="Comma 2 2 2 5" xfId="2629" xr:uid="{729AE5AA-B922-4933-98D4-342ACCAEDBA0}"/>
    <cellStyle name="Comma 2 2 3" xfId="2630" xr:uid="{D9221586-A489-4941-A43E-4806269F4523}"/>
    <cellStyle name="Comma 2 2 3 2" xfId="2631" xr:uid="{3982BA7C-0000-474E-87F6-DAE7381C3377}"/>
    <cellStyle name="Comma 2 2 3 2 2" xfId="2632" xr:uid="{70DEFE2D-D69A-4C46-BDD6-092EDD69BCF0}"/>
    <cellStyle name="Comma 2 2 3 3" xfId="2633" xr:uid="{E8ADF2EE-7228-4A15-8907-B8BFE29639F7}"/>
    <cellStyle name="Comma 2 2 4" xfId="2634" xr:uid="{F702360B-2E2F-4D51-9FF5-723BC190EC2D}"/>
    <cellStyle name="Comma 2 2 4 2" xfId="2635" xr:uid="{A0BCF42A-C78E-4AB9-8BDE-0EABA4BA661F}"/>
    <cellStyle name="Comma 2 2 5" xfId="2636" xr:uid="{9E81920E-DB3D-4603-83D3-886F1767A6FB}"/>
    <cellStyle name="Comma 2 2 6" xfId="2637" xr:uid="{2FFACD22-6BE7-44A0-B7F1-17B02CF26B37}"/>
    <cellStyle name="Comma 2 2 7" xfId="2638" xr:uid="{D45D01EA-6CC0-494E-8554-031CC6AAD9CF}"/>
    <cellStyle name="Comma 2 3" xfId="2639" xr:uid="{4C7FC3C7-0BE8-4068-B258-065E28078B05}"/>
    <cellStyle name="Comma 2 3 2" xfId="2640" xr:uid="{BFB77800-FE45-4FF4-9CEA-08F9CB5C8C2B}"/>
    <cellStyle name="Comma 2 3 2 2" xfId="2641" xr:uid="{360BAB29-E670-41E7-BE2C-0BFF8A216E78}"/>
    <cellStyle name="Comma 2 3 2 2 2" xfId="2642" xr:uid="{F1513C75-A9A1-4DF2-BDC5-7D9CCA9D320E}"/>
    <cellStyle name="Comma 2 3 2 2 2 2" xfId="2643" xr:uid="{0F37055D-C6C6-4955-8DCD-1266DC7BD5BB}"/>
    <cellStyle name="Comma 2 3 2 2 3" xfId="2644" xr:uid="{546A9B6F-C8AE-4CA2-9EDD-AB8308608A33}"/>
    <cellStyle name="Comma 2 3 2 2 4" xfId="2645" xr:uid="{CC5D393C-5BD4-43B9-AB6A-5E8BEADFE6D9}"/>
    <cellStyle name="Comma 2 3 2 3" xfId="2646" xr:uid="{3A516885-5206-4F2A-8791-3F8EC326CE09}"/>
    <cellStyle name="Comma 2 3 2 3 2" xfId="2647" xr:uid="{02DCCD31-5EC2-4EB2-B57F-39074C8B0DB2}"/>
    <cellStyle name="Comma 2 3 2 4" xfId="2648" xr:uid="{B73715E5-718F-420C-B127-D30FDD3B85C6}"/>
    <cellStyle name="Comma 2 3 2 5" xfId="2649" xr:uid="{85F51E01-C1FF-4C31-8C78-5CE402BED967}"/>
    <cellStyle name="Comma 2 3 3" xfId="2650" xr:uid="{70FAA00E-2522-4A08-A8E7-5ED437A73444}"/>
    <cellStyle name="Comma 2 3 3 2" xfId="2651" xr:uid="{123A8B3E-DD7B-4A15-AB68-0A25B6BA5686}"/>
    <cellStyle name="Comma 2 3 3 3" xfId="2652" xr:uid="{98D48E16-DCA4-4F82-9E8F-25A7701290F3}"/>
    <cellStyle name="Comma 2 3 4" xfId="2653" xr:uid="{9F1CCE51-B73F-45C1-90FB-C28BD4D69DCC}"/>
    <cellStyle name="Comma 2 3 4 2" xfId="2654" xr:uid="{34EA7445-12A9-463A-9611-28EA9B363390}"/>
    <cellStyle name="Comma 2 3 5" xfId="2655" xr:uid="{C6C825A4-FD45-4AF6-910C-72B3D3F484F5}"/>
    <cellStyle name="Comma 2 4" xfId="2656" xr:uid="{015954FA-1B6C-4158-85C0-764B5E333484}"/>
    <cellStyle name="Comma 2 4 2" xfId="2657" xr:uid="{58410D3A-AAEE-4D18-B054-7BA5F236C9C4}"/>
    <cellStyle name="Comma 2 4 2 2" xfId="2658" xr:uid="{3F010DC7-4251-43E1-B59C-9E0C3F8CF7DC}"/>
    <cellStyle name="Comma 2 4 2 2 2" xfId="2659" xr:uid="{05AD74AC-434F-4903-BB24-3889D605C8AF}"/>
    <cellStyle name="Comma 2 4 2 2 2 2" xfId="2660" xr:uid="{F4640F45-BA13-4382-A804-5E48C992AB8F}"/>
    <cellStyle name="Comma 2 4 2 2 3" xfId="2661" xr:uid="{691B213E-AC72-43F6-85CE-9CD3809BA419}"/>
    <cellStyle name="Comma 2 4 2 3" xfId="2662" xr:uid="{898C7D62-5973-4F41-95A0-3EFBB3FC05BA}"/>
    <cellStyle name="Comma 2 4 2 4" xfId="2663" xr:uid="{9E652A8D-2307-4DAA-B365-3F6B66A38C01}"/>
    <cellStyle name="Comma 2 4 2 5" xfId="2664" xr:uid="{639174C4-DC94-4946-9478-5ED28C3E3F0F}"/>
    <cellStyle name="Comma 2 4 3" xfId="2665" xr:uid="{B31DEE07-F33F-4153-8D42-A280BF354A8F}"/>
    <cellStyle name="Comma 2 4 3 2" xfId="2666" xr:uid="{BF8DA0CB-07DD-4A92-9A95-940387DD8D0F}"/>
    <cellStyle name="Comma 2 4 4" xfId="2667" xr:uid="{4CD20107-E67A-4949-A406-0733BEDF521A}"/>
    <cellStyle name="Comma 2 4 5" xfId="2668" xr:uid="{EE33675C-6C07-4116-8528-9A8F889B6F84}"/>
    <cellStyle name="Comma 2 5" xfId="2669" xr:uid="{B0CF7BBA-D434-4DE8-8516-CE7C434393CF}"/>
    <cellStyle name="Comma 2 5 2" xfId="2670" xr:uid="{26FB9CAC-F986-4FE6-8FCB-D1118F7FE77E}"/>
    <cellStyle name="Comma 2 5 2 2" xfId="2671" xr:uid="{AA93673B-8698-4055-81A6-9583F9A00584}"/>
    <cellStyle name="Comma 2 5 2 2 2" xfId="2672" xr:uid="{2CE7912F-EEE4-4CF0-9F8C-E981790279E5}"/>
    <cellStyle name="Comma 2 5 2 2 2 2" xfId="2673" xr:uid="{74CBC1B3-57DB-48D4-953B-1AF62995329E}"/>
    <cellStyle name="Comma 2 5 2 2 3" xfId="2674" xr:uid="{EF37347E-22BD-46F1-BF46-C40A6B7DAA50}"/>
    <cellStyle name="Comma 2 5 2 3" xfId="2675" xr:uid="{6A1C2386-222F-4D4F-AB1C-FFF19CBC6F7D}"/>
    <cellStyle name="Comma 2 5 2 4" xfId="2676" xr:uid="{F036A1EF-A969-40FC-BB0D-389346AB10A5}"/>
    <cellStyle name="Comma 2 5 3" xfId="2677" xr:uid="{71940748-DC9D-49C5-9853-565D9267DAA2}"/>
    <cellStyle name="Comma 2 5 3 2" xfId="2678" xr:uid="{A42E32D6-7B52-48C4-B7EB-4E0779560CA2}"/>
    <cellStyle name="Comma 2 5 3 3" xfId="2679" xr:uid="{D30E6877-1DE8-4EA4-8526-04B32A7E5219}"/>
    <cellStyle name="Comma 2 5 4" xfId="2680" xr:uid="{C1A466F1-1072-45A6-91B7-D15BDDF881C2}"/>
    <cellStyle name="Comma 2 6" xfId="2681" xr:uid="{AA9F531B-51E4-4CA7-9924-C8D2A8E303A0}"/>
    <cellStyle name="Comma 2 6 2" xfId="2682" xr:uid="{6FF8DBC6-90AF-4991-A2E7-836DB7D3E39E}"/>
    <cellStyle name="Comma 2 6 2 2" xfId="2683" xr:uid="{006EB31D-6772-4ED7-B1BE-EC7D6EDB5723}"/>
    <cellStyle name="Comma 2 6 2 2 2" xfId="2684" xr:uid="{195951F9-D38D-4B1F-A4B4-AC9D7FE4D401}"/>
    <cellStyle name="Comma 2 6 2 2 2 2" xfId="2685" xr:uid="{6BCEF1C0-E040-4B6C-BC74-4DFEE607088B}"/>
    <cellStyle name="Comma 2 6 2 2 3" xfId="2686" xr:uid="{206390A2-D5D9-4262-8D97-6472921C0321}"/>
    <cellStyle name="Comma 2 6 2 3" xfId="2687" xr:uid="{29F699B0-FCB8-4924-BD00-92D93645A6DD}"/>
    <cellStyle name="Comma 2 6 2 4" xfId="2688" xr:uid="{4A8F5F9B-BF69-4579-867B-E34CB5A03DEA}"/>
    <cellStyle name="Comma 2 6 2 5" xfId="2689" xr:uid="{CB65578C-E366-4983-86FD-2109FEA10695}"/>
    <cellStyle name="Comma 2 6 3" xfId="2690" xr:uid="{634AD99B-F4BE-4240-A71C-2CB7A43F3FD3}"/>
    <cellStyle name="Comma 2 6 3 2" xfId="2691" xr:uid="{623F1ADC-B5C4-414A-B28C-75AC7F36EA59}"/>
    <cellStyle name="Comma 2 6 4" xfId="2692" xr:uid="{134B90F6-939F-4C06-9415-B3FCB2E4A0DE}"/>
    <cellStyle name="Comma 2 7" xfId="2693" xr:uid="{F819AB30-C9B5-4C68-B64B-68038CDB532D}"/>
    <cellStyle name="Comma 2 7 2" xfId="2694" xr:uid="{FFD26286-0EF1-4D8B-A731-3FE220D3FD1D}"/>
    <cellStyle name="Comma 2 7 2 2" xfId="2695" xr:uid="{CB5A2B67-494F-41BD-BC41-DC40752850BA}"/>
    <cellStyle name="Comma 2 7 2 2 2" xfId="2696" xr:uid="{4D649EAB-B4EC-4319-9CE2-3BFAC30E9C65}"/>
    <cellStyle name="Comma 2 7 2 2 2 2" xfId="2697" xr:uid="{D55EA14D-E021-46E6-A0E0-0F038A0D783D}"/>
    <cellStyle name="Comma 2 7 2 2 3" xfId="2698" xr:uid="{086982DC-BC83-438F-8DED-E952CBCC261F}"/>
    <cellStyle name="Comma 2 7 2 3" xfId="2699" xr:uid="{EED821AD-8394-4E5A-BD63-E11EDC83FA7C}"/>
    <cellStyle name="Comma 2 7 2 4" xfId="2700" xr:uid="{75DA7FB6-EEE3-418C-9856-60222F648ED6}"/>
    <cellStyle name="Comma 2 7 3" xfId="2701" xr:uid="{8E3745FF-7A99-4DE2-8864-D19E43B98FAE}"/>
    <cellStyle name="Comma 2 7 3 2" xfId="2702" xr:uid="{2021AD38-FC7D-4C65-B7F1-C2CCD943EB7F}"/>
    <cellStyle name="Comma 2 7 4" xfId="2703" xr:uid="{6F994194-4309-4250-80BC-E0FFD97595CA}"/>
    <cellStyle name="Comma 2 8" xfId="2704" xr:uid="{FAEC5B73-3F30-4823-A3E9-37C128E2244D}"/>
    <cellStyle name="Comma 2 8 2" xfId="2705" xr:uid="{FFEEE007-74AD-495D-811F-E4C1F9905B64}"/>
    <cellStyle name="Comma 2 8 2 2" xfId="2706" xr:uid="{5B3A716F-77E4-4B1D-9175-41CD57BFF967}"/>
    <cellStyle name="Comma 2 8 2 2 2" xfId="2707" xr:uid="{B59D8654-5E8C-4D8B-9E3B-3DD9679947A3}"/>
    <cellStyle name="Comma 2 8 2 2 2 2" xfId="2708" xr:uid="{19B535EC-151B-4D1E-A885-76D1C65DAB84}"/>
    <cellStyle name="Comma 2 8 2 2 3" xfId="2709" xr:uid="{6D507BCD-7800-4C89-8AD1-0B8985948858}"/>
    <cellStyle name="Comma 2 8 2 3" xfId="2710" xr:uid="{500DFD86-137D-47D4-A90E-50E467F8BEFB}"/>
    <cellStyle name="Comma 2 8 2 4" xfId="2711" xr:uid="{F51447D0-74E3-4807-A4B3-7DB3E995A58C}"/>
    <cellStyle name="Comma 2 8 3" xfId="2712" xr:uid="{BC1D64BC-55AE-46F3-BA76-CD6A7F1ADB20}"/>
    <cellStyle name="Comma 2 8 3 2" xfId="2713" xr:uid="{42380199-63F8-4914-A99D-37663453ACD9}"/>
    <cellStyle name="Comma 2 8 4" xfId="2714" xr:uid="{7B6C4D7C-B49F-4B0E-8341-EDB3F9B27FD6}"/>
    <cellStyle name="Comma 2 9" xfId="2715" xr:uid="{C7259907-5642-4AA3-88B2-A299DF07889D}"/>
    <cellStyle name="Comma 2 9 2" xfId="2716" xr:uid="{D48092B3-1624-4031-A308-BDA2547C23F7}"/>
    <cellStyle name="Comma 2 9 2 2" xfId="2717" xr:uid="{AF91812B-EECD-41DB-836B-4772DA32FB19}"/>
    <cellStyle name="Comma 2 9 2 2 2" xfId="2718" xr:uid="{BFA57FEC-D652-4091-AA6A-7AEEF12CF650}"/>
    <cellStyle name="Comma 2 9 2 2 2 2" xfId="2719" xr:uid="{6C062B1F-5225-4F8D-A1BC-B7E4D047F975}"/>
    <cellStyle name="Comma 2 9 2 2 2 2 2" xfId="2720" xr:uid="{C1A8B744-3984-4392-B479-65CFFB96E0E3}"/>
    <cellStyle name="Comma 2 9 2 2 2 3" xfId="2721" xr:uid="{1609E886-12D2-43EF-B1C8-C06F12A56E0A}"/>
    <cellStyle name="Comma 2 9 2 2 3" xfId="2722" xr:uid="{5AAD90C8-F34F-4326-9D10-946A48AC3B0C}"/>
    <cellStyle name="Comma 2 9 2 3" xfId="2723" xr:uid="{7293D6F4-06B6-479C-B9F7-C2B57D8B348C}"/>
    <cellStyle name="Comma 2 9 3" xfId="2724" xr:uid="{E11B71D1-A257-4A86-9EAA-91B820194AE0}"/>
    <cellStyle name="Comma 2 9 3 2" xfId="2725" xr:uid="{F4701552-D862-4415-8A6F-EDB8A9EA53C1}"/>
    <cellStyle name="Comma 2 9 3 2 2" xfId="2726" xr:uid="{4AF58B54-66A8-4561-9EED-9EBC8D06123D}"/>
    <cellStyle name="Comma 2 9 3 2 2 2" xfId="2727" xr:uid="{41E1AA2C-3F60-4045-8C98-8F595F9C2C3D}"/>
    <cellStyle name="Comma 2 9 3 2 3" xfId="2728" xr:uid="{3D99DDD2-ADA9-494C-9FF2-7DC26E90724C}"/>
    <cellStyle name="Comma 2 9 3 3" xfId="2729" xr:uid="{20CD0505-864A-4CE1-86BA-AF5CD723FC76}"/>
    <cellStyle name="Comma 2 9 3 4" xfId="2730" xr:uid="{DBA5E061-0C0F-4953-8456-A0D36D1A13D4}"/>
    <cellStyle name="Comma 2 9 4" xfId="2731" xr:uid="{D5C83ACC-FB89-4C3B-8351-158AF9D69821}"/>
    <cellStyle name="Comma 2_SITUACIJA-" xfId="2732" xr:uid="{99508BAA-9CFA-4025-AA83-1E5158CA832E}"/>
    <cellStyle name="Comma 20" xfId="2733" xr:uid="{2C3549F6-FBE9-4965-88BA-2BA09524D620}"/>
    <cellStyle name="Comma 20 2" xfId="2734" xr:uid="{9FB68761-4E61-4126-B06F-E6C3C7B56660}"/>
    <cellStyle name="Comma 20 2 2" xfId="2735" xr:uid="{21ACD47A-1F79-4CAD-B9F7-1CCBD6FBA955}"/>
    <cellStyle name="Comma 20 2 2 2" xfId="2736" xr:uid="{D0C3B0A0-3C80-45B3-A203-91C19C250643}"/>
    <cellStyle name="Comma 20 2 3" xfId="2737" xr:uid="{9BF1D0A7-92AC-4B99-9330-72A0F4AD2E5B}"/>
    <cellStyle name="Comma 20 3" xfId="2738" xr:uid="{8876E100-E642-4002-86F8-D9B33A47E7D2}"/>
    <cellStyle name="Comma 20 3 2" xfId="2739" xr:uid="{E78CD9F2-7201-4CB3-A4A3-4F779A17085E}"/>
    <cellStyle name="Comma 20 4" xfId="2740" xr:uid="{E36C3FB6-9A75-48A3-9701-12066A5B94A6}"/>
    <cellStyle name="Comma 20 4 2" xfId="2741" xr:uid="{A425967F-F6F0-4DC1-B364-D4D03D5D37EA}"/>
    <cellStyle name="Comma 20 5" xfId="2742" xr:uid="{A8BE4E1B-9152-4AA6-B00C-D9223E9A2F96}"/>
    <cellStyle name="Comma 21" xfId="2743" xr:uid="{FACA84D8-F356-416A-91A9-B96350A9FD1F}"/>
    <cellStyle name="Comma 21 2" xfId="2744" xr:uid="{F5593CD6-D12C-445E-B14B-F46DD40459C2}"/>
    <cellStyle name="Comma 21 2 2" xfId="2745" xr:uid="{0DFDC50B-3160-4673-8E0C-A57D12F4B0D7}"/>
    <cellStyle name="Comma 21 2 2 2" xfId="2746" xr:uid="{353FF78A-E76C-4064-A631-E8EEF5AC052D}"/>
    <cellStyle name="Comma 21 2 3" xfId="2747" xr:uid="{32C7AD21-D15E-424D-8732-3CDC027BD7D9}"/>
    <cellStyle name="Comma 21 3" xfId="2748" xr:uid="{CABFC80C-5CF2-4C9C-BC21-F2FBCFFFD7CE}"/>
    <cellStyle name="Comma 21 3 2" xfId="2749" xr:uid="{D1EF2070-5237-4C95-A8B2-4CD25F67E0E3}"/>
    <cellStyle name="Comma 21 4" xfId="2750" xr:uid="{79584DB0-1F1C-46BB-BD71-372204D0C7B4}"/>
    <cellStyle name="Comma 21 4 2" xfId="2751" xr:uid="{376F4132-FE6F-45A2-B2AD-C85E297313F3}"/>
    <cellStyle name="Comma 21 5" xfId="2752" xr:uid="{080D2B90-5050-4E43-947F-721FBA0FA133}"/>
    <cellStyle name="Comma 22" xfId="2753" xr:uid="{B31FF394-36BD-45E1-AE4A-F4EA5905271F}"/>
    <cellStyle name="Comma 22 2" xfId="2754" xr:uid="{983F7099-16F6-413A-A3FD-B213B9E9F529}"/>
    <cellStyle name="Comma 22 2 2" xfId="2755" xr:uid="{61B21843-67C7-4C41-AD1E-D8B6E7824C66}"/>
    <cellStyle name="Comma 22 2 2 2" xfId="2756" xr:uid="{08564FDA-B434-4249-8238-323823E0EDF3}"/>
    <cellStyle name="Comma 22 2 3" xfId="2757" xr:uid="{8137E486-8F52-4560-8E8F-F0592C522BDC}"/>
    <cellStyle name="Comma 22 3" xfId="2758" xr:uid="{1195AE72-C13C-472E-9633-EA37D8078D41}"/>
    <cellStyle name="Comma 22 3 2" xfId="2759" xr:uid="{F99289A0-075C-4570-BA34-5ACF103366BA}"/>
    <cellStyle name="Comma 22 4" xfId="2760" xr:uid="{12DF93A1-1902-4C3E-9DE0-4AB131F6920F}"/>
    <cellStyle name="Comma 22 4 2" xfId="2761" xr:uid="{134A9608-F192-4050-A63D-75BD3392446B}"/>
    <cellStyle name="Comma 22 5" xfId="2762" xr:uid="{268E7A56-D35F-4F25-9B4E-9FE1761F8241}"/>
    <cellStyle name="Comma 23" xfId="2763" xr:uid="{253E978C-88AE-46C8-AD30-0D7BF6C3BFD8}"/>
    <cellStyle name="Comma 23 2" xfId="2764" xr:uid="{30D28B41-5BE6-43F0-9062-9EB4A407FB77}"/>
    <cellStyle name="Comma 23 2 2" xfId="2765" xr:uid="{AB594A8B-483E-4379-B2A1-6257731EB229}"/>
    <cellStyle name="Comma 23 2 2 2" xfId="2766" xr:uid="{E46F4E00-D824-4EC6-B7DA-D1E22C8BC326}"/>
    <cellStyle name="Comma 23 2 3" xfId="2767" xr:uid="{0E8065B6-2639-4111-B554-F6EAE35D64F8}"/>
    <cellStyle name="Comma 23 3" xfId="2768" xr:uid="{9D54E925-0A0B-4A67-852C-E8FFD7F90873}"/>
    <cellStyle name="Comma 23 3 2" xfId="2769" xr:uid="{ADC493F5-D82D-44F6-BE89-0808AAE76E53}"/>
    <cellStyle name="Comma 23 4" xfId="2770" xr:uid="{CE219D0E-EFA4-495B-84F4-56699F2F700F}"/>
    <cellStyle name="Comma 23 4 2" xfId="2771" xr:uid="{06E385AD-F0FE-4EC8-930D-BC4A757481EA}"/>
    <cellStyle name="Comma 23 5" xfId="2772" xr:uid="{40D9743A-B5AC-4878-9DF7-8AA22AB8D887}"/>
    <cellStyle name="Comma 24" xfId="2773" xr:uid="{E5622FAE-70C8-4FB1-B2E7-9B6C89897565}"/>
    <cellStyle name="Comma 24 2" xfId="2774" xr:uid="{865829E3-573C-462C-85B3-21B410876A5A}"/>
    <cellStyle name="Comma 24 2 2" xfId="2775" xr:uid="{4E0E4490-0581-4CA3-8E35-6F49B8DBAB14}"/>
    <cellStyle name="Comma 24 2 2 2" xfId="2776" xr:uid="{2E774E3B-B6B8-4C3E-8DD2-976B06AEF5D7}"/>
    <cellStyle name="Comma 24 2 3" xfId="2777" xr:uid="{99DB1F3F-C876-4B2C-BA78-DEA6389AAB28}"/>
    <cellStyle name="Comma 24 3" xfId="2778" xr:uid="{89FDA031-BAD4-4051-B554-4D1A05791A36}"/>
    <cellStyle name="Comma 24 3 2" xfId="2779" xr:uid="{B6A9BFE3-9357-499D-BC44-9CE2833FF198}"/>
    <cellStyle name="Comma 24 4" xfId="2780" xr:uid="{9551B5BD-A899-4798-A76A-15A65BFFADD5}"/>
    <cellStyle name="Comma 24 4 2" xfId="2781" xr:uid="{EAEE86E7-E610-4414-91C9-E1198D047614}"/>
    <cellStyle name="Comma 24 5" xfId="2782" xr:uid="{E548FF51-CF59-4A17-8D77-5D562BD0D48E}"/>
    <cellStyle name="Comma 25" xfId="2783" xr:uid="{1A9E2BE1-B6D7-4556-8D54-36B237BEE610}"/>
    <cellStyle name="Comma 25 2" xfId="2784" xr:uid="{58CA59A3-12B3-46A2-8910-01ECB661EB30}"/>
    <cellStyle name="Comma 25 2 2" xfId="2785" xr:uid="{FF46F5EF-F631-4F70-B0C4-217693435AC5}"/>
    <cellStyle name="Comma 25 2 2 2" xfId="2786" xr:uid="{A1573EFC-5E45-4F43-A2E6-7FA3A26592FB}"/>
    <cellStyle name="Comma 25 2 3" xfId="2787" xr:uid="{D35B322B-36B7-4101-BA09-BA5BFC144E5C}"/>
    <cellStyle name="Comma 25 3" xfId="2788" xr:uid="{F675D0F9-8453-4B3E-9322-8A7BF325DE40}"/>
    <cellStyle name="Comma 25 3 2" xfId="2789" xr:uid="{7D15AA3F-32A8-489A-B577-0C510F045008}"/>
    <cellStyle name="Comma 25 4" xfId="2790" xr:uid="{E2F3F150-5C8F-4957-AE2F-C68F556FA8DF}"/>
    <cellStyle name="Comma 25 4 2" xfId="2791" xr:uid="{E91BEE83-7005-4241-8F96-EAB55236CA13}"/>
    <cellStyle name="Comma 25 5" xfId="2792" xr:uid="{B80D2C01-B706-43DA-94CB-CE7006242FA9}"/>
    <cellStyle name="Comma 26" xfId="2793" xr:uid="{F8E114EF-63DA-4A65-9791-1B00DE3A6470}"/>
    <cellStyle name="Comma 26 2" xfId="2794" xr:uid="{81A8B0EB-A55C-4807-BD61-EE6B1566DA13}"/>
    <cellStyle name="Comma 26 2 2" xfId="2795" xr:uid="{D8DE52A3-2FAA-4FC6-B18E-2B858201336C}"/>
    <cellStyle name="Comma 26 2 2 2" xfId="2796" xr:uid="{C95D8214-A262-4633-AF6D-3D61FB2DAB18}"/>
    <cellStyle name="Comma 26 2 3" xfId="2797" xr:uid="{8217BA04-E5AE-4989-96ED-5473C3A40587}"/>
    <cellStyle name="Comma 26 3" xfId="2798" xr:uid="{25B52969-CE91-4EA2-AC26-239132D705D1}"/>
    <cellStyle name="Comma 26 3 2" xfId="2799" xr:uid="{2DA0C1F0-6B5B-44BA-A6E7-938FDA6FF061}"/>
    <cellStyle name="Comma 26 4" xfId="2800" xr:uid="{98881396-71E5-486D-8029-10A2513503B4}"/>
    <cellStyle name="Comma 26 4 2" xfId="2801" xr:uid="{A711682D-5805-42CA-B76F-7AD9EAD4164B}"/>
    <cellStyle name="Comma 26 5" xfId="2802" xr:uid="{6784E1E4-7AD0-480E-92D0-8B0AC3345172}"/>
    <cellStyle name="Comma 27" xfId="2803" xr:uid="{9BCE6616-0B1D-436B-B4F0-1CF97D935F69}"/>
    <cellStyle name="Comma 27 2" xfId="2804" xr:uid="{C622815F-8F29-482E-8D0A-DC5D06CA9C0E}"/>
    <cellStyle name="Comma 27 2 2" xfId="2805" xr:uid="{79CC866F-7011-4390-A8E2-4178AFD3A37E}"/>
    <cellStyle name="Comma 27 2 2 2" xfId="2806" xr:uid="{A4729A09-1B14-479A-805F-2C81C3EB2F47}"/>
    <cellStyle name="Comma 27 2 3" xfId="2807" xr:uid="{75A4362A-6ED1-4E5E-9432-D5DD30ADA1A9}"/>
    <cellStyle name="Comma 27 3" xfId="2808" xr:uid="{02CF1C33-2A74-47B7-B6F3-021708A3F9A9}"/>
    <cellStyle name="Comma 27 3 2" xfId="2809" xr:uid="{E81FE0D2-CDC7-45B6-B3AD-D5E2C9D81CC5}"/>
    <cellStyle name="Comma 27 4" xfId="2810" xr:uid="{40EF9078-3F7D-4771-B85D-62191D12752B}"/>
    <cellStyle name="Comma 27 4 2" xfId="2811" xr:uid="{4DA1D3DB-403F-4B6E-ACE3-7B196582A19B}"/>
    <cellStyle name="Comma 27 5" xfId="2812" xr:uid="{1DE4D50E-58F8-472F-BF4C-C010B5795FEB}"/>
    <cellStyle name="Comma 28" xfId="2813" xr:uid="{AA4A961B-76DC-4AE7-A87F-2760BBB5BCBA}"/>
    <cellStyle name="Comma 28 2" xfId="2814" xr:uid="{EE708579-154A-479B-9919-D78FD3EC49EF}"/>
    <cellStyle name="Comma 28 2 2" xfId="2815" xr:uid="{9A8E4EEF-A757-4007-BE08-2707B545FE4E}"/>
    <cellStyle name="Comma 28 2 2 2" xfId="2816" xr:uid="{A26FCC34-860E-450A-B0A9-8484181018DE}"/>
    <cellStyle name="Comma 28 2 3" xfId="2817" xr:uid="{C9AC245E-9FFC-49D7-B9F5-121989DDC6C3}"/>
    <cellStyle name="Comma 28 3" xfId="2818" xr:uid="{0827E1C1-F194-4C90-88FD-4D451144ADF5}"/>
    <cellStyle name="Comma 28 3 2" xfId="2819" xr:uid="{C025B0A7-4749-43FE-B434-D0351A91FA6F}"/>
    <cellStyle name="Comma 28 4" xfId="2820" xr:uid="{84BC80A4-B0BD-4CDF-A198-C16B76AB7FBB}"/>
    <cellStyle name="Comma 28 4 2" xfId="2821" xr:uid="{8A21E556-917D-4251-BD0C-E9FE95A26D5C}"/>
    <cellStyle name="Comma 28 5" xfId="2822" xr:uid="{97BAF7C3-BD29-4332-BF0F-DCE18B4936BC}"/>
    <cellStyle name="Comma 29" xfId="2823" xr:uid="{6ECA6404-7083-4E8E-A859-DF1232542759}"/>
    <cellStyle name="Comma 29 2" xfId="2824" xr:uid="{9F793A0C-6025-4DD6-A651-F47FAF7D17D7}"/>
    <cellStyle name="Comma 29 2 2" xfId="2825" xr:uid="{F02E4DE0-821A-4671-B89A-BE271929D7FE}"/>
    <cellStyle name="Comma 29 2 2 2" xfId="2826" xr:uid="{29EDF253-4B71-4D7C-A475-6272E1E2D547}"/>
    <cellStyle name="Comma 29 2 3" xfId="2827" xr:uid="{60E1C71F-FD9A-4684-8DF6-98532A6C2E46}"/>
    <cellStyle name="Comma 29 3" xfId="2828" xr:uid="{C9B69EA6-AFAF-42A2-A39E-518B22109D2D}"/>
    <cellStyle name="Comma 29 3 2" xfId="2829" xr:uid="{7503610F-8B68-4244-AFD5-D498C662474B}"/>
    <cellStyle name="Comma 29 4" xfId="2830" xr:uid="{31CA4124-4D28-42CE-8C9A-D16F22DE7B65}"/>
    <cellStyle name="Comma 29 4 2" xfId="2831" xr:uid="{30A6113F-DB81-42E4-B9F7-D9AB37547CD6}"/>
    <cellStyle name="Comma 29 5" xfId="2832" xr:uid="{73AC94F9-FB57-4D4F-955A-88C850A5EE50}"/>
    <cellStyle name="Comma 3" xfId="2833" xr:uid="{CF04A2A8-D9F0-4FC3-9B2B-0B73239CB81B}"/>
    <cellStyle name="Comma 3 2" xfId="2834" xr:uid="{4060FAB1-A9CF-4D7E-9BBA-A63DB39A394A}"/>
    <cellStyle name="Comma 3 2 2" xfId="2835" xr:uid="{6D6DD93F-9707-4C09-A1CA-9A2F6A76B126}"/>
    <cellStyle name="Comma 3 2 2 2" xfId="2836" xr:uid="{4E1B14D3-1EAC-4FF9-8743-EDEF98E741C8}"/>
    <cellStyle name="Comma 3 2 2 2 2" xfId="2837" xr:uid="{E335D5FB-DBF7-450B-8DBA-8AE808425303}"/>
    <cellStyle name="Comma 3 2 2 3" xfId="2838" xr:uid="{022BD550-EECB-4A44-BDD2-E70E18F4A477}"/>
    <cellStyle name="Comma 3 2 2 3 2" xfId="2839" xr:uid="{80EB1543-3B41-4D26-8FAD-F0D35C6F21BB}"/>
    <cellStyle name="Comma 3 2 2 4" xfId="2840" xr:uid="{8F2530A4-756B-45B4-A20F-2FA7A599DEF9}"/>
    <cellStyle name="Comma 3 2 3" xfId="2841" xr:uid="{92E73299-1C0B-4B37-8A88-19F51D8334D6}"/>
    <cellStyle name="Comma 3 2 3 2" xfId="2842" xr:uid="{ADA3F158-A0AD-4BB0-BF1C-B4C469ACC601}"/>
    <cellStyle name="Comma 3 2 3 2 2" xfId="2843" xr:uid="{1218D4EA-B558-4497-B925-C2667F850135}"/>
    <cellStyle name="Comma 3 2 3 2 3" xfId="2844" xr:uid="{A74F88E1-CDC6-404B-869A-186726D5BD57}"/>
    <cellStyle name="Comma 3 2 3 3" xfId="2845" xr:uid="{CBE44F58-4C06-4CDE-A078-46245EBAE5AC}"/>
    <cellStyle name="Comma 3 2 3 4" xfId="2846" xr:uid="{8D1D0C17-FBB8-492F-97AC-89D17F9C6DC1}"/>
    <cellStyle name="Comma 3 2 4" xfId="2847" xr:uid="{E995A11F-34E2-4946-A7ED-2F90EAC05BCC}"/>
    <cellStyle name="Comma 3 2 4 2" xfId="2848" xr:uid="{C5BDB8D2-D97A-4369-8DFF-80E483CA012B}"/>
    <cellStyle name="Comma 3 2 4 2 2" xfId="2849" xr:uid="{585FD0D5-D0C5-4CE6-A00F-9B2421886FF1}"/>
    <cellStyle name="Comma 3 2 4 3" xfId="2850" xr:uid="{779B3AF4-38CE-4F06-B278-119916E0C297}"/>
    <cellStyle name="Comma 3 2 5" xfId="2851" xr:uid="{DAEE5B1C-E311-4F05-85CE-186C80652607}"/>
    <cellStyle name="Comma 3 2 5 2" xfId="2852" xr:uid="{89F0003F-88A0-4FAA-AD98-E6552FFF5D27}"/>
    <cellStyle name="Comma 3 2 6" xfId="2853" xr:uid="{CE01614B-6AD7-4DF7-A61F-948E0CCCDA26}"/>
    <cellStyle name="Comma 3 2 7" xfId="2854" xr:uid="{E2DA8C7B-3F9F-4852-A23C-3238518B00AB}"/>
    <cellStyle name="Comma 3 2 8" xfId="2855" xr:uid="{4BBF1DAD-B68E-4408-B449-1D3029C5C8E6}"/>
    <cellStyle name="Comma 3 3" xfId="2856" xr:uid="{79524719-3665-47FC-B4EF-C0962B3F0013}"/>
    <cellStyle name="Comma 3 3 2" xfId="2857" xr:uid="{EB2B50F5-5746-4163-AE4D-C9DB3A7395FE}"/>
    <cellStyle name="Comma 3 3 2 2" xfId="2858" xr:uid="{51C03B34-1093-44C1-BA1F-E02D88193999}"/>
    <cellStyle name="Comma 3 3 2 2 2" xfId="2859" xr:uid="{897BDA09-FD65-496F-AF96-D84E98FCCBE0}"/>
    <cellStyle name="Comma 3 3 2 2 2 2" xfId="2860" xr:uid="{BE036C05-C605-4D55-AEDA-6B046C0101A2}"/>
    <cellStyle name="Comma 3 3 2 2 2 2 2" xfId="2861" xr:uid="{C6498514-62ED-4414-87B2-86896E3E3622}"/>
    <cellStyle name="Comma 3 3 2 2 2 3" xfId="2862" xr:uid="{12F380AB-3DF2-4A47-B060-F85F4027FF6A}"/>
    <cellStyle name="Comma 3 3 2 2 3" xfId="2863" xr:uid="{80A3051E-BED3-4664-979D-CB603BBA09C9}"/>
    <cellStyle name="Comma 3 3 2 3" xfId="2864" xr:uid="{63F3A5AD-8E26-4D07-AD83-B320B30DC655}"/>
    <cellStyle name="Comma 3 3 3" xfId="2865" xr:uid="{5C2F57AE-79A0-49B9-BAAC-BDFF2B4DDEE5}"/>
    <cellStyle name="Comma 3 3 3 2" xfId="2866" xr:uid="{177A450D-DF00-4762-802B-EB95EE70543A}"/>
    <cellStyle name="Comma 3 3 3 2 2" xfId="2867" xr:uid="{7CD3CFC7-357F-4F38-B643-4D42774C8ED2}"/>
    <cellStyle name="Comma 3 3 3 3" xfId="2868" xr:uid="{4EB50989-04CE-47C5-A55E-F136185E5D42}"/>
    <cellStyle name="Comma 3 3 3 3 2" xfId="2869" xr:uid="{14D19B99-0FF5-4D9D-89B5-19A3DB0A9A0F}"/>
    <cellStyle name="Comma 3 3 4" xfId="2870" xr:uid="{CFF4C1E5-4CC6-438E-BC90-D76BC55C06E4}"/>
    <cellStyle name="Comma 3 3 4 2" xfId="2871" xr:uid="{0388DA57-2A1E-4CFB-B067-F6B4F8F6A345}"/>
    <cellStyle name="Comma 3 3 4 2 2" xfId="2872" xr:uid="{25DAF3CC-9119-4AE0-9598-E69F9E5891E1}"/>
    <cellStyle name="Comma 3 3 4 2 2 2" xfId="2873" xr:uid="{0B3F29A1-6FD0-469F-8466-5735A57C7989}"/>
    <cellStyle name="Comma 3 3 4 2 3" xfId="2874" xr:uid="{A2F0FB11-0E56-4F98-A8FF-BD8F6A758CEB}"/>
    <cellStyle name="Comma 3 3 4 3" xfId="2875" xr:uid="{328E0C6E-EBB1-4FCD-B30B-76D61052B77E}"/>
    <cellStyle name="Comma 3 3 5" xfId="2876" xr:uid="{DDC610EF-7CB6-479F-B6FF-EBD91E516BCA}"/>
    <cellStyle name="Comma 3 3 6" xfId="2877" xr:uid="{5B54B73A-FFC1-4439-9317-ABFED0010030}"/>
    <cellStyle name="Comma 3 4" xfId="2878" xr:uid="{8F0A2126-3BC3-408B-8094-F6748D37F697}"/>
    <cellStyle name="Comma 3 4 2" xfId="2879" xr:uid="{BBAF74E5-DA49-447B-A08F-EC5FCCCB5013}"/>
    <cellStyle name="Comma 3 4 3" xfId="2880" xr:uid="{F66E4D67-DF8D-4A06-AA48-B6430A96F33F}"/>
    <cellStyle name="Comma 3 5" xfId="2881" xr:uid="{20ED90E8-666B-4622-A199-F3DE7492C22E}"/>
    <cellStyle name="Comma 3 5 2" xfId="2882" xr:uid="{0CF14444-56A2-4BDE-8563-245CB7CF0747}"/>
    <cellStyle name="Comma 3 6" xfId="2883" xr:uid="{1FB82E8F-2601-4025-AAF2-D2AA3D48DC46}"/>
    <cellStyle name="Comma 3 7" xfId="2884" xr:uid="{A651636F-1F28-4114-A22C-7143E7A610BA}"/>
    <cellStyle name="Comma 3 8" xfId="2885" xr:uid="{B48B70AF-C347-4C83-A5DD-C7247ADBB672}"/>
    <cellStyle name="Comma 30" xfId="2886" xr:uid="{B2CA4B21-51C6-456C-B779-3996939A22CD}"/>
    <cellStyle name="Comma 30 2" xfId="2887" xr:uid="{2B608E5A-2E37-406D-9AD2-7D95499119D3}"/>
    <cellStyle name="Comma 30 2 2" xfId="2888" xr:uid="{88B926A5-C002-457F-956B-C90ABB7F3388}"/>
    <cellStyle name="Comma 30 2 2 2" xfId="2889" xr:uid="{9B37B8E6-C93F-4FF2-9FC6-2A8826F2C9D9}"/>
    <cellStyle name="Comma 30 2 3" xfId="2890" xr:uid="{FE4762EC-3EE3-47E2-BE2D-516FDEA3D764}"/>
    <cellStyle name="Comma 30 3" xfId="2891" xr:uid="{CE97FC46-7B41-4858-9F22-B867F7FAAE1B}"/>
    <cellStyle name="Comma 30 3 2" xfId="2892" xr:uid="{AF5C1C00-AA02-4AE1-A2EC-34A6E9CDAB9F}"/>
    <cellStyle name="Comma 30 4" xfId="2893" xr:uid="{5901B6B6-D13B-4822-A0AC-B5250F219C2A}"/>
    <cellStyle name="Comma 30 4 2" xfId="2894" xr:uid="{9F9094FE-CBEB-44FC-8BEF-523F1BA5608E}"/>
    <cellStyle name="Comma 30 5" xfId="2895" xr:uid="{F6A47D41-A91A-4BF1-A2B6-A07FDD3D7CA0}"/>
    <cellStyle name="Comma 31" xfId="2896" xr:uid="{BCA56113-7BEF-4304-BC31-FA9B2BC7E71B}"/>
    <cellStyle name="Comma 31 2" xfId="2897" xr:uid="{98E8DE5C-8F37-4751-9D82-1B99CA3D3ED4}"/>
    <cellStyle name="Comma 31 2 2" xfId="2898" xr:uid="{AA1790CF-80D6-4B85-A6DC-4F37C7C02456}"/>
    <cellStyle name="Comma 31 2 2 2" xfId="2899" xr:uid="{4CBA9D06-7587-4FD8-BDBF-9E34020880F3}"/>
    <cellStyle name="Comma 31 2 3" xfId="2900" xr:uid="{D390B0C5-0078-4434-9CFC-A2060DE9EB17}"/>
    <cellStyle name="Comma 31 3" xfId="2901" xr:uid="{F36BE0E4-5FD6-4B96-A944-E94DD1BEA7F5}"/>
    <cellStyle name="Comma 31 3 2" xfId="2902" xr:uid="{1A3B3B6E-FDE3-4E96-AD83-11D4C77320F8}"/>
    <cellStyle name="Comma 31 4" xfId="2903" xr:uid="{3EDCADD6-8CB7-4386-8AFD-19B8C94B91AA}"/>
    <cellStyle name="Comma 31 4 2" xfId="2904" xr:uid="{24C9B92E-5DB8-4E58-B849-D80E9D1F0EAC}"/>
    <cellStyle name="Comma 31 5" xfId="2905" xr:uid="{CA0718ED-8258-4A11-A57D-2ACCFAFA3873}"/>
    <cellStyle name="Comma 32" xfId="2906" xr:uid="{5CC21F13-950F-45A4-A978-E2E99D274362}"/>
    <cellStyle name="Comma 32 2" xfId="2907" xr:uid="{6D354635-E4A6-4CE7-BDDC-71456C56F01C}"/>
    <cellStyle name="Comma 32 2 2" xfId="2908" xr:uid="{17A670C6-59E4-45E3-88A7-597DAE4B8B9A}"/>
    <cellStyle name="Comma 32 2 2 2" xfId="2909" xr:uid="{D0AA6E19-3512-49DC-8794-66B60B891283}"/>
    <cellStyle name="Comma 32 2 3" xfId="2910" xr:uid="{0147C064-A6CE-4B21-AC2C-06B9D839BA1F}"/>
    <cellStyle name="Comma 32 3" xfId="2911" xr:uid="{6EA0EF72-D952-4D61-9105-5F331B0F085A}"/>
    <cellStyle name="Comma 32 3 2" xfId="2912" xr:uid="{B1A1BE36-2D5E-4D4A-AA4B-1A79077CB09D}"/>
    <cellStyle name="Comma 32 4" xfId="2913" xr:uid="{27EF8EFF-DAC0-48A7-970F-5A29A7CFC6CB}"/>
    <cellStyle name="Comma 32 4 2" xfId="2914" xr:uid="{D442023E-6FDA-4E8B-8456-85C5137EB49A}"/>
    <cellStyle name="Comma 32 5" xfId="2915" xr:uid="{55063478-C828-43D5-BD7D-97DA8A30684E}"/>
    <cellStyle name="Comma 33" xfId="2916" xr:uid="{A745BD3D-CDF0-4C73-979A-A3845DA78BF0}"/>
    <cellStyle name="Comma 33 2" xfId="2917" xr:uid="{DFE59D60-AA2C-48D7-9DDB-2A2909D4A075}"/>
    <cellStyle name="Comma 33 2 2" xfId="2918" xr:uid="{2ECCEF84-22D4-4884-A79D-9D8487568074}"/>
    <cellStyle name="Comma 33 3" xfId="2919" xr:uid="{49286706-4F7B-41F5-B8C9-FCC90C5BDD31}"/>
    <cellStyle name="Comma 33 3 2" xfId="2920" xr:uid="{27E8FF76-7D58-4689-A131-10AA42F2F6AD}"/>
    <cellStyle name="Comma 33 4" xfId="2921" xr:uid="{29162FB6-32AA-435E-A40B-1DC7FEC663F4}"/>
    <cellStyle name="Comma 34" xfId="2922" xr:uid="{D47AD11C-8097-40B8-B316-755FE5EC4E09}"/>
    <cellStyle name="Comma 34 2" xfId="2923" xr:uid="{488C9720-6332-4261-9B06-886BDD1BF9A5}"/>
    <cellStyle name="Comma 34 2 2" xfId="2924" xr:uid="{3987331B-F3AA-4356-8177-FB39D3CDC886}"/>
    <cellStyle name="Comma 34 3" xfId="2925" xr:uid="{323A0DA0-3E29-4258-BB6C-8C727E872B6A}"/>
    <cellStyle name="Comma 34 3 2" xfId="2926" xr:uid="{786D47E5-9A59-4F20-A391-9DEDD553814E}"/>
    <cellStyle name="Comma 34 4" xfId="2927" xr:uid="{DFBF4547-8617-4CD3-8E0F-5CF30009AA62}"/>
    <cellStyle name="Comma 35" xfId="2928" xr:uid="{89852A1B-036B-4F53-8888-FD2DDB6C5021}"/>
    <cellStyle name="Comma 35 2" xfId="2929" xr:uid="{B2404BDF-48DD-41CD-9311-6617713E920A}"/>
    <cellStyle name="Comma 35 2 2" xfId="2930" xr:uid="{799D722E-3E6B-4AEE-B3E9-ED48D1840659}"/>
    <cellStyle name="Comma 35 3" xfId="2931" xr:uid="{C4435BE3-99E6-4434-92E3-40335A4AFDD7}"/>
    <cellStyle name="Comma 35 3 2" xfId="2932" xr:uid="{E7E9F561-B0B4-4F2B-957B-3292FF1F00B9}"/>
    <cellStyle name="Comma 35 4" xfId="2933" xr:uid="{B7FB62CB-D76C-4F1F-84E1-DA30FE60C2D4}"/>
    <cellStyle name="Comma 36" xfId="2934" xr:uid="{99F22F3A-8E0E-4151-92F0-B60ECDB09379}"/>
    <cellStyle name="Comma 36 2" xfId="2935" xr:uid="{FC81B9C8-052D-4109-AD2B-54EFBF961E7B}"/>
    <cellStyle name="Comma 36 2 2" xfId="2936" xr:uid="{AF06A261-0ED6-4EDE-8A9D-63BD83C152F9}"/>
    <cellStyle name="Comma 36 3" xfId="2937" xr:uid="{AC1A2206-1A59-4C1E-92CB-D5B36E5A03D3}"/>
    <cellStyle name="Comma 36 3 2" xfId="2938" xr:uid="{1A05E570-FFD1-4D2F-8BDB-9B1E2DC1ED38}"/>
    <cellStyle name="Comma 36 4" xfId="2939" xr:uid="{0A68ED2C-1226-4FCC-B9B4-716C2F473381}"/>
    <cellStyle name="Comma 37" xfId="2940" xr:uid="{5592082F-5DD2-47BE-885C-983156388B29}"/>
    <cellStyle name="Comma 37 2" xfId="2941" xr:uid="{8D172357-C69C-4185-A37D-1BE66E2B1CAD}"/>
    <cellStyle name="Comma 37 2 2" xfId="2942" xr:uid="{DE0727A9-D8AE-4AD7-AD24-BB90FE240F6F}"/>
    <cellStyle name="Comma 37 3" xfId="2943" xr:uid="{36F3A293-0AF9-4746-A75C-32E1BCE02FB1}"/>
    <cellStyle name="Comma 38" xfId="2944" xr:uid="{D86F5061-8C34-49CC-ACDE-9E8410C89656}"/>
    <cellStyle name="Comma 38 2" xfId="2945" xr:uid="{174F3B14-23FF-4335-8FFB-6A16C97575E3}"/>
    <cellStyle name="Comma 38 2 2" xfId="2946" xr:uid="{89A52915-38FD-45E6-AA7A-118D890EB1DC}"/>
    <cellStyle name="Comma 39" xfId="2947" xr:uid="{07C239E7-C26F-46A3-960B-13B2CE07CDFD}"/>
    <cellStyle name="Comma 39 2" xfId="2948" xr:uid="{8FDAF380-29A3-4192-AEB0-2327247BB721}"/>
    <cellStyle name="Comma 4" xfId="2949" xr:uid="{2C99ECC9-19BB-4088-A77C-869D45A35F74}"/>
    <cellStyle name="Comma 4 2" xfId="2950" xr:uid="{A0107D14-8BF4-4732-97A4-A12848BE1D6F}"/>
    <cellStyle name="Comma 4 2 2" xfId="2951" xr:uid="{7255FB43-7A64-4D67-AF0F-198ABD848BA5}"/>
    <cellStyle name="Comma 4 2 2 2" xfId="2952" xr:uid="{FECD9808-CADB-4AC9-BB80-831B73EE928F}"/>
    <cellStyle name="Comma 4 2 2 2 2" xfId="2953" xr:uid="{C6CF5D78-208B-46E5-8C7B-499A2E0A70AB}"/>
    <cellStyle name="Comma 4 2 2 2 2 2" xfId="2954" xr:uid="{234ED4FD-5A47-4CDC-BD60-C79440BBAF93}"/>
    <cellStyle name="Comma 4 2 2 2 3" xfId="2955" xr:uid="{98EBE96D-3AB3-441E-97D6-DB80FBCC5AAB}"/>
    <cellStyle name="Comma 4 2 2 3" xfId="2956" xr:uid="{C40A7FD3-CE89-42D9-B538-429BDB873262}"/>
    <cellStyle name="Comma 4 2 3" xfId="2957" xr:uid="{5B6644F5-6826-46A4-85BF-E9F60D4AC090}"/>
    <cellStyle name="Comma 4 2 4" xfId="2958" xr:uid="{6B2605E1-8B22-47F2-96DE-142FE7D65A8C}"/>
    <cellStyle name="Comma 4 2 5" xfId="2959" xr:uid="{A5C5DCED-83D8-42BF-BBAA-11169F10694D}"/>
    <cellStyle name="Comma 4 3" xfId="2960" xr:uid="{2D1EC857-8CB0-4A73-8126-9A898EDE8930}"/>
    <cellStyle name="Comma 4 3 2" xfId="2961" xr:uid="{EE08178D-092F-4721-9951-396743DC9EED}"/>
    <cellStyle name="Comma 4 3 2 2" xfId="2962" xr:uid="{FEBA7267-ECB2-4DD4-BB59-655A838963D2}"/>
    <cellStyle name="Comma 4 3 3" xfId="2963" xr:uid="{CC07A9EF-5952-40FA-B426-A741E66A7AF5}"/>
    <cellStyle name="Comma 4 3 4" xfId="2964" xr:uid="{E28DAC94-C3A8-4B22-BFF8-93D5CB9DC71D}"/>
    <cellStyle name="Comma 4 4" xfId="2965" xr:uid="{3D39B7BB-0F15-4462-B3BE-63F577CA7017}"/>
    <cellStyle name="Comma 4 4 2" xfId="2966" xr:uid="{9706FA18-4A17-422D-8FEF-AFB5AD4626B1}"/>
    <cellStyle name="Comma 4 4 3" xfId="2967" xr:uid="{19A0C900-8B4F-43E1-9D5F-52EEE1DC2F89}"/>
    <cellStyle name="Comma 4 5" xfId="2968" xr:uid="{A97E1961-608C-4C2D-80F0-24303E963E46}"/>
    <cellStyle name="Comma 4 6" xfId="2969" xr:uid="{672950B5-1AC7-4FFA-BB5D-B9BCFAE7520F}"/>
    <cellStyle name="Comma 4 7" xfId="2970" xr:uid="{C8E9003D-803E-4A09-B97E-A13DDE9DEEBB}"/>
    <cellStyle name="Comma 40" xfId="2971" xr:uid="{962CD81B-D637-4E6D-8585-C9C5BB0DF1DF}"/>
    <cellStyle name="Comma 40 2" xfId="2972" xr:uid="{EBC807A5-85BD-4F74-83D7-155DD1E08427}"/>
    <cellStyle name="Comma 41" xfId="2973" xr:uid="{844552B2-4F27-403C-9E33-A269A22E4EEB}"/>
    <cellStyle name="Comma 41 2" xfId="2974" xr:uid="{9BE67D7D-BA1A-47C0-88D1-A213A34F3042}"/>
    <cellStyle name="Comma 42" xfId="2975" xr:uid="{6388DD33-502A-47BC-9D47-759F1358D8B8}"/>
    <cellStyle name="Comma 42 2" xfId="2976" xr:uid="{0575E122-A4C2-461A-B3DB-03AC92FE18B2}"/>
    <cellStyle name="Comma 43" xfId="2977" xr:uid="{4F951F6B-99E1-4A6A-88DB-DB4430F5A3EC}"/>
    <cellStyle name="Comma 43 2" xfId="2978" xr:uid="{19173518-037E-4806-BBA9-F8B9691DA897}"/>
    <cellStyle name="Comma 44" xfId="2979" xr:uid="{771D7038-AF75-4EDF-969E-6818993176A4}"/>
    <cellStyle name="Comma 44 2" xfId="2980" xr:uid="{6EDD1D10-49B5-434E-9F1B-666694B4C393}"/>
    <cellStyle name="Comma 45" xfId="2981" xr:uid="{57197FD1-402D-4FA8-9F1A-6097B7F8AD4C}"/>
    <cellStyle name="Comma 45 2" xfId="2982" xr:uid="{E442275B-958D-4D61-8D61-7169B2B44F95}"/>
    <cellStyle name="Comma 46" xfId="2983" xr:uid="{B175AAD5-561E-4156-A4BA-8F24B92FA072}"/>
    <cellStyle name="Comma 46 2" xfId="2984" xr:uid="{BEF5F3F1-1464-4703-BCF9-FF1BFC241E13}"/>
    <cellStyle name="Comma 47" xfId="2985" xr:uid="{D17F729C-9A9D-480F-BA37-73FFFCA7B92E}"/>
    <cellStyle name="Comma 47 2" xfId="2986" xr:uid="{B7346B0F-75D1-4BE9-98CE-4D6962ADE844}"/>
    <cellStyle name="Comma 48" xfId="2987" xr:uid="{F06DA657-792A-4291-B349-67BAC45CB233}"/>
    <cellStyle name="Comma 48 2" xfId="2988" xr:uid="{E8FAFE06-1529-4664-8DE0-9F0D0CC828A1}"/>
    <cellStyle name="Comma 49" xfId="2989" xr:uid="{A0C938EB-9D90-4A75-897B-85B908AF92F4}"/>
    <cellStyle name="Comma 49 2" xfId="2990" xr:uid="{5A8CA159-B897-424A-8C97-41FEFC3EF52C}"/>
    <cellStyle name="Comma 5" xfId="2991" xr:uid="{BB02FC0F-6861-4659-8548-1EAD948BE107}"/>
    <cellStyle name="Comma 5 2" xfId="2992" xr:uid="{226A1DAC-25EA-40E2-885E-78BC36B0713E}"/>
    <cellStyle name="Comma 5 2 2" xfId="2993" xr:uid="{FB3A8096-6338-405E-8602-BD88C94E874E}"/>
    <cellStyle name="Comma 5 2 2 2" xfId="2994" xr:uid="{6A90D4E2-A118-4CFD-874F-CB1CAB30B3D5}"/>
    <cellStyle name="Comma 5 2 2 2 2" xfId="2995" xr:uid="{DF79FE83-F200-481F-B868-94CDE1F528E8}"/>
    <cellStyle name="Comma 5 2 2 2 2 2" xfId="2996" xr:uid="{F3CCD5DE-7E1B-4F01-A374-FCCA26D6385E}"/>
    <cellStyle name="Comma 5 2 2 2 3" xfId="2997" xr:uid="{3AAA1699-325A-42C2-80A9-56EEEF388BA2}"/>
    <cellStyle name="Comma 5 2 2 3" xfId="2998" xr:uid="{44E8F814-8D0E-49D7-AFE2-6BF632240981}"/>
    <cellStyle name="Comma 5 2 3" xfId="2999" xr:uid="{A5730859-9A10-4FC9-A7EB-B5C5DF50C519}"/>
    <cellStyle name="Comma 5 2 3 2" xfId="3000" xr:uid="{E5DB67E6-54C2-4B70-AFE2-EBED1C5FA9B6}"/>
    <cellStyle name="Comma 5 2 4" xfId="3001" xr:uid="{2FC68541-C72C-48FB-BF9C-3DD65AFF0268}"/>
    <cellStyle name="Comma 5 3" xfId="3002" xr:uid="{5CAB9745-188B-4C46-8481-84D46C246D75}"/>
    <cellStyle name="Comma 5 3 2" xfId="3003" xr:uid="{F5BC9E4E-08BF-4111-A040-927E6F863D6F}"/>
    <cellStyle name="Comma 5 3 2 2" xfId="3004" xr:uid="{E9BF8FB8-EBF6-44EF-A934-58BC289CA0D9}"/>
    <cellStyle name="Comma 5 3 2 2 2" xfId="3005" xr:uid="{2110C30B-461C-4DA6-99B7-70E6C090ABA8}"/>
    <cellStyle name="Comma 5 3 2 3" xfId="3006" xr:uid="{5ECC2708-C6C3-40F0-99BD-14C2975C756E}"/>
    <cellStyle name="Comma 5 3 3" xfId="3007" xr:uid="{A8942EC2-8E79-45F8-9BA2-5557019B4C40}"/>
    <cellStyle name="Comma 5 4" xfId="3008" xr:uid="{7EDEB4C9-A85E-4129-89D5-C280927A4C18}"/>
    <cellStyle name="Comma 5 4 2" xfId="3009" xr:uid="{5CC3A253-EC9D-472D-870B-C178E717EC40}"/>
    <cellStyle name="Comma 5 5" xfId="3010" xr:uid="{8B4558C3-23F0-4379-8DB4-D9BD89938261}"/>
    <cellStyle name="Comma 5 6" xfId="3011" xr:uid="{468A91B1-16FA-4BF8-A449-23FCCE96E428}"/>
    <cellStyle name="Comma 5 7" xfId="3012" xr:uid="{27194788-0BB1-414E-A8CF-BB6DA241B90E}"/>
    <cellStyle name="Comma 5 8" xfId="3013" xr:uid="{7F66AFA8-886E-40A1-996D-E10CEA33D357}"/>
    <cellStyle name="Comma 50" xfId="3014" xr:uid="{DCC40D64-A2A1-479B-BCA2-B373307BE1EB}"/>
    <cellStyle name="Comma 50 2" xfId="3015" xr:uid="{67A167EA-9BB3-416B-BB97-C97143421B4D}"/>
    <cellStyle name="Comma 51" xfId="3016" xr:uid="{26B72D61-F01B-44A7-A924-09ECE0FE02A2}"/>
    <cellStyle name="Comma 51 2" xfId="3017" xr:uid="{522CCCDD-2905-40D1-BCF6-9ECBD2F1FE4B}"/>
    <cellStyle name="Comma 52" xfId="3018" xr:uid="{99FA6452-FF97-4A44-9A4D-0061E5A9EB0F}"/>
    <cellStyle name="Comma 52 2" xfId="3019" xr:uid="{89705C65-C85B-41E1-B088-AD0927DC9A2A}"/>
    <cellStyle name="Comma 53" xfId="3020" xr:uid="{11383D2E-ED93-46EF-9A68-941A82AB0533}"/>
    <cellStyle name="Comma 53 2" xfId="3021" xr:uid="{02B91E3F-AB6C-4E07-9DDE-5D7F79E58508}"/>
    <cellStyle name="Comma 54" xfId="3022" xr:uid="{6A68D46D-67C8-4DC8-984B-7B74F86DA202}"/>
    <cellStyle name="Comma 6" xfId="3023" xr:uid="{5210560E-CA6F-43FE-8549-E1C79EDA62DD}"/>
    <cellStyle name="Comma 6 2" xfId="3024" xr:uid="{2F0AE366-E3B1-4DB9-A0AC-E280BE381187}"/>
    <cellStyle name="Comma 6 2 2" xfId="3025" xr:uid="{C6A75248-9F7D-41E5-9909-3F9D36150EB3}"/>
    <cellStyle name="Comma 6 2 2 2" xfId="3026" xr:uid="{637801E7-417D-4D43-93E7-7403250630CE}"/>
    <cellStyle name="Comma 6 2 3" xfId="3027" xr:uid="{C5502D5F-803E-4D67-A37D-6105AACFE971}"/>
    <cellStyle name="Comma 6 2 4" xfId="3028" xr:uid="{5957AC11-6089-4AF5-9092-CE822DCA4757}"/>
    <cellStyle name="Comma 6 3" xfId="3029" xr:uid="{22BC2A14-23F6-4F77-92EC-DD1E8F054AD2}"/>
    <cellStyle name="Comma 6 3 2" xfId="3030" xr:uid="{01C8A383-0305-466D-93F9-4EA79ADC2A23}"/>
    <cellStyle name="Comma 6 3 2 2" xfId="3031" xr:uid="{487CFE2C-D6F7-4BD3-AC67-3BE64735F212}"/>
    <cellStyle name="Comma 6 3 3" xfId="3032" xr:uid="{32C3C8BD-D531-45C3-8E16-12D935CA9AEB}"/>
    <cellStyle name="Comma 6 4" xfId="3033" xr:uid="{2B3669FA-A529-4A59-B091-0D267AEF7FF5}"/>
    <cellStyle name="Comma 6 4 2" xfId="3034" xr:uid="{ABB7211A-7480-4695-9923-8A02187B8FF9}"/>
    <cellStyle name="Comma 6 4 2 2" xfId="3035" xr:uid="{411F8228-FFED-47BC-9F4B-9147D1D57192}"/>
    <cellStyle name="Comma 6 4 3" xfId="3036" xr:uid="{094F63E3-6173-4701-BDA9-8F15ED84E6AB}"/>
    <cellStyle name="Comma 6 5" xfId="3037" xr:uid="{3BDBDDB4-8D37-4359-939E-5ABB5987930E}"/>
    <cellStyle name="Comma 6 6" xfId="3038" xr:uid="{60545EDA-3726-4E6B-BFD7-D6B10E8308D3}"/>
    <cellStyle name="Comma 6 7" xfId="3039" xr:uid="{186473A8-DF54-4DD6-BC79-D25D7C548A20}"/>
    <cellStyle name="Comma 7" xfId="3040" xr:uid="{B2AC30DC-3548-45FF-81BC-AF87E557AEE2}"/>
    <cellStyle name="Comma 7 10" xfId="3041" xr:uid="{FEDD3383-E170-428D-83E2-5234251E1B2C}"/>
    <cellStyle name="Comma 7 2" xfId="3042" xr:uid="{625DBE33-FF24-4EE4-8B3C-81AB505A7486}"/>
    <cellStyle name="Comma 7 2 2" xfId="3043" xr:uid="{E941282D-C8B5-41F7-9809-ACEF7BDF023C}"/>
    <cellStyle name="Comma 7 2 2 2" xfId="3044" xr:uid="{E5E5E933-C586-444F-8EB5-A857D8B049DA}"/>
    <cellStyle name="Comma 7 2 2 2 2" xfId="3045" xr:uid="{9B0CEB32-1417-4527-8BC5-50B7B80E06B3}"/>
    <cellStyle name="Comma 7 2 2 3" xfId="3046" xr:uid="{C83DD73D-205A-4F6A-A825-99917C1307F7}"/>
    <cellStyle name="Comma 7 2 3" xfId="3047" xr:uid="{06C20BCC-F15A-429C-B58E-F2C4E25E5424}"/>
    <cellStyle name="Comma 7 2 4" xfId="3048" xr:uid="{A81464AA-7FFB-4660-B37B-781AAA26CA38}"/>
    <cellStyle name="Comma 7 3" xfId="3049" xr:uid="{73812BBD-20FF-4BC8-BF58-C3C8BC03BABC}"/>
    <cellStyle name="Comma 7 3 2" xfId="3050" xr:uid="{099CE00C-E944-4FB3-B19A-1A03B38DAF27}"/>
    <cellStyle name="Comma 7 3 3" xfId="3051" xr:uid="{5738B62D-9AD8-4606-AF7D-78A76C4AC233}"/>
    <cellStyle name="Comma 7 4" xfId="3052" xr:uid="{3A07DE54-5DC7-4314-AD98-33465618C69E}"/>
    <cellStyle name="Comma 7 4 2" xfId="3053" xr:uid="{8EF2E4A4-0FEC-4530-ACA4-B7016CC460F7}"/>
    <cellStyle name="Comma 7 4 3" xfId="3054" xr:uid="{A0E77D09-6F45-4896-8234-14F36103EF6E}"/>
    <cellStyle name="Comma 7 5" xfId="3055" xr:uid="{8242E8E4-9EE5-49C4-97D0-B4488F5E8BD1}"/>
    <cellStyle name="Comma 7 5 2" xfId="3056" xr:uid="{4FEC181E-470A-4B4F-B3B6-DAD7F2E8E15B}"/>
    <cellStyle name="Comma 7 6" xfId="3057" xr:uid="{8FAA7362-5C04-4A7E-BDE9-FE2D09CCEBDD}"/>
    <cellStyle name="Comma 7 7" xfId="3058" xr:uid="{F665B35E-2B50-4D16-BCEB-2CA155839529}"/>
    <cellStyle name="Comma 7 8" xfId="3059" xr:uid="{5F0ABFF7-6567-4A39-9571-CC264592AD80}"/>
    <cellStyle name="Comma 7 9" xfId="3060" xr:uid="{484AA6E6-F0B7-4775-8986-C532DE6BCC52}"/>
    <cellStyle name="Comma 8" xfId="3061" xr:uid="{164C2D1B-60F5-4717-A2E5-A1F874453940}"/>
    <cellStyle name="Comma 8 2" xfId="3062" xr:uid="{4DF74C66-0BE6-4AF7-9067-A9D9BE512A1C}"/>
    <cellStyle name="Comma 8 2 2" xfId="3063" xr:uid="{06EA7D9B-664E-491B-8D77-D5BE5E120961}"/>
    <cellStyle name="Comma 8 2 2 2" xfId="3064" xr:uid="{80E45A1E-3A47-4ABD-9646-645FAB63E319}"/>
    <cellStyle name="Comma 8 2 3" xfId="3065" xr:uid="{C3A4046A-151B-4CE6-A64D-87318B269A9E}"/>
    <cellStyle name="Comma 8 2 4" xfId="3066" xr:uid="{36026754-7D3F-48F8-85AE-0E8F0BB6319B}"/>
    <cellStyle name="Comma 8 3" xfId="3067" xr:uid="{6FC496B0-BE78-4199-A2BA-1CE120F5F566}"/>
    <cellStyle name="Comma 8 3 2" xfId="3068" xr:uid="{D25F361A-3E5E-4347-9EF7-F1B362E82205}"/>
    <cellStyle name="Comma 8 4" xfId="3069" xr:uid="{7A7A99EC-1CEF-4E92-B3D7-6953E535C2FF}"/>
    <cellStyle name="Comma 8 4 2" xfId="3070" xr:uid="{446BD995-DACE-43E7-A97D-CD3CEC8DBE22}"/>
    <cellStyle name="Comma 8 5" xfId="3071" xr:uid="{0E67A120-C1F7-4CB4-BEAA-8017A62EA7B6}"/>
    <cellStyle name="Comma 8 6" xfId="3072" xr:uid="{28911090-8F74-46C1-B1F8-E67C9A84ECDA}"/>
    <cellStyle name="Comma 9" xfId="3073" xr:uid="{740328A6-C483-4EF2-8468-B850B838D4E4}"/>
    <cellStyle name="Comma 9 2" xfId="3074" xr:uid="{A5EECB90-A3CE-4E72-9196-FCCBF144E8B9}"/>
    <cellStyle name="Comma 9 2 2" xfId="3075" xr:uid="{F2066710-4FF3-4F14-8BBB-034528D28F4C}"/>
    <cellStyle name="Comma 9 2 2 2" xfId="3076" xr:uid="{D7463837-2F43-4773-9650-CD956883BEF5}"/>
    <cellStyle name="Comma 9 2 3" xfId="3077" xr:uid="{E71CA0EF-CF30-4CFE-9C2D-FFBD8F20D2A3}"/>
    <cellStyle name="Comma 9 2 4" xfId="3078" xr:uid="{983663BC-6BBC-4568-B7BE-1B4147086270}"/>
    <cellStyle name="Comma 9 3" xfId="3079" xr:uid="{162C4808-3FAD-40E9-B922-7CC96082D913}"/>
    <cellStyle name="Comma 9 3 2" xfId="3080" xr:uid="{18FD1280-B8E3-424D-9EB7-DAFD174CF77A}"/>
    <cellStyle name="Comma 9 4" xfId="3081" xr:uid="{C478D56F-FE84-4FA5-8096-A64C909A5647}"/>
    <cellStyle name="Comma 9 4 2" xfId="3082" xr:uid="{F898396F-EB17-4DF2-BFE1-CB08F32299B8}"/>
    <cellStyle name="Comma 9 5" xfId="3083" xr:uid="{19B3EC7B-760F-47AE-8E27-A81192C727DD}"/>
    <cellStyle name="Comma 9 6" xfId="3084" xr:uid="{DD9916F8-E350-4E3C-8C05-259B67455FF2}"/>
    <cellStyle name="Comma_Sheet1" xfId="3085" xr:uid="{AFE9B4DD-C5E3-43C4-8A9A-8587664FF005}"/>
    <cellStyle name="Comma0" xfId="3086" xr:uid="{7BBF7B6D-7415-446D-B0D9-FA76941B4D89}"/>
    <cellStyle name="Comma0 10" xfId="3087" xr:uid="{2BC7E808-0EFE-47B8-A2B5-B7CE8A8E7111}"/>
    <cellStyle name="Comma0 11" xfId="3088" xr:uid="{21D7B5FE-BC74-4590-8304-0C1900A14BA4}"/>
    <cellStyle name="Comma0 12" xfId="3089" xr:uid="{848B3A48-B06F-4140-9879-0CD7CD88551E}"/>
    <cellStyle name="Comma0 2" xfId="3090" xr:uid="{CC644387-6F6F-4BBB-8C56-F408716573FE}"/>
    <cellStyle name="Comma0 2 2" xfId="3091" xr:uid="{3E274D1E-381D-49F6-BEAC-0848985B3011}"/>
    <cellStyle name="Comma0 3" xfId="3092" xr:uid="{6FBC4E7D-81D3-4173-9DE3-3055E544A769}"/>
    <cellStyle name="Comma0 4" xfId="3093" xr:uid="{EBD543F2-F20C-4715-B63A-45AC567D298B}"/>
    <cellStyle name="Comma0 5" xfId="3094" xr:uid="{A7A579F7-92F4-4089-9B9E-A50BF7C3276A}"/>
    <cellStyle name="Comma0 6" xfId="3095" xr:uid="{64406639-29F6-4D81-AA6C-9E72C42F62FF}"/>
    <cellStyle name="Comma0 7" xfId="3096" xr:uid="{0205DCA6-F6B5-4CCF-9897-61DF6CD67337}"/>
    <cellStyle name="Comma0 8" xfId="3097" xr:uid="{D6CF7A2B-30CD-4858-B5C8-FE793428EC5C}"/>
    <cellStyle name="Comma0 9" xfId="3098" xr:uid="{1050BEF5-AC6E-42F0-948C-BB355C5C3F52}"/>
    <cellStyle name="Currency 2" xfId="3099" xr:uid="{8DAD3759-18FE-4BDF-BD9C-2562AAA08A12}"/>
    <cellStyle name="Currency 2 2" xfId="3100" xr:uid="{4A247C26-A6BF-4E10-B5D4-0AC82674DAC8}"/>
    <cellStyle name="Currency 2 2 10" xfId="3101" xr:uid="{C613B98C-04AE-442F-A20C-1FA13BCA0B58}"/>
    <cellStyle name="Currency 2 2 10 10" xfId="3102" xr:uid="{3BF578E5-F036-41F3-AFF1-2DC5023B08F4}"/>
    <cellStyle name="Currency 2 2 10 11" xfId="3103" xr:uid="{E62F72AC-7F2D-4200-9909-5FAF158A7D5B}"/>
    <cellStyle name="Currency 2 2 10 12" xfId="3104" xr:uid="{F846092A-58AE-4B98-88E4-E27879FB31CA}"/>
    <cellStyle name="Currency 2 2 10 13" xfId="3105" xr:uid="{544327E2-FB9F-4F9A-B4C5-4D64A66F6283}"/>
    <cellStyle name="Currency 2 2 10 2" xfId="3106" xr:uid="{C6925B71-699A-4517-AD42-3646DEA48745}"/>
    <cellStyle name="Currency 2 2 10 2 2" xfId="3107" xr:uid="{DD305F8E-7152-458E-8CD6-40FA95D51D15}"/>
    <cellStyle name="Currency 2 2 10 2 2 2" xfId="3108" xr:uid="{5C06B069-9235-4088-8173-C3E96A184EEA}"/>
    <cellStyle name="Currency 2 2 10 2 2 3" xfId="3109" xr:uid="{833DF2BF-800D-45E7-B9CB-6CB784C8F4CB}"/>
    <cellStyle name="Currency 2 2 10 2 3" xfId="3110" xr:uid="{0EFE63E1-CC54-4419-8F88-AC9FE4E23AEE}"/>
    <cellStyle name="Currency 2 2 10 2 3 2" xfId="3111" xr:uid="{B2A1853A-9A11-414A-A019-4C7C1D7E4AE1}"/>
    <cellStyle name="Currency 2 2 10 2 4" xfId="3112" xr:uid="{77EE7368-8939-4BAB-BC21-831B71C89F87}"/>
    <cellStyle name="Currency 2 2 10 2 5" xfId="3113" xr:uid="{1FF156FB-8C76-4E2D-98B5-D9F2C932F3FD}"/>
    <cellStyle name="Currency 2 2 10 2 6" xfId="3114" xr:uid="{3E844BE0-D0DF-48DF-BBD0-22D33B929AB6}"/>
    <cellStyle name="Currency 2 2 10 3" xfId="3115" xr:uid="{CA03A556-C2E0-414B-89D8-3D3FAEBDA370}"/>
    <cellStyle name="Currency 2 2 10 3 2" xfId="3116" xr:uid="{E7E133DA-8955-47F6-B645-1CF0F4288DB2}"/>
    <cellStyle name="Currency 2 2 10 3 2 2" xfId="3117" xr:uid="{EB7950E7-966F-4B0F-A297-C08AD1C5D866}"/>
    <cellStyle name="Currency 2 2 10 3 2 3" xfId="3118" xr:uid="{34F37C88-0DFA-4543-85C2-0E5ABA15EC14}"/>
    <cellStyle name="Currency 2 2 10 3 3" xfId="3119" xr:uid="{724FE80A-879D-4990-B248-11C1474B8668}"/>
    <cellStyle name="Currency 2 2 10 3 3 2" xfId="3120" xr:uid="{C2B6675B-0AC6-4A90-A398-2ADF07133C62}"/>
    <cellStyle name="Currency 2 2 10 3 4" xfId="3121" xr:uid="{5D5D3B15-6EA8-4123-A2AA-0B2A4A16A47C}"/>
    <cellStyle name="Currency 2 2 10 3 5" xfId="3122" xr:uid="{A6508BD4-19A8-41CA-AEB0-5D5D85CEE9FB}"/>
    <cellStyle name="Currency 2 2 10 3 6" xfId="3123" xr:uid="{9DE18AB0-D065-451D-80DD-2AF4CB08BA31}"/>
    <cellStyle name="Currency 2 2 10 4" xfId="3124" xr:uid="{6AC743FE-C276-46F1-9E5E-8D26D580BBB6}"/>
    <cellStyle name="Currency 2 2 10 4 2" xfId="3125" xr:uid="{38F06E58-5BDD-4DC3-8072-B47524042FAA}"/>
    <cellStyle name="Currency 2 2 10 4 2 2" xfId="3126" xr:uid="{756253BE-84DC-402B-9CF4-822C92EBCF28}"/>
    <cellStyle name="Currency 2 2 10 4 2 3" xfId="3127" xr:uid="{59309DD2-9F46-480B-A9F8-77C7C145C5AD}"/>
    <cellStyle name="Currency 2 2 10 4 3" xfId="3128" xr:uid="{2DEFA0CE-DD22-4C67-BCF3-6587B619B2BB}"/>
    <cellStyle name="Currency 2 2 10 4 3 2" xfId="3129" xr:uid="{CB8568E3-989F-4C75-B7D2-22A7FF4E747F}"/>
    <cellStyle name="Currency 2 2 10 4 4" xfId="3130" xr:uid="{CC5B75A3-575F-47FC-96A8-B56D4CAAB92C}"/>
    <cellStyle name="Currency 2 2 10 4 5" xfId="3131" xr:uid="{2E2C958D-3908-4CD2-AB81-AD06EC7A7B96}"/>
    <cellStyle name="Currency 2 2 10 4 6" xfId="3132" xr:uid="{9C2A44C3-37C9-4423-B8C3-6E582DD3CEA6}"/>
    <cellStyle name="Currency 2 2 10 5" xfId="3133" xr:uid="{BD46818B-7305-4E48-9A16-38A0898AF9F0}"/>
    <cellStyle name="Currency 2 2 10 5 2" xfId="3134" xr:uid="{FC6573F1-2FFC-4BA0-A086-182ED6474342}"/>
    <cellStyle name="Currency 2 2 10 5 2 2" xfId="3135" xr:uid="{626826C3-7461-47C9-967B-52BD9642BECB}"/>
    <cellStyle name="Currency 2 2 10 5 3" xfId="3136" xr:uid="{75DF0970-E7CE-4E37-BFBF-5BCAC973F4AA}"/>
    <cellStyle name="Currency 2 2 10 5 4" xfId="3137" xr:uid="{8B72A56F-0BD2-4DD3-B2F0-74D5EB2ECEC4}"/>
    <cellStyle name="Currency 2 2 10 6" xfId="3138" xr:uid="{4DF9B4BD-C6A8-4D02-BE69-0EB3A1CBED04}"/>
    <cellStyle name="Currency 2 2 10 6 2" xfId="3139" xr:uid="{8A36DFF7-A993-48A2-ACFA-2CB95D724D93}"/>
    <cellStyle name="Currency 2 2 10 6 2 2" xfId="3140" xr:uid="{019E1832-3E14-4954-9FA7-6233E026A0C8}"/>
    <cellStyle name="Currency 2 2 10 6 3" xfId="3141" xr:uid="{7F990B1A-5B9A-41E1-89F3-3CA9954797F8}"/>
    <cellStyle name="Currency 2 2 10 6 4" xfId="3142" xr:uid="{3924B57B-2B3E-4AE0-971D-9CB7C3F32AE7}"/>
    <cellStyle name="Currency 2 2 10 7" xfId="3143" xr:uid="{BCC8787C-184C-4606-A79B-F1043C22FB09}"/>
    <cellStyle name="Currency 2 2 10 7 2" xfId="3144" xr:uid="{51BBD0EE-83DE-40EB-9F5B-C2C678C9A0B3}"/>
    <cellStyle name="Currency 2 2 10 8" xfId="3145" xr:uid="{70BFF017-47DB-4C12-BB16-F6EE022BC08A}"/>
    <cellStyle name="Currency 2 2 10 8 2" xfId="3146" xr:uid="{43538A86-27A9-4D10-82D6-FC77909FAE74}"/>
    <cellStyle name="Currency 2 2 10 9" xfId="3147" xr:uid="{5D56CBA7-3DC7-44A7-93A9-48F963C81FF3}"/>
    <cellStyle name="Currency 2 2 10 9 2" xfId="3148" xr:uid="{C7984086-F5A8-4C2B-BD01-FC665DFF00BD}"/>
    <cellStyle name="Currency 2 2 11" xfId="3149" xr:uid="{B7AA721C-172B-44BF-9BA3-9C3599DE4F5D}"/>
    <cellStyle name="Currency 2 2 11 2" xfId="3150" xr:uid="{C3B52088-3F95-4A7E-B6B6-899C5E3BF9DE}"/>
    <cellStyle name="Currency 2 2 11 2 2" xfId="3151" xr:uid="{C724FDD8-36D6-4A75-B752-39767F82CA97}"/>
    <cellStyle name="Currency 2 2 11 2 3" xfId="3152" xr:uid="{7CAE6118-17ED-4BF0-8CFA-68C888C8E69B}"/>
    <cellStyle name="Currency 2 2 11 3" xfId="3153" xr:uid="{4DC58CA6-F100-4564-8DC7-932A430F22EB}"/>
    <cellStyle name="Currency 2 2 11 3 2" xfId="3154" xr:uid="{CE56B4AB-153B-4485-A1E5-D321B75D6EF3}"/>
    <cellStyle name="Currency 2 2 11 4" xfId="3155" xr:uid="{A80ECB4B-5F7A-4D30-8319-E77C6CFA4951}"/>
    <cellStyle name="Currency 2 2 11 5" xfId="3156" xr:uid="{F953CD05-2751-4584-A5FE-02FE8AD6FDB6}"/>
    <cellStyle name="Currency 2 2 11 6" xfId="3157" xr:uid="{9669EDBC-07EE-4346-85F6-4321C3203AAB}"/>
    <cellStyle name="Currency 2 2 11 7" xfId="3158" xr:uid="{4ADD75E0-BFB2-4CBA-8489-D540315648CD}"/>
    <cellStyle name="Currency 2 2 12" xfId="3159" xr:uid="{03337AD6-016E-4E3D-8401-60B999FB1E0B}"/>
    <cellStyle name="Currency 2 2 12 2" xfId="3160" xr:uid="{C45943B6-60EE-494B-B570-7DFC714A7048}"/>
    <cellStyle name="Currency 2 2 12 2 2" xfId="3161" xr:uid="{EC8F2771-B30D-48A2-813F-26275B42BE8E}"/>
    <cellStyle name="Currency 2 2 12 2 3" xfId="3162" xr:uid="{FF0F0134-711F-4AD7-BE8A-A3D0FB731129}"/>
    <cellStyle name="Currency 2 2 12 3" xfId="3163" xr:uid="{88AFDD14-6059-4932-9DC1-267101A07DA0}"/>
    <cellStyle name="Currency 2 2 12 3 2" xfId="3164" xr:uid="{A0B82C71-92E4-4996-A1BA-F80D18EDC0BC}"/>
    <cellStyle name="Currency 2 2 12 4" xfId="3165" xr:uid="{60A2B73B-443C-43F2-8FF0-E9E0D135A2D7}"/>
    <cellStyle name="Currency 2 2 12 5" xfId="3166" xr:uid="{97F5A5DF-1DED-4C99-9B76-03426C971289}"/>
    <cellStyle name="Currency 2 2 12 6" xfId="3167" xr:uid="{2D17F144-72D5-48ED-B61B-6A3B5FD7B468}"/>
    <cellStyle name="Currency 2 2 13" xfId="3168" xr:uid="{585329E1-FBE7-42E4-82E2-898073366753}"/>
    <cellStyle name="Currency 2 2 13 2" xfId="3169" xr:uid="{8F1779DE-2E13-4B23-979F-59027AB9538C}"/>
    <cellStyle name="Currency 2 2 13 2 2" xfId="3170" xr:uid="{D95A5D91-5574-4DE7-A72A-1733A96701BD}"/>
    <cellStyle name="Currency 2 2 13 2 3" xfId="3171" xr:uid="{68371A57-95C6-476F-A078-4FCFADE896B7}"/>
    <cellStyle name="Currency 2 2 13 3" xfId="3172" xr:uid="{F79E4B8B-7ACF-4423-B3A9-D57EDE6371B9}"/>
    <cellStyle name="Currency 2 2 13 3 2" xfId="3173" xr:uid="{F4CE0589-C6CA-47DD-9AC8-B596B18A892D}"/>
    <cellStyle name="Currency 2 2 13 4" xfId="3174" xr:uid="{6558BB1A-AC1A-40D6-B0AE-4B4BB8009380}"/>
    <cellStyle name="Currency 2 2 13 5" xfId="3175" xr:uid="{8C2E31C0-AB95-4037-B52F-C59821648545}"/>
    <cellStyle name="Currency 2 2 13 6" xfId="3176" xr:uid="{1A7D7130-5BD8-4BD4-8872-F8B8F05339C6}"/>
    <cellStyle name="Currency 2 2 14" xfId="3177" xr:uid="{B6F8889C-8FA3-42C4-A9E3-B317B4BF063B}"/>
    <cellStyle name="Currency 2 2 14 2" xfId="3178" xr:uid="{F3EE7148-AB3A-4E60-A8B1-00104F14E931}"/>
    <cellStyle name="Currency 2 2 14 2 2" xfId="3179" xr:uid="{A42AEC29-8D6F-4545-9113-021F25881E4B}"/>
    <cellStyle name="Currency 2 2 14 3" xfId="3180" xr:uid="{C4413A84-C576-46BA-A053-718E844A54F9}"/>
    <cellStyle name="Currency 2 2 14 4" xfId="3181" xr:uid="{5CF18E9E-6EF6-4589-A890-7DE3FDA2CCE4}"/>
    <cellStyle name="Currency 2 2 15" xfId="3182" xr:uid="{48EFBA0B-221A-4E1B-8C4C-60D846FA4CD7}"/>
    <cellStyle name="Currency 2 2 15 2" xfId="3183" xr:uid="{CAA61BE2-D4D5-498F-9A3F-F56A4914BD8C}"/>
    <cellStyle name="Currency 2 2 15 2 2" xfId="3184" xr:uid="{3D8BD23F-7A16-433F-AD71-AFBC10733FEE}"/>
    <cellStyle name="Currency 2 2 15 3" xfId="3185" xr:uid="{355D01FE-07B9-448F-8809-0B060790100F}"/>
    <cellStyle name="Currency 2 2 15 4" xfId="3186" xr:uid="{7BA62266-2425-40FB-A81A-D34502A6C01F}"/>
    <cellStyle name="Currency 2 2 16" xfId="3187" xr:uid="{F033ED9D-A781-458E-B48F-FAC9524DA04C}"/>
    <cellStyle name="Currency 2 2 16 2" xfId="3188" xr:uid="{3E52990C-C1DF-4C7F-84F2-556CAB4D54D0}"/>
    <cellStyle name="Currency 2 2 17" xfId="3189" xr:uid="{B3322D9B-FEB2-411D-96DF-C22D3CFFC3E7}"/>
    <cellStyle name="Currency 2 2 17 2" xfId="3190" xr:uid="{F31125F1-64D3-40D4-9336-56C178A0B0A5}"/>
    <cellStyle name="Currency 2 2 18" xfId="3191" xr:uid="{6CC86E4F-1969-4302-90C9-C19FD74824DA}"/>
    <cellStyle name="Currency 2 2 18 2" xfId="3192" xr:uid="{C946B682-E251-4AF7-8BF6-383545FFC846}"/>
    <cellStyle name="Currency 2 2 19" xfId="3193" xr:uid="{17A0D690-2EA3-4E82-9190-180E885C3081}"/>
    <cellStyle name="Currency 2 2 2" xfId="3194" xr:uid="{E1759D67-3D32-4D26-B644-5E12DF78A96D}"/>
    <cellStyle name="Currency 2 2 2 10" xfId="3195" xr:uid="{1036860F-F3FD-471A-B54D-101299DC1636}"/>
    <cellStyle name="Currency 2 2 2 10 2" xfId="3196" xr:uid="{DF42D1D2-CDC9-4714-8675-26A809ECDBDB}"/>
    <cellStyle name="Currency 2 2 2 10 2 2" xfId="3197" xr:uid="{B04A2FFA-0B35-4366-813B-EF5413B2AA92}"/>
    <cellStyle name="Currency 2 2 2 10 2 3" xfId="3198" xr:uid="{ACF5BA16-1436-426D-92B3-0CE15F9FE884}"/>
    <cellStyle name="Currency 2 2 2 10 3" xfId="3199" xr:uid="{E8A6BB4A-FE7B-4544-B122-66410856B30D}"/>
    <cellStyle name="Currency 2 2 2 10 3 2" xfId="3200" xr:uid="{9D3AD2DD-333C-4B7E-B278-CE8DB9884BD1}"/>
    <cellStyle name="Currency 2 2 2 10 4" xfId="3201" xr:uid="{CECBE231-45C1-4F92-B1AA-591FED160962}"/>
    <cellStyle name="Currency 2 2 2 10 5" xfId="3202" xr:uid="{D4A14810-1D7D-4762-B687-03305ADAC4C0}"/>
    <cellStyle name="Currency 2 2 2 10 6" xfId="3203" xr:uid="{35CA7E21-AE11-428D-89E1-1F48C1A4138E}"/>
    <cellStyle name="Currency 2 2 2 11" xfId="3204" xr:uid="{AA714501-4EC9-4CBB-83BF-04C9C5A640E6}"/>
    <cellStyle name="Currency 2 2 2 11 2" xfId="3205" xr:uid="{38D50BF0-AA2B-4C2B-8B2D-BF3C9F909E99}"/>
    <cellStyle name="Currency 2 2 2 11 2 2" xfId="3206" xr:uid="{0AC04AE4-670B-435B-ADAA-D7A71E598942}"/>
    <cellStyle name="Currency 2 2 2 11 2 3" xfId="3207" xr:uid="{157BF758-D2D3-40A3-87C8-F6E379452EDC}"/>
    <cellStyle name="Currency 2 2 2 11 3" xfId="3208" xr:uid="{D19E562B-BBAB-4DE7-A89F-EB938EE260E4}"/>
    <cellStyle name="Currency 2 2 2 11 3 2" xfId="3209" xr:uid="{A69BFA0B-1665-4FA6-B517-76A37D527452}"/>
    <cellStyle name="Currency 2 2 2 11 4" xfId="3210" xr:uid="{81440A7A-4E96-4D98-9AA1-5290C70503D3}"/>
    <cellStyle name="Currency 2 2 2 11 5" xfId="3211" xr:uid="{3F812B07-CDE6-4157-8635-FCB342E136E1}"/>
    <cellStyle name="Currency 2 2 2 11 6" xfId="3212" xr:uid="{E23D56F9-9916-4566-8DE1-A13D46F0D143}"/>
    <cellStyle name="Currency 2 2 2 12" xfId="3213" xr:uid="{3E2490F4-5044-4CA6-899C-BE5ADF99449F}"/>
    <cellStyle name="Currency 2 2 2 12 2" xfId="3214" xr:uid="{52679DBE-AB62-42BD-B354-1E6944FDD93C}"/>
    <cellStyle name="Currency 2 2 2 12 2 2" xfId="3215" xr:uid="{ADC33241-3395-4F65-AC79-9606ECA34483}"/>
    <cellStyle name="Currency 2 2 2 12 3" xfId="3216" xr:uid="{BC6308A8-E088-4AC0-AA90-49241CB77695}"/>
    <cellStyle name="Currency 2 2 2 12 4" xfId="3217" xr:uid="{8917E782-CFBB-4834-9D5A-314A9891FB9C}"/>
    <cellStyle name="Currency 2 2 2 13" xfId="3218" xr:uid="{138B07C3-AAFE-4FAA-B0BF-811908E9BA2E}"/>
    <cellStyle name="Currency 2 2 2 13 2" xfId="3219" xr:uid="{02234F33-2676-4460-9FCC-77B1E54342FF}"/>
    <cellStyle name="Currency 2 2 2 13 2 2" xfId="3220" xr:uid="{547F10BC-E518-4823-BA18-A2E494A02EA0}"/>
    <cellStyle name="Currency 2 2 2 13 3" xfId="3221" xr:uid="{4BB9CA83-4E7C-4F27-8673-951E9D473CAE}"/>
    <cellStyle name="Currency 2 2 2 13 4" xfId="3222" xr:uid="{10E5F5E9-0023-4B19-A94A-371CC80349CA}"/>
    <cellStyle name="Currency 2 2 2 14" xfId="3223" xr:uid="{CC5DE712-3617-4E39-8D56-0F6DA236F47D}"/>
    <cellStyle name="Currency 2 2 2 14 2" xfId="3224" xr:uid="{250A001A-BE1A-4339-A714-A60C3C4E4670}"/>
    <cellStyle name="Currency 2 2 2 15" xfId="3225" xr:uid="{6E0583D2-A499-4497-BC8D-8B6075A8A29F}"/>
    <cellStyle name="Currency 2 2 2 15 2" xfId="3226" xr:uid="{6C2DE365-A9BD-49FB-94D8-90674849DB5A}"/>
    <cellStyle name="Currency 2 2 2 16" xfId="3227" xr:uid="{2AD23101-4CBA-443B-A486-2D98B3163588}"/>
    <cellStyle name="Currency 2 2 2 16 2" xfId="3228" xr:uid="{711FC4C8-BF9A-4996-833D-1733DFAAF907}"/>
    <cellStyle name="Currency 2 2 2 17" xfId="3229" xr:uid="{66D64B19-5DFF-4AB8-85F1-08617AEEC731}"/>
    <cellStyle name="Currency 2 2 2 18" xfId="3230" xr:uid="{74333424-CB76-463E-BFA1-ADAD8D925394}"/>
    <cellStyle name="Currency 2 2 2 19" xfId="3231" xr:uid="{2AB0BC48-5E13-4F52-B460-CAC3320BF596}"/>
    <cellStyle name="Currency 2 2 2 2" xfId="3232" xr:uid="{000DE004-645C-4139-AE9F-CA87B69DF2FB}"/>
    <cellStyle name="Currency 2 2 2 2 10" xfId="3233" xr:uid="{5A7CBB39-B2E7-4BE2-A619-55AAC25DC3BF}"/>
    <cellStyle name="Currency 2 2 2 2 10 2" xfId="3234" xr:uid="{8710AB38-71F4-497E-9955-763A86827F16}"/>
    <cellStyle name="Currency 2 2 2 2 10 2 2" xfId="3235" xr:uid="{79E6BE61-96D6-4BC0-91F9-33E43AD78EA5}"/>
    <cellStyle name="Currency 2 2 2 2 10 2 3" xfId="3236" xr:uid="{D036C086-2E2A-4132-B7F3-C0E6C03AF8C6}"/>
    <cellStyle name="Currency 2 2 2 2 10 3" xfId="3237" xr:uid="{61C76FB1-D624-41D6-9458-0D7A3044CBF7}"/>
    <cellStyle name="Currency 2 2 2 2 10 3 2" xfId="3238" xr:uid="{D67C2230-68F9-41AC-9640-CA86FD4B1FCA}"/>
    <cellStyle name="Currency 2 2 2 2 10 4" xfId="3239" xr:uid="{BC88DDAD-FA01-4277-9A23-78879920B5FA}"/>
    <cellStyle name="Currency 2 2 2 2 10 5" xfId="3240" xr:uid="{16F7FB1F-91E8-4A2C-BACA-338B8F617F14}"/>
    <cellStyle name="Currency 2 2 2 2 10 6" xfId="3241" xr:uid="{976680E9-5FC3-4BC8-B18E-E68CB6B6D85C}"/>
    <cellStyle name="Currency 2 2 2 2 11" xfId="3242" xr:uid="{0432F312-8FAB-4EAB-A2D0-207B3A89349D}"/>
    <cellStyle name="Currency 2 2 2 2 11 2" xfId="3243" xr:uid="{834B2A26-42F3-4169-A6AD-E1D4319E31AB}"/>
    <cellStyle name="Currency 2 2 2 2 11 2 2" xfId="3244" xr:uid="{1AF7F743-BE42-4FFD-9827-E8B1C2F08C5C}"/>
    <cellStyle name="Currency 2 2 2 2 11 3" xfId="3245" xr:uid="{235B5FCB-CC9A-43C2-A014-C0D49751EAE8}"/>
    <cellStyle name="Currency 2 2 2 2 11 4" xfId="3246" xr:uid="{10FA957F-24D0-4C4E-BCCF-11B8B88403B8}"/>
    <cellStyle name="Currency 2 2 2 2 12" xfId="3247" xr:uid="{43751AEC-3C09-4E8F-AA9C-906F26CEE028}"/>
    <cellStyle name="Currency 2 2 2 2 12 2" xfId="3248" xr:uid="{A05886FF-53E3-45BD-B74F-5A606BD5EF5A}"/>
    <cellStyle name="Currency 2 2 2 2 12 2 2" xfId="3249" xr:uid="{B7CAF8C6-F825-4A28-A63C-74DB351AEC38}"/>
    <cellStyle name="Currency 2 2 2 2 12 3" xfId="3250" xr:uid="{0F5EE99F-7420-41A8-82BF-8C4BE4A2C8B0}"/>
    <cellStyle name="Currency 2 2 2 2 12 4" xfId="3251" xr:uid="{53E914D5-A685-47DC-8ECD-8AF08CC1CB00}"/>
    <cellStyle name="Currency 2 2 2 2 13" xfId="3252" xr:uid="{751CD457-880B-4799-9746-15ED327F9A04}"/>
    <cellStyle name="Currency 2 2 2 2 13 2" xfId="3253" xr:uid="{A54A7148-D199-4F3D-870A-5524DFF21A19}"/>
    <cellStyle name="Currency 2 2 2 2 14" xfId="3254" xr:uid="{09F21B61-6CF2-4951-BBA2-A15D326DD655}"/>
    <cellStyle name="Currency 2 2 2 2 14 2" xfId="3255" xr:uid="{9C426BE5-AA97-446D-9B66-788ADC0793B8}"/>
    <cellStyle name="Currency 2 2 2 2 15" xfId="3256" xr:uid="{BDC4609E-EF84-46F7-8BC1-DDCECD415C75}"/>
    <cellStyle name="Currency 2 2 2 2 15 2" xfId="3257" xr:uid="{C4B73739-D343-4D83-88B1-FBE51E2F2668}"/>
    <cellStyle name="Currency 2 2 2 2 16" xfId="3258" xr:uid="{6E77BE7C-DEAB-4F2F-AC16-B7AE94E5BC85}"/>
    <cellStyle name="Currency 2 2 2 2 17" xfId="3259" xr:uid="{7A919551-8A3F-4EB5-AE1D-2F5D887925A1}"/>
    <cellStyle name="Currency 2 2 2 2 18" xfId="3260" xr:uid="{516D3988-A5C4-4F42-A3AF-759CF29A3FFA}"/>
    <cellStyle name="Currency 2 2 2 2 19" xfId="3261" xr:uid="{11CF7203-393B-44D5-9767-81B16B00AED0}"/>
    <cellStyle name="Currency 2 2 2 2 2" xfId="3262" xr:uid="{1F2FA218-1BCA-446B-869D-353455EFCFCB}"/>
    <cellStyle name="Currency 2 2 2 2 2 10" xfId="3263" xr:uid="{D8809344-BDD4-45FD-9F4F-BBBDE28180A8}"/>
    <cellStyle name="Currency 2 2 2 2 2 10 2" xfId="3264" xr:uid="{A41BF835-88E5-40AF-83F1-DC0F4DCAB8BA}"/>
    <cellStyle name="Currency 2 2 2 2 2 11" xfId="3265" xr:uid="{D04BACBB-523F-4E03-ADA0-33B956DE4CCD}"/>
    <cellStyle name="Currency 2 2 2 2 2 11 2" xfId="3266" xr:uid="{58B8FD63-AD13-4D83-B52A-F91A537DC003}"/>
    <cellStyle name="Currency 2 2 2 2 2 12" xfId="3267" xr:uid="{F6A7AD54-BF02-468F-ABC0-13164DB4A5E9}"/>
    <cellStyle name="Currency 2 2 2 2 2 13" xfId="3268" xr:uid="{A64667F9-6226-4255-B217-FD3816AA946E}"/>
    <cellStyle name="Currency 2 2 2 2 2 14" xfId="3269" xr:uid="{787EB782-6189-4E9F-A2F5-25D74B38ACE6}"/>
    <cellStyle name="Currency 2 2 2 2 2 15" xfId="3270" xr:uid="{EA8C8FA7-C82C-4DE7-8951-818F8B687172}"/>
    <cellStyle name="Currency 2 2 2 2 2 2" xfId="3271" xr:uid="{35FAA82F-1662-43C7-93FA-F505AE9F6DDD}"/>
    <cellStyle name="Currency 2 2 2 2 2 2 10" xfId="3272" xr:uid="{7DBEBEB7-0619-489B-A1CD-91E9A99221A8}"/>
    <cellStyle name="Currency 2 2 2 2 2 2 11" xfId="3273" xr:uid="{C63A9D69-CF04-4FC9-BB6C-59AD601F3A98}"/>
    <cellStyle name="Currency 2 2 2 2 2 2 12" xfId="3274" xr:uid="{507E1279-CA21-4FC0-B7D0-640FE73795BD}"/>
    <cellStyle name="Currency 2 2 2 2 2 2 13" xfId="3275" xr:uid="{279EEFCF-8B9B-448F-A0F8-BBC1FC0779BB}"/>
    <cellStyle name="Currency 2 2 2 2 2 2 2" xfId="3276" xr:uid="{B2459AAF-9338-4C7B-85CF-2B96AA675CD4}"/>
    <cellStyle name="Currency 2 2 2 2 2 2 2 2" xfId="3277" xr:uid="{89944620-1727-46FE-8409-825A676EBE7A}"/>
    <cellStyle name="Currency 2 2 2 2 2 2 2 2 2" xfId="3278" xr:uid="{A016E8AA-09BD-4897-815C-43A0AC1A8C10}"/>
    <cellStyle name="Currency 2 2 2 2 2 2 2 2 3" xfId="3279" xr:uid="{2C35087D-CC0F-4CB4-8FEC-CBFBE6D39685}"/>
    <cellStyle name="Currency 2 2 2 2 2 2 2 3" xfId="3280" xr:uid="{E30DD057-2396-4068-AE06-004F0C8740D6}"/>
    <cellStyle name="Currency 2 2 2 2 2 2 2 3 2" xfId="3281" xr:uid="{8E275653-05E6-4E37-A09D-BB00574DD55F}"/>
    <cellStyle name="Currency 2 2 2 2 2 2 2 4" xfId="3282" xr:uid="{786E3231-B6E8-4729-8798-A0D0203E5798}"/>
    <cellStyle name="Currency 2 2 2 2 2 2 2 5" xfId="3283" xr:uid="{A89E2AB3-E9FB-4F4F-877C-BC9EE8D184B1}"/>
    <cellStyle name="Currency 2 2 2 2 2 2 2 6" xfId="3284" xr:uid="{F5DB409B-0878-4027-B729-439D3C86ED6E}"/>
    <cellStyle name="Currency 2 2 2 2 2 2 3" xfId="3285" xr:uid="{1B88788E-0C5A-4531-B9D4-CC67CED0A892}"/>
    <cellStyle name="Currency 2 2 2 2 2 2 3 2" xfId="3286" xr:uid="{726765C0-C53A-47FF-B4EB-9EF536F3E041}"/>
    <cellStyle name="Currency 2 2 2 2 2 2 3 2 2" xfId="3287" xr:uid="{26BF1DC2-802C-4682-829B-E6547057CB40}"/>
    <cellStyle name="Currency 2 2 2 2 2 2 3 2 3" xfId="3288" xr:uid="{E4AC4CF0-D5BF-48F7-B0FE-51BBE3C0DB96}"/>
    <cellStyle name="Currency 2 2 2 2 2 2 3 3" xfId="3289" xr:uid="{930DDA0D-EEE6-4D22-BE64-CE31BD21F56D}"/>
    <cellStyle name="Currency 2 2 2 2 2 2 3 3 2" xfId="3290" xr:uid="{ED44CD0F-C61F-40E2-AFB5-C0A02B63E143}"/>
    <cellStyle name="Currency 2 2 2 2 2 2 3 4" xfId="3291" xr:uid="{E8F44DD1-FC65-4BAC-8C41-F09C3D559F68}"/>
    <cellStyle name="Currency 2 2 2 2 2 2 3 5" xfId="3292" xr:uid="{0E24850E-FF6F-4244-A306-57C90312B9B4}"/>
    <cellStyle name="Currency 2 2 2 2 2 2 3 6" xfId="3293" xr:uid="{23CAE6E7-2051-453A-BB39-DFA2D0920C36}"/>
    <cellStyle name="Currency 2 2 2 2 2 2 4" xfId="3294" xr:uid="{D0794894-524A-4023-B387-85455454C91A}"/>
    <cellStyle name="Currency 2 2 2 2 2 2 4 2" xfId="3295" xr:uid="{69CDE8EA-5C36-41B3-A5BA-6095EB1FA058}"/>
    <cellStyle name="Currency 2 2 2 2 2 2 4 2 2" xfId="3296" xr:uid="{FF5A5385-4B73-420A-8C0F-7D2E8BD2619B}"/>
    <cellStyle name="Currency 2 2 2 2 2 2 4 2 3" xfId="3297" xr:uid="{748AFECB-A6A3-4797-9932-CD6A860ADEEA}"/>
    <cellStyle name="Currency 2 2 2 2 2 2 4 3" xfId="3298" xr:uid="{5AAC3DF9-FEAF-4DC0-A94A-E8EF6CA5805C}"/>
    <cellStyle name="Currency 2 2 2 2 2 2 4 3 2" xfId="3299" xr:uid="{2EAA7CCD-A3CC-4115-83AB-493A4A935554}"/>
    <cellStyle name="Currency 2 2 2 2 2 2 4 4" xfId="3300" xr:uid="{0996F0D5-11B4-46A0-8204-B32C2734FC15}"/>
    <cellStyle name="Currency 2 2 2 2 2 2 4 5" xfId="3301" xr:uid="{80A4F8AA-2867-475D-A1E4-FDF2FB460875}"/>
    <cellStyle name="Currency 2 2 2 2 2 2 4 6" xfId="3302" xr:uid="{E075AD4A-D955-4A90-97A9-51190FA38651}"/>
    <cellStyle name="Currency 2 2 2 2 2 2 5" xfId="3303" xr:uid="{3FAFF764-739A-473F-B593-DB82902BD195}"/>
    <cellStyle name="Currency 2 2 2 2 2 2 5 2" xfId="3304" xr:uid="{B31488C1-B28F-4537-81E5-7AD4879CABF7}"/>
    <cellStyle name="Currency 2 2 2 2 2 2 5 2 2" xfId="3305" xr:uid="{198DD7F4-AF76-45C2-8000-D1BAFAD21303}"/>
    <cellStyle name="Currency 2 2 2 2 2 2 5 3" xfId="3306" xr:uid="{C100AE79-9084-4205-BE57-A0E08756D6F8}"/>
    <cellStyle name="Currency 2 2 2 2 2 2 5 4" xfId="3307" xr:uid="{FC9E956C-7CEB-43EA-B63C-70C6F7941451}"/>
    <cellStyle name="Currency 2 2 2 2 2 2 6" xfId="3308" xr:uid="{E505C4C1-8F1F-4977-B7F8-C2FA7C7A979F}"/>
    <cellStyle name="Currency 2 2 2 2 2 2 6 2" xfId="3309" xr:uid="{85E18F7D-62D0-48A2-9E5B-825314972B50}"/>
    <cellStyle name="Currency 2 2 2 2 2 2 6 2 2" xfId="3310" xr:uid="{D57526A9-2894-4C8B-8D49-75A4EC6E25B7}"/>
    <cellStyle name="Currency 2 2 2 2 2 2 6 3" xfId="3311" xr:uid="{F007AAE7-456D-4E6E-805C-4AA31C04946A}"/>
    <cellStyle name="Currency 2 2 2 2 2 2 6 4" xfId="3312" xr:uid="{207A4CE1-2AEB-436E-8CC8-72E6720A69A0}"/>
    <cellStyle name="Currency 2 2 2 2 2 2 7" xfId="3313" xr:uid="{D2B2DC14-47FC-4BB1-9EB0-C7BFEE1749CA}"/>
    <cellStyle name="Currency 2 2 2 2 2 2 7 2" xfId="3314" xr:uid="{09194E56-F191-4A68-A8C9-C494E90D148D}"/>
    <cellStyle name="Currency 2 2 2 2 2 2 8" xfId="3315" xr:uid="{41EA7385-389C-458D-B53B-0D23964B7E13}"/>
    <cellStyle name="Currency 2 2 2 2 2 2 8 2" xfId="3316" xr:uid="{AE9CC333-F625-43EA-988F-55E6EAE69A1C}"/>
    <cellStyle name="Currency 2 2 2 2 2 2 9" xfId="3317" xr:uid="{B726E2BC-1693-4481-BAB4-38D8B561B267}"/>
    <cellStyle name="Currency 2 2 2 2 2 2 9 2" xfId="3318" xr:uid="{C0BF39D3-E6E8-4DB6-9B7B-9DD38ED1B390}"/>
    <cellStyle name="Currency 2 2 2 2 2 3" xfId="3319" xr:uid="{2A5B9BDD-A307-4D4F-98BF-72A8B3A12307}"/>
    <cellStyle name="Currency 2 2 2 2 2 3 10" xfId="3320" xr:uid="{01CF8BD4-3944-4117-92A7-5E8DC0B83272}"/>
    <cellStyle name="Currency 2 2 2 2 2 3 11" xfId="3321" xr:uid="{5640BC58-8775-40A6-B850-5B045753391D}"/>
    <cellStyle name="Currency 2 2 2 2 2 3 12" xfId="3322" xr:uid="{8AB1B63C-F794-4C51-8B1A-AF485E1B26D1}"/>
    <cellStyle name="Currency 2 2 2 2 2 3 13" xfId="3323" xr:uid="{1A7F24B1-606C-4780-9E51-3C9706239D40}"/>
    <cellStyle name="Currency 2 2 2 2 2 3 2" xfId="3324" xr:uid="{FED6086A-DDAE-42DE-B067-9DA131865C12}"/>
    <cellStyle name="Currency 2 2 2 2 2 3 2 2" xfId="3325" xr:uid="{C8C462B0-BF0B-4FA9-8BE4-D290D7167F7E}"/>
    <cellStyle name="Currency 2 2 2 2 2 3 2 2 2" xfId="3326" xr:uid="{D66729C7-E8FF-411E-8237-2F3603165980}"/>
    <cellStyle name="Currency 2 2 2 2 2 3 2 2 3" xfId="3327" xr:uid="{04823557-82A9-41F6-966D-78146FDBE86D}"/>
    <cellStyle name="Currency 2 2 2 2 2 3 2 3" xfId="3328" xr:uid="{C898B062-F1BE-413B-96C6-F98661D8D179}"/>
    <cellStyle name="Currency 2 2 2 2 2 3 2 3 2" xfId="3329" xr:uid="{02D90BCA-19F5-43C8-AFF9-D2E54066F879}"/>
    <cellStyle name="Currency 2 2 2 2 2 3 2 4" xfId="3330" xr:uid="{204F93D0-176D-4607-89F4-93FDCDAFD085}"/>
    <cellStyle name="Currency 2 2 2 2 2 3 2 5" xfId="3331" xr:uid="{EEA25578-9A5A-43C6-A607-8A75EAB11FB0}"/>
    <cellStyle name="Currency 2 2 2 2 2 3 2 6" xfId="3332" xr:uid="{41812574-9A7B-4EC2-8B49-B9AE74AD9BE3}"/>
    <cellStyle name="Currency 2 2 2 2 2 3 3" xfId="3333" xr:uid="{4B0811E9-4E02-463A-9786-26FD2D2FD6EF}"/>
    <cellStyle name="Currency 2 2 2 2 2 3 3 2" xfId="3334" xr:uid="{C1CD6E20-A99D-4480-AD99-1586F240EA87}"/>
    <cellStyle name="Currency 2 2 2 2 2 3 3 2 2" xfId="3335" xr:uid="{807D8FB7-AB40-4747-9D21-274ED5F25A7C}"/>
    <cellStyle name="Currency 2 2 2 2 2 3 3 2 3" xfId="3336" xr:uid="{DE65CF54-24E2-48C9-AD71-59DBDD5593F1}"/>
    <cellStyle name="Currency 2 2 2 2 2 3 3 3" xfId="3337" xr:uid="{1FD7B499-648F-4A56-9F41-2A13CEB7962C}"/>
    <cellStyle name="Currency 2 2 2 2 2 3 3 3 2" xfId="3338" xr:uid="{9D3E4EE2-36B1-45ED-AE3D-6A88101C2E65}"/>
    <cellStyle name="Currency 2 2 2 2 2 3 3 4" xfId="3339" xr:uid="{515F7834-7BD7-43D2-BB22-4BCC2FCD2C04}"/>
    <cellStyle name="Currency 2 2 2 2 2 3 3 5" xfId="3340" xr:uid="{F369360F-AE11-43A9-89C6-C6480AB35B97}"/>
    <cellStyle name="Currency 2 2 2 2 2 3 3 6" xfId="3341" xr:uid="{9FE18487-5F64-4B3C-9597-81F93024F6DD}"/>
    <cellStyle name="Currency 2 2 2 2 2 3 4" xfId="3342" xr:uid="{BD11D5A4-C7C5-4AE6-9583-D78FD06CF73E}"/>
    <cellStyle name="Currency 2 2 2 2 2 3 4 2" xfId="3343" xr:uid="{90901E26-30E5-41BB-AF58-485090F7777E}"/>
    <cellStyle name="Currency 2 2 2 2 2 3 4 2 2" xfId="3344" xr:uid="{E5A47C9A-769B-4386-8DEC-96886D1D2EC7}"/>
    <cellStyle name="Currency 2 2 2 2 2 3 4 2 3" xfId="3345" xr:uid="{4C633710-A34B-4BF6-907A-E06D30D02665}"/>
    <cellStyle name="Currency 2 2 2 2 2 3 4 3" xfId="3346" xr:uid="{14F4F859-5FDE-4E08-8960-DE4D14D6A014}"/>
    <cellStyle name="Currency 2 2 2 2 2 3 4 3 2" xfId="3347" xr:uid="{5FC6C949-F9C6-4F33-A486-DFBDC779DAF4}"/>
    <cellStyle name="Currency 2 2 2 2 2 3 4 4" xfId="3348" xr:uid="{A71B5D65-9FC0-4319-922C-43DB3D6E5AC2}"/>
    <cellStyle name="Currency 2 2 2 2 2 3 4 5" xfId="3349" xr:uid="{C8239E42-E32A-4A7E-81D5-E48934196E48}"/>
    <cellStyle name="Currency 2 2 2 2 2 3 4 6" xfId="3350" xr:uid="{C097B93A-CA0E-4F90-94AF-E3F173200A56}"/>
    <cellStyle name="Currency 2 2 2 2 2 3 5" xfId="3351" xr:uid="{E3AA250A-BC9D-4539-B381-3A4527319454}"/>
    <cellStyle name="Currency 2 2 2 2 2 3 5 2" xfId="3352" xr:uid="{F892DD70-F3CF-4D45-BD67-F340857EF1AD}"/>
    <cellStyle name="Currency 2 2 2 2 2 3 5 2 2" xfId="3353" xr:uid="{0B6E1C3E-D7DA-4ACC-A639-9DD41C13D774}"/>
    <cellStyle name="Currency 2 2 2 2 2 3 5 3" xfId="3354" xr:uid="{C7114884-A9FB-4FE4-9F43-D5C52725999F}"/>
    <cellStyle name="Currency 2 2 2 2 2 3 5 4" xfId="3355" xr:uid="{46E4E217-846A-45CC-8418-8B5F33B9B91A}"/>
    <cellStyle name="Currency 2 2 2 2 2 3 6" xfId="3356" xr:uid="{0BFCB532-A832-43D7-9371-37766BCBA09B}"/>
    <cellStyle name="Currency 2 2 2 2 2 3 6 2" xfId="3357" xr:uid="{DCD3125F-60B4-4D31-901D-69E65623EF65}"/>
    <cellStyle name="Currency 2 2 2 2 2 3 6 2 2" xfId="3358" xr:uid="{24FE9E1B-A78A-4682-BE8D-FEB94DB48848}"/>
    <cellStyle name="Currency 2 2 2 2 2 3 6 3" xfId="3359" xr:uid="{DE65CFCA-183F-41F5-8730-CEE711FE616C}"/>
    <cellStyle name="Currency 2 2 2 2 2 3 6 4" xfId="3360" xr:uid="{A561BBAB-47D4-4297-AB20-244D991ED28D}"/>
    <cellStyle name="Currency 2 2 2 2 2 3 7" xfId="3361" xr:uid="{CA9B8C29-8531-4500-A41F-F59BC99E60B3}"/>
    <cellStyle name="Currency 2 2 2 2 2 3 7 2" xfId="3362" xr:uid="{547900C0-E452-4F4C-A24E-C0008CA7ABE9}"/>
    <cellStyle name="Currency 2 2 2 2 2 3 8" xfId="3363" xr:uid="{94A3FBC9-F324-43B4-B6F2-203272119F77}"/>
    <cellStyle name="Currency 2 2 2 2 2 3 8 2" xfId="3364" xr:uid="{9991B769-C2E3-42B0-AE08-58E7765FAB8C}"/>
    <cellStyle name="Currency 2 2 2 2 2 3 9" xfId="3365" xr:uid="{9756ECF8-BD2D-467A-A4B2-0E308537FA0B}"/>
    <cellStyle name="Currency 2 2 2 2 2 3 9 2" xfId="3366" xr:uid="{1F3A591C-8DF0-4037-B6AA-9FAE702C3FB2}"/>
    <cellStyle name="Currency 2 2 2 2 2 4" xfId="3367" xr:uid="{4BF3EECC-5BBE-4F56-B091-19EA1E9BC206}"/>
    <cellStyle name="Currency 2 2 2 2 2 4 2" xfId="3368" xr:uid="{51C945AF-C14B-4F20-96B5-3D9050ABC2F7}"/>
    <cellStyle name="Currency 2 2 2 2 2 4 2 2" xfId="3369" xr:uid="{5900AB26-211E-4FEF-B48B-4EBB620F4524}"/>
    <cellStyle name="Currency 2 2 2 2 2 4 2 3" xfId="3370" xr:uid="{E39C9D45-29C3-4E6B-BE2E-D1560C7CE53A}"/>
    <cellStyle name="Currency 2 2 2 2 2 4 3" xfId="3371" xr:uid="{1C982C50-1E5F-47EF-A65B-0641DC0F0CE6}"/>
    <cellStyle name="Currency 2 2 2 2 2 4 3 2" xfId="3372" xr:uid="{BAA0CA02-389E-4E90-A21B-C40CF3F76E21}"/>
    <cellStyle name="Currency 2 2 2 2 2 4 4" xfId="3373" xr:uid="{333E3D0B-B9B5-482D-8942-356EC52EA654}"/>
    <cellStyle name="Currency 2 2 2 2 2 4 5" xfId="3374" xr:uid="{9638FA61-E52E-4F18-9CD2-FFE4DDBAAAD3}"/>
    <cellStyle name="Currency 2 2 2 2 2 4 6" xfId="3375" xr:uid="{A835CB5A-1C34-4F67-8299-3BE60E902FD9}"/>
    <cellStyle name="Currency 2 2 2 2 2 4 7" xfId="3376" xr:uid="{560DD921-8179-46AE-8BB3-E4FA0A2AF14F}"/>
    <cellStyle name="Currency 2 2 2 2 2 5" xfId="3377" xr:uid="{8F50BFCA-623B-4099-873C-C2E74B77960A}"/>
    <cellStyle name="Currency 2 2 2 2 2 5 2" xfId="3378" xr:uid="{50F14FE8-B64C-479F-AC25-B61A4D4AEDB6}"/>
    <cellStyle name="Currency 2 2 2 2 2 5 2 2" xfId="3379" xr:uid="{10D631AA-CD6F-4C9E-AB97-BC0CC48B1397}"/>
    <cellStyle name="Currency 2 2 2 2 2 5 2 3" xfId="3380" xr:uid="{97AA02B4-65A2-43AD-910F-2B75E90A6CAE}"/>
    <cellStyle name="Currency 2 2 2 2 2 5 3" xfId="3381" xr:uid="{9A52AF69-540D-402E-92D1-AFB1DBFC5B29}"/>
    <cellStyle name="Currency 2 2 2 2 2 5 3 2" xfId="3382" xr:uid="{7AECD656-10D3-4EFE-AF65-87EB6D3141C5}"/>
    <cellStyle name="Currency 2 2 2 2 2 5 4" xfId="3383" xr:uid="{C2E196DE-E672-4CB1-9B59-780D105F9422}"/>
    <cellStyle name="Currency 2 2 2 2 2 5 5" xfId="3384" xr:uid="{C1F2C28F-78E9-4FB6-9C82-B1D6947B9E2D}"/>
    <cellStyle name="Currency 2 2 2 2 2 5 6" xfId="3385" xr:uid="{E6737BE0-21EF-4B6A-9D9E-CB59514C6365}"/>
    <cellStyle name="Currency 2 2 2 2 2 6" xfId="3386" xr:uid="{568D12D2-6A28-4E34-B9DE-EE3BA53F3D7C}"/>
    <cellStyle name="Currency 2 2 2 2 2 6 2" xfId="3387" xr:uid="{6254335C-3596-4C2C-80D0-345A3DE6FF9B}"/>
    <cellStyle name="Currency 2 2 2 2 2 6 2 2" xfId="3388" xr:uid="{F7BFBBD2-FF6A-4C74-9851-73DF0C4DB3A7}"/>
    <cellStyle name="Currency 2 2 2 2 2 6 2 3" xfId="3389" xr:uid="{AF2534F5-1CB8-4E80-A07E-F7C21F9CFA4F}"/>
    <cellStyle name="Currency 2 2 2 2 2 6 3" xfId="3390" xr:uid="{57C1DB18-9AF9-41E6-B50A-01C123499507}"/>
    <cellStyle name="Currency 2 2 2 2 2 6 3 2" xfId="3391" xr:uid="{3E1788C8-49A7-40D6-8121-406A8367051A}"/>
    <cellStyle name="Currency 2 2 2 2 2 6 4" xfId="3392" xr:uid="{45442C08-082F-4748-A178-702818D80CB4}"/>
    <cellStyle name="Currency 2 2 2 2 2 6 5" xfId="3393" xr:uid="{3BCCE64D-59F6-49C9-B017-C981837FEEEA}"/>
    <cellStyle name="Currency 2 2 2 2 2 6 6" xfId="3394" xr:uid="{2C06945D-A897-4A63-A5D4-57DA496EF93A}"/>
    <cellStyle name="Currency 2 2 2 2 2 7" xfId="3395" xr:uid="{C3269ED5-7DE7-4EFD-A448-8332B54B4D88}"/>
    <cellStyle name="Currency 2 2 2 2 2 7 2" xfId="3396" xr:uid="{E2A0A44E-6B66-4786-B27E-B3FDFB3EFB65}"/>
    <cellStyle name="Currency 2 2 2 2 2 7 2 2" xfId="3397" xr:uid="{A32965EA-5A8E-4903-8B76-903756D3DEE4}"/>
    <cellStyle name="Currency 2 2 2 2 2 7 3" xfId="3398" xr:uid="{A0ADF875-1AB3-4E40-8D78-D0653794514D}"/>
    <cellStyle name="Currency 2 2 2 2 2 7 4" xfId="3399" xr:uid="{E2568D80-3EA1-4AC0-8D3C-385A78C23184}"/>
    <cellStyle name="Currency 2 2 2 2 2 8" xfId="3400" xr:uid="{6EFBB842-9B93-467B-8F18-5508F2080A9C}"/>
    <cellStyle name="Currency 2 2 2 2 2 8 2" xfId="3401" xr:uid="{9A3438B6-11CB-40A5-BFE9-7219D456E8BA}"/>
    <cellStyle name="Currency 2 2 2 2 2 8 2 2" xfId="3402" xr:uid="{F02DD1F3-1B4C-4FE4-A13F-1FE22CE494E5}"/>
    <cellStyle name="Currency 2 2 2 2 2 8 3" xfId="3403" xr:uid="{D38CD9D3-50CA-463A-939A-2AC1EC5F1868}"/>
    <cellStyle name="Currency 2 2 2 2 2 8 4" xfId="3404" xr:uid="{A140B64C-F9CF-4A81-8700-B8D37D8FEEB2}"/>
    <cellStyle name="Currency 2 2 2 2 2 9" xfId="3405" xr:uid="{A23D2398-54A7-43F4-AEBA-68642C42AE18}"/>
    <cellStyle name="Currency 2 2 2 2 2 9 2" xfId="3406" xr:uid="{178EC70C-DF22-4A15-9979-032C7ED125CD}"/>
    <cellStyle name="Currency 2 2 2 2 3" xfId="3407" xr:uid="{8AC833D4-11FE-465E-98CA-E47FB510A9FB}"/>
    <cellStyle name="Currency 2 2 2 2 3 10" xfId="3408" xr:uid="{3FD55B19-0B7D-408C-A8A4-0E80D4CAEE7C}"/>
    <cellStyle name="Currency 2 2 2 2 3 10 2" xfId="3409" xr:uid="{692AE458-9ACF-41A7-98E6-F83239E7E158}"/>
    <cellStyle name="Currency 2 2 2 2 3 11" xfId="3410" xr:uid="{F7BE85AE-E0F0-4ADC-A556-BC1D8A2DBE27}"/>
    <cellStyle name="Currency 2 2 2 2 3 11 2" xfId="3411" xr:uid="{6E4C514C-DC95-44A3-899D-8C92489A1E23}"/>
    <cellStyle name="Currency 2 2 2 2 3 12" xfId="3412" xr:uid="{53180E86-78FA-4CE5-8924-58CBFA6F73C8}"/>
    <cellStyle name="Currency 2 2 2 2 3 13" xfId="3413" xr:uid="{D4539A12-1937-45BA-8D1E-AF70363B8CF4}"/>
    <cellStyle name="Currency 2 2 2 2 3 14" xfId="3414" xr:uid="{63E6EA0A-3469-4F13-8C0F-CBEC78832014}"/>
    <cellStyle name="Currency 2 2 2 2 3 15" xfId="3415" xr:uid="{0E975B97-CDC7-4391-B7DB-BF0EC8409AB0}"/>
    <cellStyle name="Currency 2 2 2 2 3 2" xfId="3416" xr:uid="{9578A9C5-CD0C-4645-BB5F-3053E57E8522}"/>
    <cellStyle name="Currency 2 2 2 2 3 2 10" xfId="3417" xr:uid="{2F2B6AB3-4B4B-4A62-87C7-402AB0455928}"/>
    <cellStyle name="Currency 2 2 2 2 3 2 11" xfId="3418" xr:uid="{57C2BE1F-B1C2-4872-9E07-0E1DC617BB20}"/>
    <cellStyle name="Currency 2 2 2 2 3 2 12" xfId="3419" xr:uid="{9EE4C5AB-8967-4E27-8A51-AB189192CE7E}"/>
    <cellStyle name="Currency 2 2 2 2 3 2 13" xfId="3420" xr:uid="{A2AEA036-8ADD-4418-8FBA-7D2A0E306EA5}"/>
    <cellStyle name="Currency 2 2 2 2 3 2 2" xfId="3421" xr:uid="{190137DA-7D07-4A6A-92CF-7A76733DAA29}"/>
    <cellStyle name="Currency 2 2 2 2 3 2 2 2" xfId="3422" xr:uid="{EC5045C3-6ECB-4472-8182-2295BB68E240}"/>
    <cellStyle name="Currency 2 2 2 2 3 2 2 2 2" xfId="3423" xr:uid="{0119C300-C97A-47CD-A1D5-64845674239B}"/>
    <cellStyle name="Currency 2 2 2 2 3 2 2 2 3" xfId="3424" xr:uid="{DA97D9E4-672D-435A-8D9F-0DA0409D64C5}"/>
    <cellStyle name="Currency 2 2 2 2 3 2 2 3" xfId="3425" xr:uid="{463975B7-4545-4201-8136-7ECE1D80C2AF}"/>
    <cellStyle name="Currency 2 2 2 2 3 2 2 3 2" xfId="3426" xr:uid="{69552589-1939-4BFD-9B62-7C537E3A5D6E}"/>
    <cellStyle name="Currency 2 2 2 2 3 2 2 4" xfId="3427" xr:uid="{DEBEF98F-35EA-46E8-8DF1-E9A1B8CD6BF4}"/>
    <cellStyle name="Currency 2 2 2 2 3 2 2 5" xfId="3428" xr:uid="{A6995201-E93A-475F-9500-B1CFD2218BCD}"/>
    <cellStyle name="Currency 2 2 2 2 3 2 2 6" xfId="3429" xr:uid="{84BAA2F6-811B-4B2E-9122-13F5EB716EC4}"/>
    <cellStyle name="Currency 2 2 2 2 3 2 3" xfId="3430" xr:uid="{DFD7BAB1-EC86-4A58-A3AF-9713A893D018}"/>
    <cellStyle name="Currency 2 2 2 2 3 2 3 2" xfId="3431" xr:uid="{4D0317C9-F9CB-4A22-95E8-62FB019BC004}"/>
    <cellStyle name="Currency 2 2 2 2 3 2 3 2 2" xfId="3432" xr:uid="{43EA0A09-45BD-4F84-BA68-15B1505E3119}"/>
    <cellStyle name="Currency 2 2 2 2 3 2 3 2 3" xfId="3433" xr:uid="{F0F61495-AB77-4C2E-976B-C0964A67CC47}"/>
    <cellStyle name="Currency 2 2 2 2 3 2 3 3" xfId="3434" xr:uid="{84CB5251-8E63-454D-AC7C-1FA2F9AEDF81}"/>
    <cellStyle name="Currency 2 2 2 2 3 2 3 3 2" xfId="3435" xr:uid="{577C711F-526D-49EE-8C87-554352F2AA24}"/>
    <cellStyle name="Currency 2 2 2 2 3 2 3 4" xfId="3436" xr:uid="{787EF663-02B5-4D54-A694-FC020E4C0250}"/>
    <cellStyle name="Currency 2 2 2 2 3 2 3 5" xfId="3437" xr:uid="{C4FE2156-84A8-4F34-9942-A9279087E849}"/>
    <cellStyle name="Currency 2 2 2 2 3 2 3 6" xfId="3438" xr:uid="{E7A43130-1446-41C0-8BBF-9AA0D830CA47}"/>
    <cellStyle name="Currency 2 2 2 2 3 2 4" xfId="3439" xr:uid="{24ED7681-4479-431E-813A-F3715328E1B7}"/>
    <cellStyle name="Currency 2 2 2 2 3 2 4 2" xfId="3440" xr:uid="{2197F94B-0D02-429B-BF84-FA343E7B2E26}"/>
    <cellStyle name="Currency 2 2 2 2 3 2 4 2 2" xfId="3441" xr:uid="{3ED49F8D-F78D-4B42-899F-59D433BCFFFB}"/>
    <cellStyle name="Currency 2 2 2 2 3 2 4 2 3" xfId="3442" xr:uid="{44AC81AA-3CD2-45F7-AADD-B81EAA53BBC3}"/>
    <cellStyle name="Currency 2 2 2 2 3 2 4 3" xfId="3443" xr:uid="{B8FFA871-0B33-4894-A617-C48C97A67A95}"/>
    <cellStyle name="Currency 2 2 2 2 3 2 4 3 2" xfId="3444" xr:uid="{89B18421-55C4-4B76-9863-3E8E0ADCAD78}"/>
    <cellStyle name="Currency 2 2 2 2 3 2 4 4" xfId="3445" xr:uid="{734E1D6E-EB81-4636-9D2C-94C8FDF0CA5D}"/>
    <cellStyle name="Currency 2 2 2 2 3 2 4 5" xfId="3446" xr:uid="{DFF088ED-FAE6-44D5-BAAA-4BE74A7EBBF8}"/>
    <cellStyle name="Currency 2 2 2 2 3 2 4 6" xfId="3447" xr:uid="{B1FC3847-80F8-4A5A-B4A6-8AF0017B9C1C}"/>
    <cellStyle name="Currency 2 2 2 2 3 2 5" xfId="3448" xr:uid="{2BEC69FF-CFEF-46AC-BA9C-7DEAE1C164A5}"/>
    <cellStyle name="Currency 2 2 2 2 3 2 5 2" xfId="3449" xr:uid="{DA0B2B88-29F9-42CE-BEDB-6A97B2664B05}"/>
    <cellStyle name="Currency 2 2 2 2 3 2 5 2 2" xfId="3450" xr:uid="{2E71A0BC-3621-4088-930A-C8AC39B1CB78}"/>
    <cellStyle name="Currency 2 2 2 2 3 2 5 3" xfId="3451" xr:uid="{765025B6-49DB-4613-82F5-662F99A7FDC7}"/>
    <cellStyle name="Currency 2 2 2 2 3 2 5 4" xfId="3452" xr:uid="{5ED6C3AC-33AD-44B8-AD07-9816BB2082FA}"/>
    <cellStyle name="Currency 2 2 2 2 3 2 6" xfId="3453" xr:uid="{F90F4BD0-8E89-49A1-B95D-6BEFDD3EE2E3}"/>
    <cellStyle name="Currency 2 2 2 2 3 2 6 2" xfId="3454" xr:uid="{32055197-86AB-42D1-B526-B1312692143C}"/>
    <cellStyle name="Currency 2 2 2 2 3 2 6 2 2" xfId="3455" xr:uid="{991504D2-0A69-4C9A-A4AB-A1B45291FAAC}"/>
    <cellStyle name="Currency 2 2 2 2 3 2 6 3" xfId="3456" xr:uid="{BB59A105-5A2E-466D-8527-CE22756E13C7}"/>
    <cellStyle name="Currency 2 2 2 2 3 2 6 4" xfId="3457" xr:uid="{E28726DD-B9E8-47FC-A838-ED6A198B0B62}"/>
    <cellStyle name="Currency 2 2 2 2 3 2 7" xfId="3458" xr:uid="{C5688BBD-18FF-4DC1-B895-91F5FC309957}"/>
    <cellStyle name="Currency 2 2 2 2 3 2 7 2" xfId="3459" xr:uid="{08E2DBC2-3611-4456-B464-2105A3E4E627}"/>
    <cellStyle name="Currency 2 2 2 2 3 2 8" xfId="3460" xr:uid="{2FE418CD-E90E-41AF-B82D-5E04467E9192}"/>
    <cellStyle name="Currency 2 2 2 2 3 2 8 2" xfId="3461" xr:uid="{247B5575-0E9A-4F6F-ABA6-3596D5670391}"/>
    <cellStyle name="Currency 2 2 2 2 3 2 9" xfId="3462" xr:uid="{3B20687D-BC1E-442A-9A33-BDAF8F8112E2}"/>
    <cellStyle name="Currency 2 2 2 2 3 2 9 2" xfId="3463" xr:uid="{98E38F9F-E155-43E4-86E6-CB09D8FFD372}"/>
    <cellStyle name="Currency 2 2 2 2 3 3" xfId="3464" xr:uid="{17183954-C158-4AF0-8494-8F3F93C117E7}"/>
    <cellStyle name="Currency 2 2 2 2 3 3 10" xfId="3465" xr:uid="{B00260AC-789C-4047-9086-5FAC5BA7723C}"/>
    <cellStyle name="Currency 2 2 2 2 3 3 11" xfId="3466" xr:uid="{2E6BFCF7-858C-4778-9033-A9CB12BB411B}"/>
    <cellStyle name="Currency 2 2 2 2 3 3 12" xfId="3467" xr:uid="{1C0CA2DD-9339-4A9F-87BE-02EE6EFD4B1C}"/>
    <cellStyle name="Currency 2 2 2 2 3 3 13" xfId="3468" xr:uid="{E683D3B4-0169-48FE-8C5F-363FC0D7E2A2}"/>
    <cellStyle name="Currency 2 2 2 2 3 3 2" xfId="3469" xr:uid="{D50CAAB8-58D8-4715-B057-FF5E654CB47C}"/>
    <cellStyle name="Currency 2 2 2 2 3 3 2 2" xfId="3470" xr:uid="{B4325096-E959-46AB-8A71-FDDE917B2F6A}"/>
    <cellStyle name="Currency 2 2 2 2 3 3 2 2 2" xfId="3471" xr:uid="{94F61F7E-D467-4230-958D-FD2EB6C27F47}"/>
    <cellStyle name="Currency 2 2 2 2 3 3 2 2 3" xfId="3472" xr:uid="{8A40150A-A042-4BC2-A973-0D897E2A687D}"/>
    <cellStyle name="Currency 2 2 2 2 3 3 2 3" xfId="3473" xr:uid="{7EF5E18A-6AA8-4AA8-ADDE-00A4D05226CB}"/>
    <cellStyle name="Currency 2 2 2 2 3 3 2 3 2" xfId="3474" xr:uid="{0093D873-79F4-4713-8897-F96D8CC499CB}"/>
    <cellStyle name="Currency 2 2 2 2 3 3 2 4" xfId="3475" xr:uid="{B8F5E3F8-AB2A-4B0B-8C2F-D712FA086B60}"/>
    <cellStyle name="Currency 2 2 2 2 3 3 2 5" xfId="3476" xr:uid="{AF3CA0A8-036F-4D22-9569-0FF82489BDFC}"/>
    <cellStyle name="Currency 2 2 2 2 3 3 2 6" xfId="3477" xr:uid="{6F052BD4-82BE-4B58-8195-46DEE8BF43A8}"/>
    <cellStyle name="Currency 2 2 2 2 3 3 3" xfId="3478" xr:uid="{97F2D9E8-1DBC-4B15-891E-11418FA75C9C}"/>
    <cellStyle name="Currency 2 2 2 2 3 3 3 2" xfId="3479" xr:uid="{B292EF9C-8375-4DE5-BEA0-4A3C0122194E}"/>
    <cellStyle name="Currency 2 2 2 2 3 3 3 2 2" xfId="3480" xr:uid="{22C8D383-9D32-4FC6-86EE-DED221F1D2CC}"/>
    <cellStyle name="Currency 2 2 2 2 3 3 3 2 3" xfId="3481" xr:uid="{0C033F77-F019-4FE8-BF12-ADFF55D933D2}"/>
    <cellStyle name="Currency 2 2 2 2 3 3 3 3" xfId="3482" xr:uid="{BE5D3EB9-9874-4F2F-B5FC-330EF8676357}"/>
    <cellStyle name="Currency 2 2 2 2 3 3 3 3 2" xfId="3483" xr:uid="{AE28C8B4-2FC5-49CA-A1B3-21E2807F31C2}"/>
    <cellStyle name="Currency 2 2 2 2 3 3 3 4" xfId="3484" xr:uid="{4A008A0A-732D-4EC7-A136-BE42FD8B8624}"/>
    <cellStyle name="Currency 2 2 2 2 3 3 3 5" xfId="3485" xr:uid="{435E8F5F-B770-41F9-BD38-FBCEA955D764}"/>
    <cellStyle name="Currency 2 2 2 2 3 3 3 6" xfId="3486" xr:uid="{F6B561EE-DDA1-4EB6-BBC3-5EF699A173C7}"/>
    <cellStyle name="Currency 2 2 2 2 3 3 4" xfId="3487" xr:uid="{AB3BD1D6-2950-4519-9161-EFB869395C81}"/>
    <cellStyle name="Currency 2 2 2 2 3 3 4 2" xfId="3488" xr:uid="{565F428D-898A-4D24-ACA6-967B0C1D23F4}"/>
    <cellStyle name="Currency 2 2 2 2 3 3 4 2 2" xfId="3489" xr:uid="{65676E1B-1574-4AF7-8F99-B9D0D17AFDF9}"/>
    <cellStyle name="Currency 2 2 2 2 3 3 4 2 3" xfId="3490" xr:uid="{864060B5-283A-4CA1-9415-134B1E6D1078}"/>
    <cellStyle name="Currency 2 2 2 2 3 3 4 3" xfId="3491" xr:uid="{748A6D32-E372-4475-BCF2-34B4EECE5CC8}"/>
    <cellStyle name="Currency 2 2 2 2 3 3 4 3 2" xfId="3492" xr:uid="{E1D908A1-46D9-4F71-9214-708FDBC329C6}"/>
    <cellStyle name="Currency 2 2 2 2 3 3 4 4" xfId="3493" xr:uid="{8006F549-EA42-47BD-BC02-BDA43E47F3C1}"/>
    <cellStyle name="Currency 2 2 2 2 3 3 4 5" xfId="3494" xr:uid="{12CD2BBE-2970-434E-B815-3E1222D77FE1}"/>
    <cellStyle name="Currency 2 2 2 2 3 3 4 6" xfId="3495" xr:uid="{0E882756-61D3-4B77-AD31-16E9F73EC09C}"/>
    <cellStyle name="Currency 2 2 2 2 3 3 5" xfId="3496" xr:uid="{FF576384-7921-4A37-860A-13D59892D663}"/>
    <cellStyle name="Currency 2 2 2 2 3 3 5 2" xfId="3497" xr:uid="{5C2E1879-22D1-48A7-9992-32F331431EB2}"/>
    <cellStyle name="Currency 2 2 2 2 3 3 5 2 2" xfId="3498" xr:uid="{F3BB3785-1794-443F-9AAA-BCA4E3593844}"/>
    <cellStyle name="Currency 2 2 2 2 3 3 5 3" xfId="3499" xr:uid="{91916EC0-5D73-4B65-8034-95E1340F9AF4}"/>
    <cellStyle name="Currency 2 2 2 2 3 3 5 4" xfId="3500" xr:uid="{2E0B6D04-3135-46B1-B985-E0900D6E6404}"/>
    <cellStyle name="Currency 2 2 2 2 3 3 6" xfId="3501" xr:uid="{B2228CF7-EC1A-4270-BB48-AD66EB511E24}"/>
    <cellStyle name="Currency 2 2 2 2 3 3 6 2" xfId="3502" xr:uid="{6FCD2B8D-38D4-43EF-B9FE-2185ECEB808E}"/>
    <cellStyle name="Currency 2 2 2 2 3 3 6 2 2" xfId="3503" xr:uid="{11A4B72B-ECBC-4EE1-A74E-4E6A829F7254}"/>
    <cellStyle name="Currency 2 2 2 2 3 3 6 3" xfId="3504" xr:uid="{745C75D1-98BD-49E3-952B-ED3868D587AC}"/>
    <cellStyle name="Currency 2 2 2 2 3 3 6 4" xfId="3505" xr:uid="{441C3451-C5C6-4AEA-B5E3-1E232A94FD11}"/>
    <cellStyle name="Currency 2 2 2 2 3 3 7" xfId="3506" xr:uid="{9C717F08-B0A7-4224-ADE9-6E5A890E3C3A}"/>
    <cellStyle name="Currency 2 2 2 2 3 3 7 2" xfId="3507" xr:uid="{A648D6A3-7C7A-4903-9219-0C0351150D01}"/>
    <cellStyle name="Currency 2 2 2 2 3 3 8" xfId="3508" xr:uid="{4B87A344-092F-4458-A5FE-2E5405F9A0D3}"/>
    <cellStyle name="Currency 2 2 2 2 3 3 8 2" xfId="3509" xr:uid="{87517717-7610-48DE-BA1E-0C37FB6333FC}"/>
    <cellStyle name="Currency 2 2 2 2 3 3 9" xfId="3510" xr:uid="{ACF0D3D9-01FF-4B5A-A9D8-12BED144F371}"/>
    <cellStyle name="Currency 2 2 2 2 3 3 9 2" xfId="3511" xr:uid="{8A8EAED8-86AB-4065-9AA8-1D136EB9E791}"/>
    <cellStyle name="Currency 2 2 2 2 3 4" xfId="3512" xr:uid="{18DB65D5-96BB-4841-99C0-1288674911BB}"/>
    <cellStyle name="Currency 2 2 2 2 3 4 2" xfId="3513" xr:uid="{2CC31809-1D7E-470D-B9D5-0593C9735350}"/>
    <cellStyle name="Currency 2 2 2 2 3 4 2 2" xfId="3514" xr:uid="{325219C2-3C86-4650-9562-A96D73D95147}"/>
    <cellStyle name="Currency 2 2 2 2 3 4 2 3" xfId="3515" xr:uid="{C88F90BC-277C-4FF2-9265-2ED749E77684}"/>
    <cellStyle name="Currency 2 2 2 2 3 4 3" xfId="3516" xr:uid="{617B4973-96E0-41B8-8AD1-5C737CF5F175}"/>
    <cellStyle name="Currency 2 2 2 2 3 4 3 2" xfId="3517" xr:uid="{2870B67C-BF3A-442C-98E8-ECE5D375385B}"/>
    <cellStyle name="Currency 2 2 2 2 3 4 4" xfId="3518" xr:uid="{F65BAA1C-B98C-4423-8169-0F9CD8F07FFE}"/>
    <cellStyle name="Currency 2 2 2 2 3 4 5" xfId="3519" xr:uid="{9DC4B1D9-B6E9-480A-AC24-69A11BF2B08D}"/>
    <cellStyle name="Currency 2 2 2 2 3 4 6" xfId="3520" xr:uid="{82A16C11-3DC0-49B1-9B9D-E5117EBA1FF6}"/>
    <cellStyle name="Currency 2 2 2 2 3 4 7" xfId="3521" xr:uid="{F2817B0E-E0BD-4794-8DA8-A12C2316F5B9}"/>
    <cellStyle name="Currency 2 2 2 2 3 5" xfId="3522" xr:uid="{822A4488-6445-4373-8C55-D71BEFE472C6}"/>
    <cellStyle name="Currency 2 2 2 2 3 5 2" xfId="3523" xr:uid="{2EA894AC-DCAE-45A2-B136-07EBA0DC4440}"/>
    <cellStyle name="Currency 2 2 2 2 3 5 2 2" xfId="3524" xr:uid="{D58E8484-1286-4916-AD8E-CD04F82F26A1}"/>
    <cellStyle name="Currency 2 2 2 2 3 5 2 3" xfId="3525" xr:uid="{FE62C0F9-AF25-40B1-A59C-0F5103C06368}"/>
    <cellStyle name="Currency 2 2 2 2 3 5 3" xfId="3526" xr:uid="{0CCFCAC9-45C5-46B1-93D1-C9F167DD173C}"/>
    <cellStyle name="Currency 2 2 2 2 3 5 3 2" xfId="3527" xr:uid="{E2842F0E-5553-45B1-AB96-D5E99F4739A3}"/>
    <cellStyle name="Currency 2 2 2 2 3 5 4" xfId="3528" xr:uid="{653484DF-827E-4AAD-9C19-A5E706FD5AC7}"/>
    <cellStyle name="Currency 2 2 2 2 3 5 5" xfId="3529" xr:uid="{0653859C-D3F0-4FE4-939E-385784DB6686}"/>
    <cellStyle name="Currency 2 2 2 2 3 5 6" xfId="3530" xr:uid="{F8788038-B023-46D5-8885-C3BE627ADE60}"/>
    <cellStyle name="Currency 2 2 2 2 3 6" xfId="3531" xr:uid="{2D9486A5-1F66-476C-9B77-BDAF24B39C8F}"/>
    <cellStyle name="Currency 2 2 2 2 3 6 2" xfId="3532" xr:uid="{023EDF57-1814-4D4F-ABE7-5248303E5A73}"/>
    <cellStyle name="Currency 2 2 2 2 3 6 2 2" xfId="3533" xr:uid="{06AFE51D-E0A7-4132-9534-92EBFC9E3753}"/>
    <cellStyle name="Currency 2 2 2 2 3 6 2 3" xfId="3534" xr:uid="{E6003AD2-8900-4896-974C-AA4074DBA562}"/>
    <cellStyle name="Currency 2 2 2 2 3 6 3" xfId="3535" xr:uid="{D8578CC0-5570-4A3C-96A5-777141FE5D2B}"/>
    <cellStyle name="Currency 2 2 2 2 3 6 3 2" xfId="3536" xr:uid="{ABB8DFF1-C97F-4B85-996E-84D361BCE024}"/>
    <cellStyle name="Currency 2 2 2 2 3 6 4" xfId="3537" xr:uid="{5FDE69F7-648B-40DC-BE28-4E0E4933BF27}"/>
    <cellStyle name="Currency 2 2 2 2 3 6 5" xfId="3538" xr:uid="{0FACA108-0D0A-47CC-8496-F55E39897119}"/>
    <cellStyle name="Currency 2 2 2 2 3 6 6" xfId="3539" xr:uid="{DFBE6792-365B-4D54-B01A-7A0DCA7F43DB}"/>
    <cellStyle name="Currency 2 2 2 2 3 7" xfId="3540" xr:uid="{877257BC-01AD-4826-A6ED-4794A03F752F}"/>
    <cellStyle name="Currency 2 2 2 2 3 7 2" xfId="3541" xr:uid="{71A5F838-418B-4033-9AFC-C61937EF0FF2}"/>
    <cellStyle name="Currency 2 2 2 2 3 7 2 2" xfId="3542" xr:uid="{6BCF2847-4AD8-4BA6-A54B-31AAE1BDB936}"/>
    <cellStyle name="Currency 2 2 2 2 3 7 3" xfId="3543" xr:uid="{50130351-EAEF-4477-A757-7FBD57F37A5C}"/>
    <cellStyle name="Currency 2 2 2 2 3 7 4" xfId="3544" xr:uid="{9D2A3EE0-352C-46F0-8DA2-8D19B361CD0E}"/>
    <cellStyle name="Currency 2 2 2 2 3 8" xfId="3545" xr:uid="{1E583881-DB81-4A39-A84D-F589200BB361}"/>
    <cellStyle name="Currency 2 2 2 2 3 8 2" xfId="3546" xr:uid="{09591539-9547-4E7D-8B07-D9057430DBF2}"/>
    <cellStyle name="Currency 2 2 2 2 3 8 2 2" xfId="3547" xr:uid="{B43123A1-A350-4E2D-B7FF-465CDE359BFE}"/>
    <cellStyle name="Currency 2 2 2 2 3 8 3" xfId="3548" xr:uid="{E26067A0-E7DE-462A-9B17-523263AA23C5}"/>
    <cellStyle name="Currency 2 2 2 2 3 8 4" xfId="3549" xr:uid="{40C02BF7-56A6-4122-BB1D-B9BF9D08D7B1}"/>
    <cellStyle name="Currency 2 2 2 2 3 9" xfId="3550" xr:uid="{DFE2C334-2184-468D-8B59-EBFE18ED272B}"/>
    <cellStyle name="Currency 2 2 2 2 3 9 2" xfId="3551" xr:uid="{25007EC9-E3B1-4633-A863-CFB320F13CC1}"/>
    <cellStyle name="Currency 2 2 2 2 4" xfId="3552" xr:uid="{8CF7A4CD-A85C-4F81-8755-C8D5DAD288A3}"/>
    <cellStyle name="Currency 2 2 2 2 4 10" xfId="3553" xr:uid="{C9CE6CA1-F33F-41A9-95FA-A6476329573D}"/>
    <cellStyle name="Currency 2 2 2 2 4 10 2" xfId="3554" xr:uid="{8C8979B1-7FB0-48B0-B393-347D53B54DCB}"/>
    <cellStyle name="Currency 2 2 2 2 4 11" xfId="3555" xr:uid="{7A1867DE-EC42-49FB-A844-6C324F076762}"/>
    <cellStyle name="Currency 2 2 2 2 4 11 2" xfId="3556" xr:uid="{0539062C-2BC5-4EDF-A6B0-F64FBDF272C9}"/>
    <cellStyle name="Currency 2 2 2 2 4 12" xfId="3557" xr:uid="{3F97DA0B-C87C-42F4-95FE-0DA112F33620}"/>
    <cellStyle name="Currency 2 2 2 2 4 13" xfId="3558" xr:uid="{B268ABC9-15DC-4EF7-9141-E18938E5E8D7}"/>
    <cellStyle name="Currency 2 2 2 2 4 14" xfId="3559" xr:uid="{879CCED1-1484-4078-B73F-9D4FA02F6D98}"/>
    <cellStyle name="Currency 2 2 2 2 4 15" xfId="3560" xr:uid="{D1C2E2BB-934F-4267-8754-C3F37935E786}"/>
    <cellStyle name="Currency 2 2 2 2 4 2" xfId="3561" xr:uid="{6FFCFA99-09AB-480D-A36E-D8CEA33747D0}"/>
    <cellStyle name="Currency 2 2 2 2 4 2 10" xfId="3562" xr:uid="{028772F5-58E4-4D74-9271-E97C4DE7859F}"/>
    <cellStyle name="Currency 2 2 2 2 4 2 11" xfId="3563" xr:uid="{3AACA5E5-B416-4112-A39F-0F7923CE69CB}"/>
    <cellStyle name="Currency 2 2 2 2 4 2 12" xfId="3564" xr:uid="{8334D381-EAD8-49B0-AFDD-6C448FEE7E92}"/>
    <cellStyle name="Currency 2 2 2 2 4 2 13" xfId="3565" xr:uid="{22DD2E9B-F45D-4FF4-8795-077C82FCDE34}"/>
    <cellStyle name="Currency 2 2 2 2 4 2 2" xfId="3566" xr:uid="{34851C71-BB62-4DCC-BA0A-B5F8C4C45619}"/>
    <cellStyle name="Currency 2 2 2 2 4 2 2 2" xfId="3567" xr:uid="{54085592-B8D0-4DC1-A246-D01395CB0E01}"/>
    <cellStyle name="Currency 2 2 2 2 4 2 2 2 2" xfId="3568" xr:uid="{B7468029-5801-43E5-A9E5-67944F077AB8}"/>
    <cellStyle name="Currency 2 2 2 2 4 2 2 2 3" xfId="3569" xr:uid="{9A1F0FAD-09FE-499A-8ABD-E16E1BE26CB8}"/>
    <cellStyle name="Currency 2 2 2 2 4 2 2 3" xfId="3570" xr:uid="{55E0DACD-8533-4D8A-B621-4B139CA49274}"/>
    <cellStyle name="Currency 2 2 2 2 4 2 2 3 2" xfId="3571" xr:uid="{0B8843FA-CA17-4F67-86FE-BBDC601A31A8}"/>
    <cellStyle name="Currency 2 2 2 2 4 2 2 4" xfId="3572" xr:uid="{BFFF0992-D801-4723-9965-16DE820DCE97}"/>
    <cellStyle name="Currency 2 2 2 2 4 2 2 5" xfId="3573" xr:uid="{EA118353-2F80-4E90-ACD2-E52B4BCDE689}"/>
    <cellStyle name="Currency 2 2 2 2 4 2 2 6" xfId="3574" xr:uid="{2BF907AF-2DC2-41B1-8E10-EFBC99F036D8}"/>
    <cellStyle name="Currency 2 2 2 2 4 2 3" xfId="3575" xr:uid="{58709B63-C80F-4DE5-9B31-208B3FED2B77}"/>
    <cellStyle name="Currency 2 2 2 2 4 2 3 2" xfId="3576" xr:uid="{095A4CF7-2872-4601-94E2-43D4A2AB1CA1}"/>
    <cellStyle name="Currency 2 2 2 2 4 2 3 2 2" xfId="3577" xr:uid="{256B4051-5A2C-4758-A910-6D015E3E1694}"/>
    <cellStyle name="Currency 2 2 2 2 4 2 3 2 3" xfId="3578" xr:uid="{1F9DC0FF-6D5D-413A-84A2-2395A4A587AA}"/>
    <cellStyle name="Currency 2 2 2 2 4 2 3 3" xfId="3579" xr:uid="{2F5E2848-ACEE-4E73-9C1D-7EFA3601C215}"/>
    <cellStyle name="Currency 2 2 2 2 4 2 3 3 2" xfId="3580" xr:uid="{9D7DEC25-F139-42AC-A7E5-F0E87C073DE7}"/>
    <cellStyle name="Currency 2 2 2 2 4 2 3 4" xfId="3581" xr:uid="{8D1A2732-3FB0-4A2C-810C-23D9F9A32D58}"/>
    <cellStyle name="Currency 2 2 2 2 4 2 3 5" xfId="3582" xr:uid="{1E06A6B2-F9A6-4929-A624-9C1994143605}"/>
    <cellStyle name="Currency 2 2 2 2 4 2 3 6" xfId="3583" xr:uid="{DEC2BA02-C41B-411D-9C4A-7E4C5C603AC6}"/>
    <cellStyle name="Currency 2 2 2 2 4 2 4" xfId="3584" xr:uid="{4F4DE4B1-0A06-4D19-A111-0C9C667D0F7B}"/>
    <cellStyle name="Currency 2 2 2 2 4 2 4 2" xfId="3585" xr:uid="{55304C83-5A42-4304-96F4-7A4703F274B5}"/>
    <cellStyle name="Currency 2 2 2 2 4 2 4 2 2" xfId="3586" xr:uid="{DBB36511-5D3E-4F56-A212-0D4738D47FFA}"/>
    <cellStyle name="Currency 2 2 2 2 4 2 4 2 3" xfId="3587" xr:uid="{D9286590-80DD-4A9C-8054-C88D505C4271}"/>
    <cellStyle name="Currency 2 2 2 2 4 2 4 3" xfId="3588" xr:uid="{59703C02-33AE-41F1-AE1C-A5C5B4C85006}"/>
    <cellStyle name="Currency 2 2 2 2 4 2 4 3 2" xfId="3589" xr:uid="{C592E902-78AB-4661-9C8C-48DDDE28F83B}"/>
    <cellStyle name="Currency 2 2 2 2 4 2 4 4" xfId="3590" xr:uid="{68266942-4447-47DB-ABDF-23DE72D8DB1D}"/>
    <cellStyle name="Currency 2 2 2 2 4 2 4 5" xfId="3591" xr:uid="{07DDAC61-7D49-4CFC-8165-2D3CEF96C972}"/>
    <cellStyle name="Currency 2 2 2 2 4 2 4 6" xfId="3592" xr:uid="{E26BD98A-B155-4C4F-A7C9-3F560253FDBF}"/>
    <cellStyle name="Currency 2 2 2 2 4 2 5" xfId="3593" xr:uid="{FD82729C-2587-48D8-A14A-AE9C393CCDFA}"/>
    <cellStyle name="Currency 2 2 2 2 4 2 5 2" xfId="3594" xr:uid="{DD3DDCC2-2D55-49A4-AA17-F3CD688B825E}"/>
    <cellStyle name="Currency 2 2 2 2 4 2 5 2 2" xfId="3595" xr:uid="{F9B480ED-8B3B-4FFD-BE35-6E8C25032B65}"/>
    <cellStyle name="Currency 2 2 2 2 4 2 5 3" xfId="3596" xr:uid="{D12307AA-80BF-4444-863E-BB0A76233DFF}"/>
    <cellStyle name="Currency 2 2 2 2 4 2 5 4" xfId="3597" xr:uid="{F3D0BE2E-4C06-4985-B458-C8CFA1F1CA2C}"/>
    <cellStyle name="Currency 2 2 2 2 4 2 6" xfId="3598" xr:uid="{A66F029A-FDF0-414E-9040-D87B7316BC5E}"/>
    <cellStyle name="Currency 2 2 2 2 4 2 6 2" xfId="3599" xr:uid="{D85AFFFB-73D7-4A03-B5F2-C03BAB8B1A7A}"/>
    <cellStyle name="Currency 2 2 2 2 4 2 6 2 2" xfId="3600" xr:uid="{10E0194B-07CC-41E9-9F33-5953F91793D3}"/>
    <cellStyle name="Currency 2 2 2 2 4 2 6 3" xfId="3601" xr:uid="{98BCD4BF-19C6-4E5D-8236-CF5D21F67CB4}"/>
    <cellStyle name="Currency 2 2 2 2 4 2 6 4" xfId="3602" xr:uid="{D959CF19-1262-4898-840B-EC9FFE1D969F}"/>
    <cellStyle name="Currency 2 2 2 2 4 2 7" xfId="3603" xr:uid="{764924AD-1AA9-4388-9354-472B39FB0A9A}"/>
    <cellStyle name="Currency 2 2 2 2 4 2 7 2" xfId="3604" xr:uid="{171D6BCF-3B9A-419B-9206-8842EC393A87}"/>
    <cellStyle name="Currency 2 2 2 2 4 2 8" xfId="3605" xr:uid="{E26743DD-74C9-4ED7-B1A1-86FC76C45A0B}"/>
    <cellStyle name="Currency 2 2 2 2 4 2 8 2" xfId="3606" xr:uid="{031006C8-72D9-4CB4-9182-FB124D62C87D}"/>
    <cellStyle name="Currency 2 2 2 2 4 2 9" xfId="3607" xr:uid="{31210EAC-A175-454B-A8B8-DA5C7D8D7405}"/>
    <cellStyle name="Currency 2 2 2 2 4 2 9 2" xfId="3608" xr:uid="{87BC02C5-4DEF-4667-9310-79490CE4B086}"/>
    <cellStyle name="Currency 2 2 2 2 4 3" xfId="3609" xr:uid="{EBCE1E32-88F0-4C5F-BD51-68A1CF603C2A}"/>
    <cellStyle name="Currency 2 2 2 2 4 3 10" xfId="3610" xr:uid="{30C09EF3-2CDF-4080-8110-B36C2DF6A17C}"/>
    <cellStyle name="Currency 2 2 2 2 4 3 11" xfId="3611" xr:uid="{FE115236-92FE-4355-A4D8-E5713AF3B5E5}"/>
    <cellStyle name="Currency 2 2 2 2 4 3 12" xfId="3612" xr:uid="{0D0A26FA-0547-4528-A7F2-91AB80941BBE}"/>
    <cellStyle name="Currency 2 2 2 2 4 3 13" xfId="3613" xr:uid="{2C7B681A-41E8-4CED-B074-D2657E2FB4F0}"/>
    <cellStyle name="Currency 2 2 2 2 4 3 2" xfId="3614" xr:uid="{4C4EBB29-2837-4892-8537-225E2D68650A}"/>
    <cellStyle name="Currency 2 2 2 2 4 3 2 2" xfId="3615" xr:uid="{8AB07D61-A7A2-4764-AE7E-BEF0559784B6}"/>
    <cellStyle name="Currency 2 2 2 2 4 3 2 2 2" xfId="3616" xr:uid="{F6CF0A04-FCED-4059-BAD8-7C52CBD3DD2C}"/>
    <cellStyle name="Currency 2 2 2 2 4 3 2 2 3" xfId="3617" xr:uid="{E921BFF7-7A30-4769-A612-B001ACE049EB}"/>
    <cellStyle name="Currency 2 2 2 2 4 3 2 3" xfId="3618" xr:uid="{31BE398B-758B-46B0-99A6-67098FF39CEB}"/>
    <cellStyle name="Currency 2 2 2 2 4 3 2 3 2" xfId="3619" xr:uid="{47EC250F-639F-460E-8E5E-888622F022E0}"/>
    <cellStyle name="Currency 2 2 2 2 4 3 2 4" xfId="3620" xr:uid="{0B9D83BC-5619-483B-A268-6C452F94D5D3}"/>
    <cellStyle name="Currency 2 2 2 2 4 3 2 5" xfId="3621" xr:uid="{F1E421DE-D9B2-400C-B58D-92F7C890E2B0}"/>
    <cellStyle name="Currency 2 2 2 2 4 3 2 6" xfId="3622" xr:uid="{9127BDEA-4425-4643-BCD7-BB30956B05E4}"/>
    <cellStyle name="Currency 2 2 2 2 4 3 3" xfId="3623" xr:uid="{BD8DC9ED-12CC-4DC8-B3C5-29DD9DC9FDD0}"/>
    <cellStyle name="Currency 2 2 2 2 4 3 3 2" xfId="3624" xr:uid="{14A8B65E-259F-46B0-AA96-E286D43B45B2}"/>
    <cellStyle name="Currency 2 2 2 2 4 3 3 2 2" xfId="3625" xr:uid="{DEC96DA2-3F65-410D-B01D-98F48BDCCCAB}"/>
    <cellStyle name="Currency 2 2 2 2 4 3 3 2 3" xfId="3626" xr:uid="{45D8B947-204B-49A7-9391-D7243E8A4DF3}"/>
    <cellStyle name="Currency 2 2 2 2 4 3 3 3" xfId="3627" xr:uid="{71DCBCB4-8966-4575-82B5-C50470D6FB71}"/>
    <cellStyle name="Currency 2 2 2 2 4 3 3 3 2" xfId="3628" xr:uid="{D9125E28-2417-45FD-A338-57570EC5516D}"/>
    <cellStyle name="Currency 2 2 2 2 4 3 3 4" xfId="3629" xr:uid="{B86A5A74-40A5-41C5-B661-388BB4F16033}"/>
    <cellStyle name="Currency 2 2 2 2 4 3 3 5" xfId="3630" xr:uid="{BD54F438-D510-4589-AFA5-A24903EABE59}"/>
    <cellStyle name="Currency 2 2 2 2 4 3 3 6" xfId="3631" xr:uid="{912A3371-5F8C-434C-8031-4E3B9F8839D8}"/>
    <cellStyle name="Currency 2 2 2 2 4 3 4" xfId="3632" xr:uid="{2C464BC9-A9A5-4168-AEF1-DD1D4F133209}"/>
    <cellStyle name="Currency 2 2 2 2 4 3 4 2" xfId="3633" xr:uid="{FD5EF4B0-5FE4-4C9E-8B71-B47BD50B3BC8}"/>
    <cellStyle name="Currency 2 2 2 2 4 3 4 2 2" xfId="3634" xr:uid="{6223C0E5-4B35-4FD3-A1D4-BC255EB8CE9C}"/>
    <cellStyle name="Currency 2 2 2 2 4 3 4 2 3" xfId="3635" xr:uid="{D56768B1-FD31-49D0-B1D0-A073956F5D96}"/>
    <cellStyle name="Currency 2 2 2 2 4 3 4 3" xfId="3636" xr:uid="{386F293F-972D-46BB-B4B1-5C5E55C797F2}"/>
    <cellStyle name="Currency 2 2 2 2 4 3 4 3 2" xfId="3637" xr:uid="{94F9E5DB-C44F-451B-8655-718FFC1148E6}"/>
    <cellStyle name="Currency 2 2 2 2 4 3 4 4" xfId="3638" xr:uid="{6157F239-317B-4F2C-B990-BC1726135C7B}"/>
    <cellStyle name="Currency 2 2 2 2 4 3 4 5" xfId="3639" xr:uid="{6DE2CC09-D3A6-4A10-B3BD-39D9D6CD8B46}"/>
    <cellStyle name="Currency 2 2 2 2 4 3 4 6" xfId="3640" xr:uid="{1A14893B-9B62-4FCC-8855-1173F083EAA1}"/>
    <cellStyle name="Currency 2 2 2 2 4 3 5" xfId="3641" xr:uid="{44D0132A-0BED-4834-ABC0-989E84D1513F}"/>
    <cellStyle name="Currency 2 2 2 2 4 3 5 2" xfId="3642" xr:uid="{BE4852D3-0577-4A89-8056-EF82C0562816}"/>
    <cellStyle name="Currency 2 2 2 2 4 3 5 2 2" xfId="3643" xr:uid="{2BFA0317-5915-4611-92A5-E3D4AD589384}"/>
    <cellStyle name="Currency 2 2 2 2 4 3 5 3" xfId="3644" xr:uid="{67BB927B-6A34-48AA-95FC-EE08D5F4D8DC}"/>
    <cellStyle name="Currency 2 2 2 2 4 3 5 4" xfId="3645" xr:uid="{E7034FB6-1C60-4EE1-8808-519337F351B3}"/>
    <cellStyle name="Currency 2 2 2 2 4 3 6" xfId="3646" xr:uid="{D206351D-8EF6-42F7-834D-C7410AD3E62B}"/>
    <cellStyle name="Currency 2 2 2 2 4 3 6 2" xfId="3647" xr:uid="{D1C49066-1B85-4A06-AF64-38D42186894A}"/>
    <cellStyle name="Currency 2 2 2 2 4 3 6 2 2" xfId="3648" xr:uid="{84A7B268-C212-413A-8787-6B52043B105C}"/>
    <cellStyle name="Currency 2 2 2 2 4 3 6 3" xfId="3649" xr:uid="{E67134A1-D8AF-4FC4-BF5A-282D71F117DA}"/>
    <cellStyle name="Currency 2 2 2 2 4 3 6 4" xfId="3650" xr:uid="{BCE00BF9-97E7-4DD6-B94C-D4F0BBF682E3}"/>
    <cellStyle name="Currency 2 2 2 2 4 3 7" xfId="3651" xr:uid="{FB3D8F14-BE17-4EA4-95B8-E26F9052A23F}"/>
    <cellStyle name="Currency 2 2 2 2 4 3 7 2" xfId="3652" xr:uid="{C3519B27-CE57-4B5D-AB52-ABAC5A493127}"/>
    <cellStyle name="Currency 2 2 2 2 4 3 8" xfId="3653" xr:uid="{08F7AFCB-ED5A-48FC-9324-979B7E7C2420}"/>
    <cellStyle name="Currency 2 2 2 2 4 3 8 2" xfId="3654" xr:uid="{BF68E6EB-0DE0-40F1-8C9D-372E194CAA92}"/>
    <cellStyle name="Currency 2 2 2 2 4 3 9" xfId="3655" xr:uid="{ABE6321A-BECA-43C6-AC7E-0F15350D5DDA}"/>
    <cellStyle name="Currency 2 2 2 2 4 3 9 2" xfId="3656" xr:uid="{7626B973-B9EB-446D-ADEF-A51595A1C0A3}"/>
    <cellStyle name="Currency 2 2 2 2 4 4" xfId="3657" xr:uid="{CD0F104E-6055-4739-A011-4C4D61B9D23F}"/>
    <cellStyle name="Currency 2 2 2 2 4 4 2" xfId="3658" xr:uid="{FF4350BC-4DCA-4CE6-89A3-732835E5C442}"/>
    <cellStyle name="Currency 2 2 2 2 4 4 2 2" xfId="3659" xr:uid="{D18FAA3D-F7E7-4EBA-BB14-8A029BBCBCB1}"/>
    <cellStyle name="Currency 2 2 2 2 4 4 2 3" xfId="3660" xr:uid="{8D924839-003D-4F60-89E1-923DB34C3BF8}"/>
    <cellStyle name="Currency 2 2 2 2 4 4 3" xfId="3661" xr:uid="{ED942008-5585-4816-9EE9-95B80066F8F9}"/>
    <cellStyle name="Currency 2 2 2 2 4 4 3 2" xfId="3662" xr:uid="{5A18F5AD-6E71-427F-B69C-459AACECDD1F}"/>
    <cellStyle name="Currency 2 2 2 2 4 4 4" xfId="3663" xr:uid="{C18FB2DB-EB27-4150-AB39-D6974DA33428}"/>
    <cellStyle name="Currency 2 2 2 2 4 4 5" xfId="3664" xr:uid="{C156C4BA-F1F9-4A5C-9937-177D052B90BC}"/>
    <cellStyle name="Currency 2 2 2 2 4 4 6" xfId="3665" xr:uid="{E55C4A31-4A79-4A84-AADE-67CA450917EC}"/>
    <cellStyle name="Currency 2 2 2 2 4 4 7" xfId="3666" xr:uid="{ADDC18B7-A129-4017-B983-67DA2642A914}"/>
    <cellStyle name="Currency 2 2 2 2 4 5" xfId="3667" xr:uid="{63D466FA-3158-4C49-8C35-BBB01B8529B4}"/>
    <cellStyle name="Currency 2 2 2 2 4 5 2" xfId="3668" xr:uid="{45DB8841-45F2-41AD-B098-D5C02D6E825E}"/>
    <cellStyle name="Currency 2 2 2 2 4 5 2 2" xfId="3669" xr:uid="{FB5EC8C9-19ED-4CFD-9B58-DF480D9F0CC3}"/>
    <cellStyle name="Currency 2 2 2 2 4 5 2 3" xfId="3670" xr:uid="{DE52F802-24FA-4591-8504-CDF1B40F97F8}"/>
    <cellStyle name="Currency 2 2 2 2 4 5 3" xfId="3671" xr:uid="{2E8AD5A5-53A3-463E-93B8-2C6AFD71CAD5}"/>
    <cellStyle name="Currency 2 2 2 2 4 5 3 2" xfId="3672" xr:uid="{0A416483-3262-4372-9BC4-707C3EFB4978}"/>
    <cellStyle name="Currency 2 2 2 2 4 5 4" xfId="3673" xr:uid="{2AC26B98-CFED-4807-BF8E-67F1B009B5AF}"/>
    <cellStyle name="Currency 2 2 2 2 4 5 5" xfId="3674" xr:uid="{72D8E817-7081-4CDA-95E3-08C171355105}"/>
    <cellStyle name="Currency 2 2 2 2 4 5 6" xfId="3675" xr:uid="{0E6454DD-96CB-43B5-A84B-9A88B9380110}"/>
    <cellStyle name="Currency 2 2 2 2 4 6" xfId="3676" xr:uid="{C2A3424B-62FA-41C3-A296-A8542096B0C7}"/>
    <cellStyle name="Currency 2 2 2 2 4 6 2" xfId="3677" xr:uid="{2C928BC8-E2EE-481C-A442-6DE2250457B8}"/>
    <cellStyle name="Currency 2 2 2 2 4 6 2 2" xfId="3678" xr:uid="{6DF245EB-F3F9-48EA-A942-21DC3724BA7B}"/>
    <cellStyle name="Currency 2 2 2 2 4 6 2 3" xfId="3679" xr:uid="{EA0CB4F3-710C-4DA5-B378-BF4BAFFE48DE}"/>
    <cellStyle name="Currency 2 2 2 2 4 6 3" xfId="3680" xr:uid="{17DF449C-BE4A-4494-937A-AA13D2F1E48E}"/>
    <cellStyle name="Currency 2 2 2 2 4 6 3 2" xfId="3681" xr:uid="{35C7F902-0570-45AF-BBF9-1E1AF9A30667}"/>
    <cellStyle name="Currency 2 2 2 2 4 6 4" xfId="3682" xr:uid="{994D2ABD-DE3B-43BF-A25E-68D5C5C9CBF8}"/>
    <cellStyle name="Currency 2 2 2 2 4 6 5" xfId="3683" xr:uid="{90A38D8A-6817-4167-A7B6-D228824E8FD4}"/>
    <cellStyle name="Currency 2 2 2 2 4 6 6" xfId="3684" xr:uid="{24E64C38-D655-4F7D-A596-98C791F70C71}"/>
    <cellStyle name="Currency 2 2 2 2 4 7" xfId="3685" xr:uid="{6A4C9E20-E9BF-4F33-9868-B3D5F06991CE}"/>
    <cellStyle name="Currency 2 2 2 2 4 7 2" xfId="3686" xr:uid="{14A8DB98-D431-4DAA-9F2A-A82241591C44}"/>
    <cellStyle name="Currency 2 2 2 2 4 7 2 2" xfId="3687" xr:uid="{E16EF05F-4BB7-4B58-8A77-10DA87AD12AC}"/>
    <cellStyle name="Currency 2 2 2 2 4 7 3" xfId="3688" xr:uid="{89904943-D039-4498-9DAF-A42299BBD309}"/>
    <cellStyle name="Currency 2 2 2 2 4 7 4" xfId="3689" xr:uid="{6EDC2797-A500-4783-8C9C-2D3D051BF719}"/>
    <cellStyle name="Currency 2 2 2 2 4 8" xfId="3690" xr:uid="{1382EEA3-63A3-49B4-BD5E-F50E5181EB22}"/>
    <cellStyle name="Currency 2 2 2 2 4 8 2" xfId="3691" xr:uid="{110671F4-BB9F-4452-B157-0A68D87282BA}"/>
    <cellStyle name="Currency 2 2 2 2 4 8 2 2" xfId="3692" xr:uid="{A9F5B107-356E-445F-8AEB-632E64BB8B93}"/>
    <cellStyle name="Currency 2 2 2 2 4 8 3" xfId="3693" xr:uid="{B7CEBA9A-41C9-449B-B750-5B9C1DB762C5}"/>
    <cellStyle name="Currency 2 2 2 2 4 8 4" xfId="3694" xr:uid="{622B0CD4-5620-45B0-A4E1-92ABBB7586A2}"/>
    <cellStyle name="Currency 2 2 2 2 4 9" xfId="3695" xr:uid="{EAEE7D42-672C-48DC-8835-FC3EB0AE63AD}"/>
    <cellStyle name="Currency 2 2 2 2 4 9 2" xfId="3696" xr:uid="{383C80E4-E555-4812-BD6B-01AF4263A812}"/>
    <cellStyle name="Currency 2 2 2 2 5" xfId="3697" xr:uid="{67DDD32C-31CE-4246-BFC2-E40BC9104B3A}"/>
    <cellStyle name="Currency 2 2 2 2 5 10" xfId="3698" xr:uid="{0E949EDD-E8AF-4631-B896-1094A0626947}"/>
    <cellStyle name="Currency 2 2 2 2 5 10 2" xfId="3699" xr:uid="{90C4B454-FBB6-43EA-B658-A5B42E322C06}"/>
    <cellStyle name="Currency 2 2 2 2 5 11" xfId="3700" xr:uid="{993E977B-8A76-43BF-9487-C704644A7A8B}"/>
    <cellStyle name="Currency 2 2 2 2 5 11 2" xfId="3701" xr:uid="{68C04AA9-B3CF-4FE6-8E53-AC4690E8EF16}"/>
    <cellStyle name="Currency 2 2 2 2 5 12" xfId="3702" xr:uid="{4D509AAF-8823-4622-970C-0C4DEC4DF94E}"/>
    <cellStyle name="Currency 2 2 2 2 5 13" xfId="3703" xr:uid="{6D5B67D2-D864-459D-BFB0-C47682652608}"/>
    <cellStyle name="Currency 2 2 2 2 5 14" xfId="3704" xr:uid="{C0764394-B833-4581-B2DE-97BC93C57C04}"/>
    <cellStyle name="Currency 2 2 2 2 5 15" xfId="3705" xr:uid="{ABCB528E-9DC9-4099-961A-6B0082887FF1}"/>
    <cellStyle name="Currency 2 2 2 2 5 2" xfId="3706" xr:uid="{24EEE84C-94E6-4D15-AE70-74153D616BF9}"/>
    <cellStyle name="Currency 2 2 2 2 5 2 10" xfId="3707" xr:uid="{3EEB9CA8-549B-4EAA-B667-4A904D1D0AE3}"/>
    <cellStyle name="Currency 2 2 2 2 5 2 11" xfId="3708" xr:uid="{8B660509-FF45-4681-B91E-2D338FEB88DB}"/>
    <cellStyle name="Currency 2 2 2 2 5 2 12" xfId="3709" xr:uid="{8C377487-76FA-406C-AA5A-D909005DAD00}"/>
    <cellStyle name="Currency 2 2 2 2 5 2 13" xfId="3710" xr:uid="{35B8691B-E7DC-4DCB-AA80-AAF566DEAC4D}"/>
    <cellStyle name="Currency 2 2 2 2 5 2 2" xfId="3711" xr:uid="{AF5AA9E1-EFFC-401E-8C42-613C9B53612B}"/>
    <cellStyle name="Currency 2 2 2 2 5 2 2 2" xfId="3712" xr:uid="{BA3031A1-EAA8-4FDF-8060-76B667C2F586}"/>
    <cellStyle name="Currency 2 2 2 2 5 2 2 2 2" xfId="3713" xr:uid="{4678F971-7B9C-4762-A59A-5BABC0D6CFE8}"/>
    <cellStyle name="Currency 2 2 2 2 5 2 2 2 3" xfId="3714" xr:uid="{F5F3FAA6-99A8-4CE2-9664-47158539F308}"/>
    <cellStyle name="Currency 2 2 2 2 5 2 2 3" xfId="3715" xr:uid="{F8FCBF65-0CC3-4949-B13E-BB3F61083955}"/>
    <cellStyle name="Currency 2 2 2 2 5 2 2 3 2" xfId="3716" xr:uid="{6A0A765D-4219-4AE0-BBD4-0F6C117CE273}"/>
    <cellStyle name="Currency 2 2 2 2 5 2 2 4" xfId="3717" xr:uid="{5397D58E-E324-4621-9B9C-4862342D221E}"/>
    <cellStyle name="Currency 2 2 2 2 5 2 2 5" xfId="3718" xr:uid="{BFAA5B2E-1828-4DB7-8D48-3E0B2C2E4DBD}"/>
    <cellStyle name="Currency 2 2 2 2 5 2 2 6" xfId="3719" xr:uid="{FC79AD9D-B367-412B-9948-3A0CEB24823B}"/>
    <cellStyle name="Currency 2 2 2 2 5 2 3" xfId="3720" xr:uid="{FA74FCF1-B95B-4D9C-87D5-5646EA62F508}"/>
    <cellStyle name="Currency 2 2 2 2 5 2 3 2" xfId="3721" xr:uid="{03DCD50F-72CA-4561-9FDC-723596174447}"/>
    <cellStyle name="Currency 2 2 2 2 5 2 3 2 2" xfId="3722" xr:uid="{69C79702-6313-45EA-9732-0725B459CBAC}"/>
    <cellStyle name="Currency 2 2 2 2 5 2 3 2 3" xfId="3723" xr:uid="{48E1D9C4-B193-49BE-B587-4F467E27FF27}"/>
    <cellStyle name="Currency 2 2 2 2 5 2 3 3" xfId="3724" xr:uid="{8AA575E7-7BCC-42A2-A9C7-0C395A4EF31C}"/>
    <cellStyle name="Currency 2 2 2 2 5 2 3 3 2" xfId="3725" xr:uid="{E75F72C4-6500-4890-9432-9B7CF4EB6114}"/>
    <cellStyle name="Currency 2 2 2 2 5 2 3 4" xfId="3726" xr:uid="{B6E3AD0E-B4EA-4739-BFEB-B1784772318F}"/>
    <cellStyle name="Currency 2 2 2 2 5 2 3 5" xfId="3727" xr:uid="{84156227-406B-48BF-B896-12A12DA38F98}"/>
    <cellStyle name="Currency 2 2 2 2 5 2 3 6" xfId="3728" xr:uid="{59F5003D-9CE2-46D0-A2D7-DBF5CA30C49F}"/>
    <cellStyle name="Currency 2 2 2 2 5 2 4" xfId="3729" xr:uid="{7B107A7B-5180-4317-93B4-CA11F0F6F57D}"/>
    <cellStyle name="Currency 2 2 2 2 5 2 4 2" xfId="3730" xr:uid="{BF248564-B967-4CC6-931D-CBB7D9B3C01E}"/>
    <cellStyle name="Currency 2 2 2 2 5 2 4 2 2" xfId="3731" xr:uid="{B3638F2B-EEA9-4248-9BE1-CED790407432}"/>
    <cellStyle name="Currency 2 2 2 2 5 2 4 2 3" xfId="3732" xr:uid="{D739B405-7388-49A7-8686-FCE45EFEEB12}"/>
    <cellStyle name="Currency 2 2 2 2 5 2 4 3" xfId="3733" xr:uid="{B5D8376D-E3AF-4C15-AF6E-879FB668FB3D}"/>
    <cellStyle name="Currency 2 2 2 2 5 2 4 3 2" xfId="3734" xr:uid="{600B4A13-0793-4E36-9099-8967348BF177}"/>
    <cellStyle name="Currency 2 2 2 2 5 2 4 4" xfId="3735" xr:uid="{4BC9034A-A25E-4550-8EEB-0BBA95467FA6}"/>
    <cellStyle name="Currency 2 2 2 2 5 2 4 5" xfId="3736" xr:uid="{C54F8F03-6589-4B59-827C-EFF6980D3A01}"/>
    <cellStyle name="Currency 2 2 2 2 5 2 4 6" xfId="3737" xr:uid="{5528D782-30CF-4F18-B23A-5196093926EA}"/>
    <cellStyle name="Currency 2 2 2 2 5 2 5" xfId="3738" xr:uid="{B4CE9506-2F58-4C85-A44D-DE40DF6A5CF3}"/>
    <cellStyle name="Currency 2 2 2 2 5 2 5 2" xfId="3739" xr:uid="{B2F194C6-5B1E-4D15-9A70-4A4973840D98}"/>
    <cellStyle name="Currency 2 2 2 2 5 2 5 2 2" xfId="3740" xr:uid="{B05A3190-D9A5-4A58-A57D-9A44310AEBE3}"/>
    <cellStyle name="Currency 2 2 2 2 5 2 5 3" xfId="3741" xr:uid="{1CDD1DF5-645A-4A7A-9561-4FF422F416C9}"/>
    <cellStyle name="Currency 2 2 2 2 5 2 5 4" xfId="3742" xr:uid="{024D1E99-887D-450B-9F17-8CD04CD44631}"/>
    <cellStyle name="Currency 2 2 2 2 5 2 6" xfId="3743" xr:uid="{7CD27398-7EAE-421D-8FB7-58C7A78DF008}"/>
    <cellStyle name="Currency 2 2 2 2 5 2 6 2" xfId="3744" xr:uid="{12F23AE8-32BE-4BF7-AC82-87BB1D15DCED}"/>
    <cellStyle name="Currency 2 2 2 2 5 2 6 2 2" xfId="3745" xr:uid="{54983BCB-1C48-4319-B087-73F5C2438443}"/>
    <cellStyle name="Currency 2 2 2 2 5 2 6 3" xfId="3746" xr:uid="{A2213A91-DCBD-4D06-855C-35AF22B4E112}"/>
    <cellStyle name="Currency 2 2 2 2 5 2 6 4" xfId="3747" xr:uid="{335E19F3-0338-4FB9-A6C5-D4CFEC23C4A3}"/>
    <cellStyle name="Currency 2 2 2 2 5 2 7" xfId="3748" xr:uid="{B46A15A1-B25D-4CFB-98DE-8369FE6B5C1C}"/>
    <cellStyle name="Currency 2 2 2 2 5 2 7 2" xfId="3749" xr:uid="{844F259D-22BF-4812-9B5F-D6E3B3A6633F}"/>
    <cellStyle name="Currency 2 2 2 2 5 2 8" xfId="3750" xr:uid="{E7EA7BED-C531-4591-A8AB-9219AEDEBA45}"/>
    <cellStyle name="Currency 2 2 2 2 5 2 8 2" xfId="3751" xr:uid="{07CDF197-5258-4A91-837E-C3A55D2F7F4C}"/>
    <cellStyle name="Currency 2 2 2 2 5 2 9" xfId="3752" xr:uid="{6F3B5AF5-0B15-4B00-8C4E-DB352F2B9E69}"/>
    <cellStyle name="Currency 2 2 2 2 5 2 9 2" xfId="3753" xr:uid="{C51FF676-3BD2-4DE7-A9A7-0DF6E5C63859}"/>
    <cellStyle name="Currency 2 2 2 2 5 3" xfId="3754" xr:uid="{61905593-8ABC-41FE-83D1-CE9341B4A7C5}"/>
    <cellStyle name="Currency 2 2 2 2 5 3 10" xfId="3755" xr:uid="{5A264319-B43E-4BA2-B962-988F9E2C6281}"/>
    <cellStyle name="Currency 2 2 2 2 5 3 11" xfId="3756" xr:uid="{7A7C0CD7-39C3-4487-BF73-6072D57CD6AE}"/>
    <cellStyle name="Currency 2 2 2 2 5 3 12" xfId="3757" xr:uid="{A3DB91C8-E386-4210-B073-1F674FFCDEB0}"/>
    <cellStyle name="Currency 2 2 2 2 5 3 13" xfId="3758" xr:uid="{B006120E-2F27-452F-918F-21BBC7BA73D1}"/>
    <cellStyle name="Currency 2 2 2 2 5 3 2" xfId="3759" xr:uid="{75B66A4A-423D-4B0B-AAFB-0305CFAFB67A}"/>
    <cellStyle name="Currency 2 2 2 2 5 3 2 2" xfId="3760" xr:uid="{CFFDC0C1-6485-43ED-A30C-E88B25F92FB4}"/>
    <cellStyle name="Currency 2 2 2 2 5 3 2 2 2" xfId="3761" xr:uid="{8F98DAA7-69E9-4244-B6FA-20E0BA1B57CF}"/>
    <cellStyle name="Currency 2 2 2 2 5 3 2 2 3" xfId="3762" xr:uid="{9513263B-2496-4B31-9AF5-808995A381A4}"/>
    <cellStyle name="Currency 2 2 2 2 5 3 2 3" xfId="3763" xr:uid="{6CF569AD-950B-408F-B33F-32C8F179582E}"/>
    <cellStyle name="Currency 2 2 2 2 5 3 2 3 2" xfId="3764" xr:uid="{B029A9E3-04C7-47D6-BE63-F22D971FEEF3}"/>
    <cellStyle name="Currency 2 2 2 2 5 3 2 4" xfId="3765" xr:uid="{AD38BE4A-B914-4D61-8DC9-96D73DC841B1}"/>
    <cellStyle name="Currency 2 2 2 2 5 3 2 5" xfId="3766" xr:uid="{A7BAE7BF-6942-4648-8229-30DE670EDF35}"/>
    <cellStyle name="Currency 2 2 2 2 5 3 2 6" xfId="3767" xr:uid="{92BBD9FC-1051-4FFC-871F-2EE53CC9D125}"/>
    <cellStyle name="Currency 2 2 2 2 5 3 3" xfId="3768" xr:uid="{89D2EA83-161F-48FA-B02C-6D6B85BD978A}"/>
    <cellStyle name="Currency 2 2 2 2 5 3 3 2" xfId="3769" xr:uid="{3CBB89E1-8E65-4F25-836B-54CDFBC16F34}"/>
    <cellStyle name="Currency 2 2 2 2 5 3 3 2 2" xfId="3770" xr:uid="{B8B680F6-0F51-4D94-AC82-D56D110F016E}"/>
    <cellStyle name="Currency 2 2 2 2 5 3 3 2 3" xfId="3771" xr:uid="{C69760DA-494F-46B4-A0B2-44B7D840900C}"/>
    <cellStyle name="Currency 2 2 2 2 5 3 3 3" xfId="3772" xr:uid="{5FBAC3CC-C6BD-4AEA-AA60-A486CAD2BC08}"/>
    <cellStyle name="Currency 2 2 2 2 5 3 3 3 2" xfId="3773" xr:uid="{93CA5402-1AA4-4538-8ED6-898FCD0212AB}"/>
    <cellStyle name="Currency 2 2 2 2 5 3 3 4" xfId="3774" xr:uid="{40D3A921-7D20-4A8E-AEC7-2844C819723A}"/>
    <cellStyle name="Currency 2 2 2 2 5 3 3 5" xfId="3775" xr:uid="{F3CBEF38-5E2C-4D8A-99AB-6AABD20B5023}"/>
    <cellStyle name="Currency 2 2 2 2 5 3 3 6" xfId="3776" xr:uid="{7206CF12-1C84-4672-939D-A8A2FD5E7C89}"/>
    <cellStyle name="Currency 2 2 2 2 5 3 4" xfId="3777" xr:uid="{A73AB3A6-6523-43D1-9CEA-75D711C24E32}"/>
    <cellStyle name="Currency 2 2 2 2 5 3 4 2" xfId="3778" xr:uid="{56ACE42A-2D84-4443-A68E-97E621A3B8A0}"/>
    <cellStyle name="Currency 2 2 2 2 5 3 4 2 2" xfId="3779" xr:uid="{6CD84F04-D238-4D60-8AAE-05B35AB4CF7C}"/>
    <cellStyle name="Currency 2 2 2 2 5 3 4 2 3" xfId="3780" xr:uid="{22A47C0B-0305-415F-BE8B-FD00D51F487F}"/>
    <cellStyle name="Currency 2 2 2 2 5 3 4 3" xfId="3781" xr:uid="{80C238AD-7832-45E8-A923-F7C942EB77DB}"/>
    <cellStyle name="Currency 2 2 2 2 5 3 4 3 2" xfId="3782" xr:uid="{F916A32B-CEB0-44AB-89B5-CCBF7E4A2EC3}"/>
    <cellStyle name="Currency 2 2 2 2 5 3 4 4" xfId="3783" xr:uid="{F7468022-7AB9-4B25-86CB-EB550A3191EB}"/>
    <cellStyle name="Currency 2 2 2 2 5 3 4 5" xfId="3784" xr:uid="{8B724C6E-278C-4DE7-8827-2CDDE57AEFB1}"/>
    <cellStyle name="Currency 2 2 2 2 5 3 4 6" xfId="3785" xr:uid="{A8158251-D713-49F2-817B-12D12902A1A8}"/>
    <cellStyle name="Currency 2 2 2 2 5 3 5" xfId="3786" xr:uid="{BCA3EB6D-CC8D-496A-9BAC-E1617A794BAE}"/>
    <cellStyle name="Currency 2 2 2 2 5 3 5 2" xfId="3787" xr:uid="{D8772CF9-D48D-4D62-8241-C75F021693B9}"/>
    <cellStyle name="Currency 2 2 2 2 5 3 5 2 2" xfId="3788" xr:uid="{2FA86F7D-686D-4684-BEF8-6EAA9CE8D1CF}"/>
    <cellStyle name="Currency 2 2 2 2 5 3 5 3" xfId="3789" xr:uid="{C83FD802-E520-4CA7-98EE-A31CBC8ABA34}"/>
    <cellStyle name="Currency 2 2 2 2 5 3 5 4" xfId="3790" xr:uid="{7EA072CA-BED2-40C8-BE47-6B1F574161FD}"/>
    <cellStyle name="Currency 2 2 2 2 5 3 6" xfId="3791" xr:uid="{F8C54579-50E1-41FA-9C64-F3A3E5C39A72}"/>
    <cellStyle name="Currency 2 2 2 2 5 3 6 2" xfId="3792" xr:uid="{716DA501-CE0F-41FE-BA1B-66B8486FAB8A}"/>
    <cellStyle name="Currency 2 2 2 2 5 3 6 2 2" xfId="3793" xr:uid="{608695E8-5474-46E5-8CD9-8EAC01C3A48D}"/>
    <cellStyle name="Currency 2 2 2 2 5 3 6 3" xfId="3794" xr:uid="{CC32AE5E-528B-49E8-9697-27D500938233}"/>
    <cellStyle name="Currency 2 2 2 2 5 3 6 4" xfId="3795" xr:uid="{9B32D1F5-65AD-4FB3-8F55-18EAE616DE89}"/>
    <cellStyle name="Currency 2 2 2 2 5 3 7" xfId="3796" xr:uid="{4B90C298-D4DA-4375-B0A3-DE82E4E2CAAD}"/>
    <cellStyle name="Currency 2 2 2 2 5 3 7 2" xfId="3797" xr:uid="{22FE717F-972A-483F-86B4-46CE80C38263}"/>
    <cellStyle name="Currency 2 2 2 2 5 3 8" xfId="3798" xr:uid="{2E433EE5-18AD-4BDD-B67C-F2DBA4178A9B}"/>
    <cellStyle name="Currency 2 2 2 2 5 3 8 2" xfId="3799" xr:uid="{5015ABE8-B945-49C5-92AA-024E4BFC4D8A}"/>
    <cellStyle name="Currency 2 2 2 2 5 3 9" xfId="3800" xr:uid="{9F246DD3-F4A9-47BC-9E73-E5D9F8BDA871}"/>
    <cellStyle name="Currency 2 2 2 2 5 3 9 2" xfId="3801" xr:uid="{A4FEB3E5-81D7-4F0D-89DA-C47AA9E7B5E3}"/>
    <cellStyle name="Currency 2 2 2 2 5 4" xfId="3802" xr:uid="{5FB92572-6AF7-48C4-9696-3132C1793174}"/>
    <cellStyle name="Currency 2 2 2 2 5 4 2" xfId="3803" xr:uid="{55A25A73-B375-4442-870D-4AA68D4CD20A}"/>
    <cellStyle name="Currency 2 2 2 2 5 4 2 2" xfId="3804" xr:uid="{4DD44F7A-18C3-4F97-A2F6-1F135B5D468E}"/>
    <cellStyle name="Currency 2 2 2 2 5 4 2 3" xfId="3805" xr:uid="{5D25C54E-9F84-48ED-941F-BBC8D199354F}"/>
    <cellStyle name="Currency 2 2 2 2 5 4 3" xfId="3806" xr:uid="{1818F339-6A46-493F-AE91-617805D9CBE3}"/>
    <cellStyle name="Currency 2 2 2 2 5 4 3 2" xfId="3807" xr:uid="{0DF0EE2E-8201-421D-B5D7-E317AF092FCB}"/>
    <cellStyle name="Currency 2 2 2 2 5 4 4" xfId="3808" xr:uid="{EF3F8CEE-70E5-45C3-B07D-80A565B000AD}"/>
    <cellStyle name="Currency 2 2 2 2 5 4 5" xfId="3809" xr:uid="{E73D1EBA-9337-4699-AC0C-2DC7DED18306}"/>
    <cellStyle name="Currency 2 2 2 2 5 4 6" xfId="3810" xr:uid="{2A309A56-A840-4983-B19B-1D55A36C88B3}"/>
    <cellStyle name="Currency 2 2 2 2 5 4 7" xfId="3811" xr:uid="{B4E1384B-712C-48FC-B810-0CBB1CB638BF}"/>
    <cellStyle name="Currency 2 2 2 2 5 5" xfId="3812" xr:uid="{4F1B66D2-6C5E-4B90-84AA-4EAFAE8CB412}"/>
    <cellStyle name="Currency 2 2 2 2 5 5 2" xfId="3813" xr:uid="{CF4501C8-5C74-4B2D-A71E-1F3CFC89834A}"/>
    <cellStyle name="Currency 2 2 2 2 5 5 2 2" xfId="3814" xr:uid="{1AEFC706-D738-4E68-BCF6-5814DF00C027}"/>
    <cellStyle name="Currency 2 2 2 2 5 5 2 3" xfId="3815" xr:uid="{E934F969-0791-4FAA-B73D-8C278A875B15}"/>
    <cellStyle name="Currency 2 2 2 2 5 5 3" xfId="3816" xr:uid="{5BD44641-FA3A-4F5E-8227-C395D96AB105}"/>
    <cellStyle name="Currency 2 2 2 2 5 5 3 2" xfId="3817" xr:uid="{4C7A22E0-24FD-4C93-9B1E-A91E1A85C05D}"/>
    <cellStyle name="Currency 2 2 2 2 5 5 4" xfId="3818" xr:uid="{0D2DFFD1-0754-4CE5-B758-EBB04CEF6D92}"/>
    <cellStyle name="Currency 2 2 2 2 5 5 5" xfId="3819" xr:uid="{CFF1ABE7-EC04-452F-858E-095FC7024013}"/>
    <cellStyle name="Currency 2 2 2 2 5 5 6" xfId="3820" xr:uid="{86E8B420-45CC-478F-BCA1-7284836BB90A}"/>
    <cellStyle name="Currency 2 2 2 2 5 6" xfId="3821" xr:uid="{6ADCF4A2-F3EA-429D-9884-EBF2BB0F1561}"/>
    <cellStyle name="Currency 2 2 2 2 5 6 2" xfId="3822" xr:uid="{4677A3BA-2A59-4AB6-A4AD-B77C37C39E3F}"/>
    <cellStyle name="Currency 2 2 2 2 5 6 2 2" xfId="3823" xr:uid="{7DB6A704-999F-4D26-80C0-6DCFD24AE8FF}"/>
    <cellStyle name="Currency 2 2 2 2 5 6 2 3" xfId="3824" xr:uid="{991AB019-DA8E-4FC1-822D-46C0E0EF830F}"/>
    <cellStyle name="Currency 2 2 2 2 5 6 3" xfId="3825" xr:uid="{88C88C85-94D6-4072-A440-BA39794BEDF5}"/>
    <cellStyle name="Currency 2 2 2 2 5 6 3 2" xfId="3826" xr:uid="{7339338F-CC0F-4C53-A9A9-28926F1DE5D0}"/>
    <cellStyle name="Currency 2 2 2 2 5 6 4" xfId="3827" xr:uid="{D96C99CF-AC54-4998-A9E6-4930A89EEB64}"/>
    <cellStyle name="Currency 2 2 2 2 5 6 5" xfId="3828" xr:uid="{171D07AA-986C-4D32-8661-E5C38C9ECA75}"/>
    <cellStyle name="Currency 2 2 2 2 5 6 6" xfId="3829" xr:uid="{8C150264-B03D-4771-90D0-7318C337BD07}"/>
    <cellStyle name="Currency 2 2 2 2 5 7" xfId="3830" xr:uid="{DCCEB48E-9E8E-4AC6-9565-DD8B6FEB4EF8}"/>
    <cellStyle name="Currency 2 2 2 2 5 7 2" xfId="3831" xr:uid="{A3F53332-F07A-45EA-A88E-5170F3E4B935}"/>
    <cellStyle name="Currency 2 2 2 2 5 7 2 2" xfId="3832" xr:uid="{06FCD9D9-715A-4981-B843-ECD1BE704DBB}"/>
    <cellStyle name="Currency 2 2 2 2 5 7 3" xfId="3833" xr:uid="{8F5C099C-802A-4246-B1E3-E88C3B06EEA1}"/>
    <cellStyle name="Currency 2 2 2 2 5 7 4" xfId="3834" xr:uid="{8356410A-4A09-4758-BDBB-EB4547E3AB77}"/>
    <cellStyle name="Currency 2 2 2 2 5 8" xfId="3835" xr:uid="{15307263-B290-4E04-8C50-20406C0E9003}"/>
    <cellStyle name="Currency 2 2 2 2 5 8 2" xfId="3836" xr:uid="{2FC77D03-9F71-4B61-9EBC-CA160B43A7C6}"/>
    <cellStyle name="Currency 2 2 2 2 5 8 2 2" xfId="3837" xr:uid="{D7CD4350-E022-41A1-BBCC-80F66A03383D}"/>
    <cellStyle name="Currency 2 2 2 2 5 8 3" xfId="3838" xr:uid="{F026477E-FB5F-4A7E-BB28-1C4D1E9EC8FF}"/>
    <cellStyle name="Currency 2 2 2 2 5 8 4" xfId="3839" xr:uid="{C7259869-8E02-4F8C-A1F9-87D5CCCAE62D}"/>
    <cellStyle name="Currency 2 2 2 2 5 9" xfId="3840" xr:uid="{8CFA5D7A-6472-48E0-BD5E-742E74ADCC26}"/>
    <cellStyle name="Currency 2 2 2 2 5 9 2" xfId="3841" xr:uid="{78AD8D8B-3654-4F42-B418-C11B3CEC315B}"/>
    <cellStyle name="Currency 2 2 2 2 6" xfId="3842" xr:uid="{1F0574DE-BC4B-454F-9739-AC0C271DB106}"/>
    <cellStyle name="Currency 2 2 2 2 6 10" xfId="3843" xr:uid="{1CD6EB7B-8BA8-4E6C-A600-B85DBFBDD55C}"/>
    <cellStyle name="Currency 2 2 2 2 6 11" xfId="3844" xr:uid="{AC40D3F6-317A-44B9-B3E3-B068D290BC09}"/>
    <cellStyle name="Currency 2 2 2 2 6 12" xfId="3845" xr:uid="{1664C70A-E2F8-4C02-9046-1FF4E57A7163}"/>
    <cellStyle name="Currency 2 2 2 2 6 13" xfId="3846" xr:uid="{C378BC54-F432-4F2B-BC9F-9C4AB23113CD}"/>
    <cellStyle name="Currency 2 2 2 2 6 2" xfId="3847" xr:uid="{A7AD1954-C246-4C93-BBB2-5DEE73AC9257}"/>
    <cellStyle name="Currency 2 2 2 2 6 2 2" xfId="3848" xr:uid="{3C305521-71FF-4EB8-9112-D6CA95694F42}"/>
    <cellStyle name="Currency 2 2 2 2 6 2 2 2" xfId="3849" xr:uid="{E8E602CC-A0B3-4477-A625-5B74270542EE}"/>
    <cellStyle name="Currency 2 2 2 2 6 2 2 3" xfId="3850" xr:uid="{21A2CFEF-2AC2-4B5A-BF1A-B23F907A22AB}"/>
    <cellStyle name="Currency 2 2 2 2 6 2 3" xfId="3851" xr:uid="{96714360-41CC-42F1-91B5-10CAB915B29E}"/>
    <cellStyle name="Currency 2 2 2 2 6 2 3 2" xfId="3852" xr:uid="{C535089F-AA58-4600-97FE-5F564599B3A1}"/>
    <cellStyle name="Currency 2 2 2 2 6 2 4" xfId="3853" xr:uid="{17E2E9C2-CF39-4FE1-9858-280937D34306}"/>
    <cellStyle name="Currency 2 2 2 2 6 2 5" xfId="3854" xr:uid="{01FC2B1C-9888-4EB8-8B73-D85378251D72}"/>
    <cellStyle name="Currency 2 2 2 2 6 2 6" xfId="3855" xr:uid="{CA26EF31-E7E6-489B-81B7-EEF773217543}"/>
    <cellStyle name="Currency 2 2 2 2 6 3" xfId="3856" xr:uid="{93644D66-FFE3-4705-AFF7-9E2518B1A9DC}"/>
    <cellStyle name="Currency 2 2 2 2 6 3 2" xfId="3857" xr:uid="{C314FE48-3DA0-4EB7-8E30-AAE215969EE7}"/>
    <cellStyle name="Currency 2 2 2 2 6 3 2 2" xfId="3858" xr:uid="{160F4FCC-D42E-41B7-AD4B-E4BFB4FA0617}"/>
    <cellStyle name="Currency 2 2 2 2 6 3 2 3" xfId="3859" xr:uid="{AEA4F210-2770-4A21-9972-C50D85BF182E}"/>
    <cellStyle name="Currency 2 2 2 2 6 3 3" xfId="3860" xr:uid="{EBCFBE5D-4DCB-4C41-9921-6190F691F0A8}"/>
    <cellStyle name="Currency 2 2 2 2 6 3 3 2" xfId="3861" xr:uid="{C0D3F137-BA2F-4F32-8858-D6ED4F9EB2BB}"/>
    <cellStyle name="Currency 2 2 2 2 6 3 4" xfId="3862" xr:uid="{56CFA0B6-9DF5-45C1-A66F-35F6C76C8631}"/>
    <cellStyle name="Currency 2 2 2 2 6 3 5" xfId="3863" xr:uid="{35B9CBC4-19D1-410D-B833-03EC5AFA7632}"/>
    <cellStyle name="Currency 2 2 2 2 6 3 6" xfId="3864" xr:uid="{E8C7CBA9-C8F9-49E0-B7B2-7E6BEE131239}"/>
    <cellStyle name="Currency 2 2 2 2 6 4" xfId="3865" xr:uid="{5B35D62D-0754-4AE6-9A1D-302639EF8C89}"/>
    <cellStyle name="Currency 2 2 2 2 6 4 2" xfId="3866" xr:uid="{633597D4-FB7F-41F9-AAA5-89B526D0DB25}"/>
    <cellStyle name="Currency 2 2 2 2 6 4 2 2" xfId="3867" xr:uid="{60525AF2-51C5-4A4F-A4EB-9E41DCE36A0C}"/>
    <cellStyle name="Currency 2 2 2 2 6 4 2 3" xfId="3868" xr:uid="{CB9D3B88-62AB-470F-8C12-4301BDCD2F15}"/>
    <cellStyle name="Currency 2 2 2 2 6 4 3" xfId="3869" xr:uid="{04F1C094-DF66-4DD0-8BCF-C6BEE227534C}"/>
    <cellStyle name="Currency 2 2 2 2 6 4 3 2" xfId="3870" xr:uid="{C7FA46E8-6EB6-48B8-8CFA-4E0336AD47A6}"/>
    <cellStyle name="Currency 2 2 2 2 6 4 4" xfId="3871" xr:uid="{4D7F4691-404E-4257-A161-955E2AB539BB}"/>
    <cellStyle name="Currency 2 2 2 2 6 4 5" xfId="3872" xr:uid="{D22BE478-755E-48A0-A10B-6F4125922259}"/>
    <cellStyle name="Currency 2 2 2 2 6 4 6" xfId="3873" xr:uid="{A4190F37-C2DD-473C-9D9D-378E2A00ED9E}"/>
    <cellStyle name="Currency 2 2 2 2 6 5" xfId="3874" xr:uid="{42AA0E18-41B9-4710-A910-B5EC0623A73F}"/>
    <cellStyle name="Currency 2 2 2 2 6 5 2" xfId="3875" xr:uid="{1596370C-1654-40FA-BECA-84911C4399BE}"/>
    <cellStyle name="Currency 2 2 2 2 6 5 2 2" xfId="3876" xr:uid="{758BA687-6E80-45A5-8594-0B890D5718CE}"/>
    <cellStyle name="Currency 2 2 2 2 6 5 3" xfId="3877" xr:uid="{8B353E4F-D2F8-4238-8CB7-F6883A951ABC}"/>
    <cellStyle name="Currency 2 2 2 2 6 5 4" xfId="3878" xr:uid="{DFAA0C6A-8128-4D24-8626-73AC30B3CCAB}"/>
    <cellStyle name="Currency 2 2 2 2 6 6" xfId="3879" xr:uid="{BBDCABDA-0EA7-4FE8-8B3C-7CF5AEF92D7E}"/>
    <cellStyle name="Currency 2 2 2 2 6 6 2" xfId="3880" xr:uid="{3BF4AD56-1C09-4111-A5AB-DA7111005D2B}"/>
    <cellStyle name="Currency 2 2 2 2 6 6 2 2" xfId="3881" xr:uid="{264B93B7-7D0F-488E-9031-6E49C986A6E7}"/>
    <cellStyle name="Currency 2 2 2 2 6 6 3" xfId="3882" xr:uid="{DE4688EB-B213-49CF-852D-A0BC2509A7A3}"/>
    <cellStyle name="Currency 2 2 2 2 6 6 4" xfId="3883" xr:uid="{F6AADD2F-A189-4279-907A-A9A1E2AE1487}"/>
    <cellStyle name="Currency 2 2 2 2 6 7" xfId="3884" xr:uid="{49983CE0-6B8C-4B0E-B276-428859F8B606}"/>
    <cellStyle name="Currency 2 2 2 2 6 7 2" xfId="3885" xr:uid="{E80FCB90-BE0E-4532-87FC-793D013F5E44}"/>
    <cellStyle name="Currency 2 2 2 2 6 8" xfId="3886" xr:uid="{06C53473-F453-4245-A77B-6F90478C6650}"/>
    <cellStyle name="Currency 2 2 2 2 6 8 2" xfId="3887" xr:uid="{4E5F9AF6-E9D7-4B28-80A5-37BB66B8AF49}"/>
    <cellStyle name="Currency 2 2 2 2 6 9" xfId="3888" xr:uid="{E07F6328-E4B9-4AD0-A823-CCFEB80ED915}"/>
    <cellStyle name="Currency 2 2 2 2 6 9 2" xfId="3889" xr:uid="{E7CC073C-A4E7-4DF5-B5AE-75A8E10EEB54}"/>
    <cellStyle name="Currency 2 2 2 2 7" xfId="3890" xr:uid="{B25720A3-BF1D-4C03-893A-317FCC7E9644}"/>
    <cellStyle name="Currency 2 2 2 2 7 10" xfId="3891" xr:uid="{99DD4717-E2C4-4635-A899-65C209A9A14E}"/>
    <cellStyle name="Currency 2 2 2 2 7 11" xfId="3892" xr:uid="{26E11170-235E-4978-8F1E-F9B573DCC00A}"/>
    <cellStyle name="Currency 2 2 2 2 7 12" xfId="3893" xr:uid="{A5FE721B-784F-4748-8560-53820F8DC3CF}"/>
    <cellStyle name="Currency 2 2 2 2 7 13" xfId="3894" xr:uid="{E7959A1C-F5C4-48C4-A0AE-261AF2D7DD86}"/>
    <cellStyle name="Currency 2 2 2 2 7 2" xfId="3895" xr:uid="{36D3EC1C-7725-4E82-BE4C-E71871BC7728}"/>
    <cellStyle name="Currency 2 2 2 2 7 2 2" xfId="3896" xr:uid="{BEDD2472-744B-4807-A2F8-343C9C7E9D4D}"/>
    <cellStyle name="Currency 2 2 2 2 7 2 2 2" xfId="3897" xr:uid="{AC83004E-F4DD-49BC-9430-B112A53F7151}"/>
    <cellStyle name="Currency 2 2 2 2 7 2 2 3" xfId="3898" xr:uid="{A85C4819-EE48-41AD-BEFA-E6D0A5838E6E}"/>
    <cellStyle name="Currency 2 2 2 2 7 2 3" xfId="3899" xr:uid="{D9E95245-0D9E-4231-AD33-10799D8BB988}"/>
    <cellStyle name="Currency 2 2 2 2 7 2 3 2" xfId="3900" xr:uid="{D873900C-E07E-4093-8AA8-245504ABB580}"/>
    <cellStyle name="Currency 2 2 2 2 7 2 4" xfId="3901" xr:uid="{0C1F6B1A-615B-4E42-8D91-A9D700E271F4}"/>
    <cellStyle name="Currency 2 2 2 2 7 2 5" xfId="3902" xr:uid="{EF7DB38D-A5C2-438A-85D4-8F7C97177316}"/>
    <cellStyle name="Currency 2 2 2 2 7 2 6" xfId="3903" xr:uid="{D7F0480C-54E6-4C99-B15A-4D422A5A1A7F}"/>
    <cellStyle name="Currency 2 2 2 2 7 3" xfId="3904" xr:uid="{44484BE3-713C-4F48-B84F-1F917C7F3B55}"/>
    <cellStyle name="Currency 2 2 2 2 7 3 2" xfId="3905" xr:uid="{7DD6317C-0464-44EE-8AF7-6056BF3B91DD}"/>
    <cellStyle name="Currency 2 2 2 2 7 3 2 2" xfId="3906" xr:uid="{ED01442E-E9AA-40D2-868A-A4082F6DF402}"/>
    <cellStyle name="Currency 2 2 2 2 7 3 2 3" xfId="3907" xr:uid="{D2B16E2E-2686-466C-AD4A-3516FDD48A74}"/>
    <cellStyle name="Currency 2 2 2 2 7 3 3" xfId="3908" xr:uid="{60B8C93C-1B51-4FAB-8581-A8DC0E1DDF7C}"/>
    <cellStyle name="Currency 2 2 2 2 7 3 3 2" xfId="3909" xr:uid="{E4A82ED4-BE1B-45C5-ABE0-1025DBEECE68}"/>
    <cellStyle name="Currency 2 2 2 2 7 3 4" xfId="3910" xr:uid="{C5D42EA3-29AC-4134-8B67-70DDB929D736}"/>
    <cellStyle name="Currency 2 2 2 2 7 3 5" xfId="3911" xr:uid="{5249BE22-43DC-4EF2-825E-F8D7E4CDAB3E}"/>
    <cellStyle name="Currency 2 2 2 2 7 3 6" xfId="3912" xr:uid="{E0F4E053-D299-4345-991C-2BEF071260C2}"/>
    <cellStyle name="Currency 2 2 2 2 7 4" xfId="3913" xr:uid="{3183CBCB-535B-4FAD-A3E1-EB23604F59E1}"/>
    <cellStyle name="Currency 2 2 2 2 7 4 2" xfId="3914" xr:uid="{D137AABA-D0D9-4070-A27C-0C4897C68D01}"/>
    <cellStyle name="Currency 2 2 2 2 7 4 2 2" xfId="3915" xr:uid="{17B3ED8D-ACE2-447C-93CF-ED740B3EBC44}"/>
    <cellStyle name="Currency 2 2 2 2 7 4 2 3" xfId="3916" xr:uid="{D274A385-5C6E-4C05-B0C3-79209393AF40}"/>
    <cellStyle name="Currency 2 2 2 2 7 4 3" xfId="3917" xr:uid="{ECE6B9A5-FBCA-460E-BD42-DEB638ABF447}"/>
    <cellStyle name="Currency 2 2 2 2 7 4 3 2" xfId="3918" xr:uid="{A0C19CD9-4A01-441B-869D-79DE88DBE720}"/>
    <cellStyle name="Currency 2 2 2 2 7 4 4" xfId="3919" xr:uid="{CB7941FC-2880-4F2C-9419-4079B4CFBDE5}"/>
    <cellStyle name="Currency 2 2 2 2 7 4 5" xfId="3920" xr:uid="{E7A47D92-F064-4E6F-B701-16D2E98F894D}"/>
    <cellStyle name="Currency 2 2 2 2 7 4 6" xfId="3921" xr:uid="{06C77CE7-283B-42C3-B7A2-C737EFDC4308}"/>
    <cellStyle name="Currency 2 2 2 2 7 5" xfId="3922" xr:uid="{09E8D2FA-3046-4AB0-B33D-2B1B6F7FAEEA}"/>
    <cellStyle name="Currency 2 2 2 2 7 5 2" xfId="3923" xr:uid="{B3F37FD5-583E-409D-A54A-2923A4953D8E}"/>
    <cellStyle name="Currency 2 2 2 2 7 5 2 2" xfId="3924" xr:uid="{EB28DD6E-A973-4E69-B87D-3E3822D872E7}"/>
    <cellStyle name="Currency 2 2 2 2 7 5 3" xfId="3925" xr:uid="{994946CD-97A7-4C20-8A4E-2C9E8CEFAA78}"/>
    <cellStyle name="Currency 2 2 2 2 7 5 4" xfId="3926" xr:uid="{936D02F7-922D-46EF-8053-C9D4FB9A9922}"/>
    <cellStyle name="Currency 2 2 2 2 7 6" xfId="3927" xr:uid="{EFDB2665-ABD0-4CC3-B194-07CFFBADB18D}"/>
    <cellStyle name="Currency 2 2 2 2 7 6 2" xfId="3928" xr:uid="{90D60325-AC9A-4496-B4A3-F1C7494AC167}"/>
    <cellStyle name="Currency 2 2 2 2 7 6 2 2" xfId="3929" xr:uid="{AB8DB458-E30B-40FE-AD38-28E8B76A4E52}"/>
    <cellStyle name="Currency 2 2 2 2 7 6 3" xfId="3930" xr:uid="{CE225703-FDDB-4FFE-AF97-0C0F6B0FEADB}"/>
    <cellStyle name="Currency 2 2 2 2 7 6 4" xfId="3931" xr:uid="{5108E8DC-92D3-46A7-B524-611CB28F0998}"/>
    <cellStyle name="Currency 2 2 2 2 7 7" xfId="3932" xr:uid="{E0BAA2A6-FBE5-4BBD-A0AE-83E21259AEDA}"/>
    <cellStyle name="Currency 2 2 2 2 7 7 2" xfId="3933" xr:uid="{18A691B7-8820-4254-B7B9-84B86DB96898}"/>
    <cellStyle name="Currency 2 2 2 2 7 8" xfId="3934" xr:uid="{1A3AA984-61BD-4FE1-9A01-BFC7AD8534B7}"/>
    <cellStyle name="Currency 2 2 2 2 7 8 2" xfId="3935" xr:uid="{ED4B040D-CD1A-4381-884E-6025EACBC03B}"/>
    <cellStyle name="Currency 2 2 2 2 7 9" xfId="3936" xr:uid="{5572A086-E52E-4D51-9DCD-D3523EECB2F8}"/>
    <cellStyle name="Currency 2 2 2 2 7 9 2" xfId="3937" xr:uid="{2AE713D8-7BBA-475A-9720-0226D633F8D1}"/>
    <cellStyle name="Currency 2 2 2 2 8" xfId="3938" xr:uid="{46D1E9BD-DF1F-4B0E-BB2F-D80FB7AA8606}"/>
    <cellStyle name="Currency 2 2 2 2 8 2" xfId="3939" xr:uid="{96D4C801-F05F-4D98-BDA3-BA5DC3446E36}"/>
    <cellStyle name="Currency 2 2 2 2 8 2 2" xfId="3940" xr:uid="{B0476217-327A-43A2-BC7C-EC72E31DC8DF}"/>
    <cellStyle name="Currency 2 2 2 2 8 2 3" xfId="3941" xr:uid="{B5499220-F39A-4961-9AAB-52A5A5430B90}"/>
    <cellStyle name="Currency 2 2 2 2 8 3" xfId="3942" xr:uid="{B278368E-8107-4B0C-ACED-A588288379B5}"/>
    <cellStyle name="Currency 2 2 2 2 8 3 2" xfId="3943" xr:uid="{2A756E35-C9EA-40B1-82D2-BA03DE7BB4BA}"/>
    <cellStyle name="Currency 2 2 2 2 8 4" xfId="3944" xr:uid="{EB1FA0ED-F853-4972-90B1-EE2FA3E9D21F}"/>
    <cellStyle name="Currency 2 2 2 2 8 5" xfId="3945" xr:uid="{4084D69D-7313-42F7-BD01-BF5BB014D671}"/>
    <cellStyle name="Currency 2 2 2 2 8 6" xfId="3946" xr:uid="{6DCFA981-71F9-4038-BDC6-CE1A7F59E72F}"/>
    <cellStyle name="Currency 2 2 2 2 8 7" xfId="3947" xr:uid="{A2B763E2-A8C9-4F0B-A1DF-FDE61880E097}"/>
    <cellStyle name="Currency 2 2 2 2 9" xfId="3948" xr:uid="{9D5865FB-7439-4C18-BB1F-C596AC916032}"/>
    <cellStyle name="Currency 2 2 2 2 9 2" xfId="3949" xr:uid="{F73DCA4F-A13A-4E18-986A-65EE6C2E136C}"/>
    <cellStyle name="Currency 2 2 2 2 9 2 2" xfId="3950" xr:uid="{F3E48312-1F64-4DAF-B5FE-455BD644C906}"/>
    <cellStyle name="Currency 2 2 2 2 9 2 3" xfId="3951" xr:uid="{82235D14-2551-47E7-8A76-CDAAE9A1D139}"/>
    <cellStyle name="Currency 2 2 2 2 9 3" xfId="3952" xr:uid="{757FBCCB-FAD5-4E71-89F6-6F16BB33EE84}"/>
    <cellStyle name="Currency 2 2 2 2 9 3 2" xfId="3953" xr:uid="{B9E65D41-2F22-4277-950A-ABB8AFCC36B7}"/>
    <cellStyle name="Currency 2 2 2 2 9 4" xfId="3954" xr:uid="{B6EDE8C8-5C36-4D51-B18D-CE02B0481AC8}"/>
    <cellStyle name="Currency 2 2 2 2 9 5" xfId="3955" xr:uid="{F7E94434-ECEA-4C77-97A5-D20F1491B95D}"/>
    <cellStyle name="Currency 2 2 2 2 9 6" xfId="3956" xr:uid="{8AF2D009-9416-49A8-8DFD-BD0B3827D1C6}"/>
    <cellStyle name="Currency 2 2 2 20" xfId="3957" xr:uid="{985220D5-5F09-48B8-B659-9FA01D55C40D}"/>
    <cellStyle name="Currency 2 2 2 3" xfId="3958" xr:uid="{C7D78E92-7A2E-410E-A1A5-464469A45577}"/>
    <cellStyle name="Currency 2 2 2 3 10" xfId="3959" xr:uid="{ABBAD840-D695-4E0D-9637-D3FBB7DD0BEA}"/>
    <cellStyle name="Currency 2 2 2 3 10 2" xfId="3960" xr:uid="{6C4646CD-BC1A-4978-AAF6-450F2AFB7136}"/>
    <cellStyle name="Currency 2 2 2 3 11" xfId="3961" xr:uid="{84FC8D7B-7BB9-4A64-B43B-CD58D4EECC25}"/>
    <cellStyle name="Currency 2 2 2 3 11 2" xfId="3962" xr:uid="{A846A8E1-91BE-4C87-B423-C69C3F83B0C7}"/>
    <cellStyle name="Currency 2 2 2 3 12" xfId="3963" xr:uid="{3321C7A4-91C0-478B-913C-B27213B4CEB8}"/>
    <cellStyle name="Currency 2 2 2 3 13" xfId="3964" xr:uid="{72733E7D-F626-4E6E-8EC4-44292681418F}"/>
    <cellStyle name="Currency 2 2 2 3 14" xfId="3965" xr:uid="{C5C2DBF6-48A2-4CC2-A365-AC1C5B5B87FF}"/>
    <cellStyle name="Currency 2 2 2 3 15" xfId="3966" xr:uid="{E28E7F7C-E0DC-4021-8101-F0160CF4B55D}"/>
    <cellStyle name="Currency 2 2 2 3 2" xfId="3967" xr:uid="{6C516459-831F-4040-BFDD-2E9F73070262}"/>
    <cellStyle name="Currency 2 2 2 3 2 10" xfId="3968" xr:uid="{756EF8D8-00F6-4063-A054-906B0B7D8ECE}"/>
    <cellStyle name="Currency 2 2 2 3 2 11" xfId="3969" xr:uid="{F2BDC9AE-423F-49AD-837A-1289A09C4277}"/>
    <cellStyle name="Currency 2 2 2 3 2 12" xfId="3970" xr:uid="{8B693013-FBE0-4E25-8FF4-40196C58AC43}"/>
    <cellStyle name="Currency 2 2 2 3 2 13" xfId="3971" xr:uid="{75E51ACB-196A-4C09-B2CB-A66A8F4D9BEE}"/>
    <cellStyle name="Currency 2 2 2 3 2 2" xfId="3972" xr:uid="{D0EEA43C-790E-4F65-BF69-D708184FA5F5}"/>
    <cellStyle name="Currency 2 2 2 3 2 2 2" xfId="3973" xr:uid="{289EC220-B431-4858-AD18-67059F38E340}"/>
    <cellStyle name="Currency 2 2 2 3 2 2 2 2" xfId="3974" xr:uid="{3B0BE698-624C-4B21-AEB1-67919C814126}"/>
    <cellStyle name="Currency 2 2 2 3 2 2 2 3" xfId="3975" xr:uid="{4DB4C2FC-0192-4505-82D6-DDE619271BCF}"/>
    <cellStyle name="Currency 2 2 2 3 2 2 3" xfId="3976" xr:uid="{5CEBD88B-B21D-4F54-BA97-5DE43FEB7600}"/>
    <cellStyle name="Currency 2 2 2 3 2 2 3 2" xfId="3977" xr:uid="{388ABA44-EA23-4D55-B1E8-5F8A6AB72A03}"/>
    <cellStyle name="Currency 2 2 2 3 2 2 4" xfId="3978" xr:uid="{E2EE4DFD-27A7-44E7-A52E-7C9D44FDB884}"/>
    <cellStyle name="Currency 2 2 2 3 2 2 5" xfId="3979" xr:uid="{7C3D4EA3-AF7B-4261-BD16-84B94770A004}"/>
    <cellStyle name="Currency 2 2 2 3 2 2 6" xfId="3980" xr:uid="{3D3C8D49-9DC8-40F3-8B4A-C82A36766C31}"/>
    <cellStyle name="Currency 2 2 2 3 2 3" xfId="3981" xr:uid="{0C783D2E-17F3-4CD1-8AC8-596CA0C86629}"/>
    <cellStyle name="Currency 2 2 2 3 2 3 2" xfId="3982" xr:uid="{FB173C94-B171-4BE8-AF5D-90A6A1378E67}"/>
    <cellStyle name="Currency 2 2 2 3 2 3 2 2" xfId="3983" xr:uid="{759333A6-0384-4949-BFF9-810D6CCAE2B7}"/>
    <cellStyle name="Currency 2 2 2 3 2 3 2 3" xfId="3984" xr:uid="{9CF235D7-A341-4AB6-988F-F4D87149108F}"/>
    <cellStyle name="Currency 2 2 2 3 2 3 3" xfId="3985" xr:uid="{C9E9E191-BF2F-419F-A417-2552DBB0D5E8}"/>
    <cellStyle name="Currency 2 2 2 3 2 3 3 2" xfId="3986" xr:uid="{DA15755F-3C2D-4AB4-A768-8952FB3BA33B}"/>
    <cellStyle name="Currency 2 2 2 3 2 3 4" xfId="3987" xr:uid="{EDED115D-3BC5-4435-9C46-2BEB3EC822D9}"/>
    <cellStyle name="Currency 2 2 2 3 2 3 5" xfId="3988" xr:uid="{4F1C988B-79FA-49BF-A31C-3E61E306F5A3}"/>
    <cellStyle name="Currency 2 2 2 3 2 3 6" xfId="3989" xr:uid="{AD5D04D8-A01A-496D-A231-F6BFA5DE6AAE}"/>
    <cellStyle name="Currency 2 2 2 3 2 4" xfId="3990" xr:uid="{466E9578-A1B5-44ED-87D7-077D17EE929F}"/>
    <cellStyle name="Currency 2 2 2 3 2 4 2" xfId="3991" xr:uid="{841EEABB-12D3-4662-82DC-FDB5E4C9568A}"/>
    <cellStyle name="Currency 2 2 2 3 2 4 2 2" xfId="3992" xr:uid="{D2E22D3B-E045-45BC-8714-D4A4789D63AB}"/>
    <cellStyle name="Currency 2 2 2 3 2 4 2 3" xfId="3993" xr:uid="{55748D8D-1FE9-49B6-9CAB-B11124D0D21A}"/>
    <cellStyle name="Currency 2 2 2 3 2 4 3" xfId="3994" xr:uid="{B8D83500-ECD2-4433-A446-9D334BE38D6B}"/>
    <cellStyle name="Currency 2 2 2 3 2 4 3 2" xfId="3995" xr:uid="{9F9CD970-1EE6-4FEA-B869-EB25EE8C0B4B}"/>
    <cellStyle name="Currency 2 2 2 3 2 4 4" xfId="3996" xr:uid="{66B4A070-77FA-41B4-8675-FE0A85A8A489}"/>
    <cellStyle name="Currency 2 2 2 3 2 4 5" xfId="3997" xr:uid="{A3632C90-F5F3-4751-B2CE-57E48D624DCC}"/>
    <cellStyle name="Currency 2 2 2 3 2 4 6" xfId="3998" xr:uid="{FE8D4DC6-B5DC-47EB-8A25-6DC26925F9D1}"/>
    <cellStyle name="Currency 2 2 2 3 2 5" xfId="3999" xr:uid="{5E34B851-34D5-4058-B345-ABB3C14F3159}"/>
    <cellStyle name="Currency 2 2 2 3 2 5 2" xfId="4000" xr:uid="{2377EB6A-0FC4-4FAC-99A3-74465994A806}"/>
    <cellStyle name="Currency 2 2 2 3 2 5 2 2" xfId="4001" xr:uid="{84555731-B886-4B56-A9C6-670A73BCC34D}"/>
    <cellStyle name="Currency 2 2 2 3 2 5 3" xfId="4002" xr:uid="{89DC11F5-6527-4C40-BA9B-732E0AE63520}"/>
    <cellStyle name="Currency 2 2 2 3 2 5 4" xfId="4003" xr:uid="{24295D7D-3D0E-4161-8E19-7C2F094F7167}"/>
    <cellStyle name="Currency 2 2 2 3 2 6" xfId="4004" xr:uid="{E77FA719-D06D-4BF3-8C77-AD363F7A9606}"/>
    <cellStyle name="Currency 2 2 2 3 2 6 2" xfId="4005" xr:uid="{910A9CFA-D3DB-4B80-A9D6-546A8055B50E}"/>
    <cellStyle name="Currency 2 2 2 3 2 6 2 2" xfId="4006" xr:uid="{061E29A9-55C9-4F75-ACE5-584C089C2C68}"/>
    <cellStyle name="Currency 2 2 2 3 2 6 3" xfId="4007" xr:uid="{8CE4BD54-8748-429A-8F0F-37BB86BF2CE0}"/>
    <cellStyle name="Currency 2 2 2 3 2 6 4" xfId="4008" xr:uid="{CE6638CF-542C-430A-BA14-6454C57CF505}"/>
    <cellStyle name="Currency 2 2 2 3 2 7" xfId="4009" xr:uid="{8F772B26-4D50-4CB0-B247-33F5E933181F}"/>
    <cellStyle name="Currency 2 2 2 3 2 7 2" xfId="4010" xr:uid="{9B982CDF-0EA4-48A5-BB6B-DF824DA071DB}"/>
    <cellStyle name="Currency 2 2 2 3 2 8" xfId="4011" xr:uid="{26A770F4-22DC-45E2-B048-0DA2666CFE2C}"/>
    <cellStyle name="Currency 2 2 2 3 2 8 2" xfId="4012" xr:uid="{D8EA06E6-782D-46A8-91F6-AA240005E911}"/>
    <cellStyle name="Currency 2 2 2 3 2 9" xfId="4013" xr:uid="{1F512D51-2501-41F9-B03F-30F9DB921E61}"/>
    <cellStyle name="Currency 2 2 2 3 2 9 2" xfId="4014" xr:uid="{4BAA01BC-719D-4D3B-A86B-7F9B2EB053E7}"/>
    <cellStyle name="Currency 2 2 2 3 3" xfId="4015" xr:uid="{9AE9CD22-C7DD-424F-852E-2BE09E171BC7}"/>
    <cellStyle name="Currency 2 2 2 3 3 10" xfId="4016" xr:uid="{4B3C34F0-42E3-4E80-A6F2-EDF9CB59E8B7}"/>
    <cellStyle name="Currency 2 2 2 3 3 11" xfId="4017" xr:uid="{A164E0A7-4061-4E0C-865D-96186C55F007}"/>
    <cellStyle name="Currency 2 2 2 3 3 12" xfId="4018" xr:uid="{040B3FD4-7D6C-4D40-BCF5-C57007FCE821}"/>
    <cellStyle name="Currency 2 2 2 3 3 13" xfId="4019" xr:uid="{6BB47302-58F7-465E-96B6-5AAEE920A179}"/>
    <cellStyle name="Currency 2 2 2 3 3 2" xfId="4020" xr:uid="{BBF7D568-ECC6-4846-861D-29BA40EC4A3A}"/>
    <cellStyle name="Currency 2 2 2 3 3 2 2" xfId="4021" xr:uid="{D18805DB-E2AF-45D3-8648-C81C468B2603}"/>
    <cellStyle name="Currency 2 2 2 3 3 2 2 2" xfId="4022" xr:uid="{407FC6A6-6189-406A-815B-116D1CCFDEB5}"/>
    <cellStyle name="Currency 2 2 2 3 3 2 2 3" xfId="4023" xr:uid="{7C696EB0-7B2B-44D2-B166-85954A6DF7A8}"/>
    <cellStyle name="Currency 2 2 2 3 3 2 3" xfId="4024" xr:uid="{26E3E66D-7201-48AF-A7EF-44E8808CA4FB}"/>
    <cellStyle name="Currency 2 2 2 3 3 2 3 2" xfId="4025" xr:uid="{9D44228E-8ECD-40A9-9B5F-8D8D83878B1E}"/>
    <cellStyle name="Currency 2 2 2 3 3 2 4" xfId="4026" xr:uid="{D72F628F-7E58-417F-A09B-8DE52D5380A8}"/>
    <cellStyle name="Currency 2 2 2 3 3 2 5" xfId="4027" xr:uid="{F7017FEE-BD6B-416E-9B75-759B4E7964B8}"/>
    <cellStyle name="Currency 2 2 2 3 3 2 6" xfId="4028" xr:uid="{E39FF5EB-EFD9-4D4D-8A61-A100C8C0EFC8}"/>
    <cellStyle name="Currency 2 2 2 3 3 3" xfId="4029" xr:uid="{4932B4FA-BD3E-4F95-A7F1-227DF0B81946}"/>
    <cellStyle name="Currency 2 2 2 3 3 3 2" xfId="4030" xr:uid="{90199C30-234B-4909-A943-23EF68E3BD3E}"/>
    <cellStyle name="Currency 2 2 2 3 3 3 2 2" xfId="4031" xr:uid="{42014136-721E-4A72-8AAF-934A1A5C8122}"/>
    <cellStyle name="Currency 2 2 2 3 3 3 2 3" xfId="4032" xr:uid="{C5104E44-A035-4252-8A9D-AEB222C3CC99}"/>
    <cellStyle name="Currency 2 2 2 3 3 3 3" xfId="4033" xr:uid="{2E4ED1BE-9613-446B-BD9C-C4BE24C6D8DD}"/>
    <cellStyle name="Currency 2 2 2 3 3 3 3 2" xfId="4034" xr:uid="{3C269917-4FA9-44BE-B98B-6AE8F99AE660}"/>
    <cellStyle name="Currency 2 2 2 3 3 3 4" xfId="4035" xr:uid="{1F0011A2-5723-4A47-BA05-EA9AE6C02F1F}"/>
    <cellStyle name="Currency 2 2 2 3 3 3 5" xfId="4036" xr:uid="{4A818EEC-0ECF-46E2-A32D-EAB474A1E11A}"/>
    <cellStyle name="Currency 2 2 2 3 3 3 6" xfId="4037" xr:uid="{8A2EACD7-434B-476E-A0F2-865461C513BB}"/>
    <cellStyle name="Currency 2 2 2 3 3 4" xfId="4038" xr:uid="{A913948C-2563-4DB1-8A79-25B131832E50}"/>
    <cellStyle name="Currency 2 2 2 3 3 4 2" xfId="4039" xr:uid="{22AA8672-B8A8-4F3B-B04F-3E6C26E2A2FD}"/>
    <cellStyle name="Currency 2 2 2 3 3 4 2 2" xfId="4040" xr:uid="{2E28869F-3AC3-4307-99DC-68E3ECFDB2BA}"/>
    <cellStyle name="Currency 2 2 2 3 3 4 2 3" xfId="4041" xr:uid="{88ED84D8-03D2-4487-9E0A-76DA5078B30D}"/>
    <cellStyle name="Currency 2 2 2 3 3 4 3" xfId="4042" xr:uid="{EEC4ADED-0B3F-4F36-9765-A2BCF7409D94}"/>
    <cellStyle name="Currency 2 2 2 3 3 4 3 2" xfId="4043" xr:uid="{A824DB37-3F5F-4266-A537-67865F26EE66}"/>
    <cellStyle name="Currency 2 2 2 3 3 4 4" xfId="4044" xr:uid="{469F4FF9-5625-4BF8-B3E2-31BE6D1CC2FC}"/>
    <cellStyle name="Currency 2 2 2 3 3 4 5" xfId="4045" xr:uid="{5FB8AD3F-A553-4640-83B4-78317CEA3351}"/>
    <cellStyle name="Currency 2 2 2 3 3 4 6" xfId="4046" xr:uid="{84E25A09-0D2E-487B-9EF3-99971494B6CF}"/>
    <cellStyle name="Currency 2 2 2 3 3 5" xfId="4047" xr:uid="{24C0312C-16F6-4BDC-94D6-E09FDB2AFE0E}"/>
    <cellStyle name="Currency 2 2 2 3 3 5 2" xfId="4048" xr:uid="{77E9D60D-FA20-486E-95E3-160B495A6C24}"/>
    <cellStyle name="Currency 2 2 2 3 3 5 2 2" xfId="4049" xr:uid="{44EA6D3C-3CB3-484F-9B9B-FA878FC52CEB}"/>
    <cellStyle name="Currency 2 2 2 3 3 5 3" xfId="4050" xr:uid="{4ACE2170-96D0-4A53-8C10-CDF294E3C74F}"/>
    <cellStyle name="Currency 2 2 2 3 3 5 4" xfId="4051" xr:uid="{1B61BFB7-0D0D-4E13-B782-BB3A5202BECF}"/>
    <cellStyle name="Currency 2 2 2 3 3 6" xfId="4052" xr:uid="{64EFFF79-89A9-40FB-B005-E425EFE0076E}"/>
    <cellStyle name="Currency 2 2 2 3 3 6 2" xfId="4053" xr:uid="{A2F50FA2-B5E1-4F72-A1B1-7B20B33535AE}"/>
    <cellStyle name="Currency 2 2 2 3 3 6 2 2" xfId="4054" xr:uid="{780EE38E-372A-4611-85E4-E291AAE2C037}"/>
    <cellStyle name="Currency 2 2 2 3 3 6 3" xfId="4055" xr:uid="{20D8211B-B066-443C-A5D6-F2E0D9217D9C}"/>
    <cellStyle name="Currency 2 2 2 3 3 6 4" xfId="4056" xr:uid="{1997B1D0-713A-40D9-8356-8478CC3D78C9}"/>
    <cellStyle name="Currency 2 2 2 3 3 7" xfId="4057" xr:uid="{62A9C6BF-0954-4850-9381-6C8A4F740004}"/>
    <cellStyle name="Currency 2 2 2 3 3 7 2" xfId="4058" xr:uid="{B13E45F0-DBC4-4A54-943C-FED7F561739E}"/>
    <cellStyle name="Currency 2 2 2 3 3 8" xfId="4059" xr:uid="{65E1063A-23D6-4FFE-951F-E6B56B49860F}"/>
    <cellStyle name="Currency 2 2 2 3 3 8 2" xfId="4060" xr:uid="{2FE39688-3148-4B3A-9178-F45591387468}"/>
    <cellStyle name="Currency 2 2 2 3 3 9" xfId="4061" xr:uid="{B1BC99AC-ECE3-4F95-94F3-2A04EA48B34F}"/>
    <cellStyle name="Currency 2 2 2 3 3 9 2" xfId="4062" xr:uid="{A9C3D152-F4D3-4CD0-8B82-8E044559EE3B}"/>
    <cellStyle name="Currency 2 2 2 3 4" xfId="4063" xr:uid="{5AC6BA3A-BCBF-45FA-858C-F15F4A227F77}"/>
    <cellStyle name="Currency 2 2 2 3 4 2" xfId="4064" xr:uid="{62EF2735-C573-4567-AC9F-CCDBA85F457A}"/>
    <cellStyle name="Currency 2 2 2 3 4 2 2" xfId="4065" xr:uid="{84BB6870-D958-4372-BCFA-1DA3267849BA}"/>
    <cellStyle name="Currency 2 2 2 3 4 2 3" xfId="4066" xr:uid="{59755050-C839-4CEB-901D-53314E5B5EC7}"/>
    <cellStyle name="Currency 2 2 2 3 4 3" xfId="4067" xr:uid="{043F715D-B475-42E0-A970-6C514BE23DDD}"/>
    <cellStyle name="Currency 2 2 2 3 4 3 2" xfId="4068" xr:uid="{023E85D6-91DB-4D4F-8173-6C7083151589}"/>
    <cellStyle name="Currency 2 2 2 3 4 4" xfId="4069" xr:uid="{FE305751-16CD-42FB-A12A-EE99D816AA17}"/>
    <cellStyle name="Currency 2 2 2 3 4 5" xfId="4070" xr:uid="{85486159-9144-43AF-ACBF-69BE42D98A22}"/>
    <cellStyle name="Currency 2 2 2 3 4 6" xfId="4071" xr:uid="{78FC4A2B-86D2-4B5D-A23F-C5613D76E3DD}"/>
    <cellStyle name="Currency 2 2 2 3 4 7" xfId="4072" xr:uid="{984AB72C-265A-4CD5-8570-40FE4B1612E1}"/>
    <cellStyle name="Currency 2 2 2 3 5" xfId="4073" xr:uid="{3A747F90-5AE0-4C48-9C6D-4D408C013D67}"/>
    <cellStyle name="Currency 2 2 2 3 5 2" xfId="4074" xr:uid="{91B5AE06-9440-4692-A261-40DCC238925D}"/>
    <cellStyle name="Currency 2 2 2 3 5 2 2" xfId="4075" xr:uid="{B8EA8CAD-19D5-4388-A968-28E23F7C032C}"/>
    <cellStyle name="Currency 2 2 2 3 5 2 3" xfId="4076" xr:uid="{2C0BCE76-D324-4957-A338-F0924E934875}"/>
    <cellStyle name="Currency 2 2 2 3 5 3" xfId="4077" xr:uid="{83F23C2B-2F8C-47E1-B3CA-93CCC84832B4}"/>
    <cellStyle name="Currency 2 2 2 3 5 3 2" xfId="4078" xr:uid="{EB1E7E0D-700E-442B-A5A0-533932DBEDEA}"/>
    <cellStyle name="Currency 2 2 2 3 5 4" xfId="4079" xr:uid="{41D7F72A-A384-4806-B658-F633873D6FE7}"/>
    <cellStyle name="Currency 2 2 2 3 5 5" xfId="4080" xr:uid="{3AB3E6A8-65F7-44E4-988E-7C4A3BEA6090}"/>
    <cellStyle name="Currency 2 2 2 3 5 6" xfId="4081" xr:uid="{33C17605-B045-44D3-BDB0-9E08F7D4B58C}"/>
    <cellStyle name="Currency 2 2 2 3 6" xfId="4082" xr:uid="{337482AE-0FE2-4F4A-9890-5AFB923AAE1D}"/>
    <cellStyle name="Currency 2 2 2 3 6 2" xfId="4083" xr:uid="{B517809C-347B-4F3C-8617-CC8CD05B14DF}"/>
    <cellStyle name="Currency 2 2 2 3 6 2 2" xfId="4084" xr:uid="{78659372-B01A-466C-A3CC-9A047DDD897D}"/>
    <cellStyle name="Currency 2 2 2 3 6 2 3" xfId="4085" xr:uid="{1ACEBD7D-355E-4B93-8220-1E4D358AA153}"/>
    <cellStyle name="Currency 2 2 2 3 6 3" xfId="4086" xr:uid="{C9A46950-81E7-40D0-A9CF-BCEE9735F5FF}"/>
    <cellStyle name="Currency 2 2 2 3 6 3 2" xfId="4087" xr:uid="{4D221BB0-5607-454D-B050-2A384A3866B4}"/>
    <cellStyle name="Currency 2 2 2 3 6 4" xfId="4088" xr:uid="{40F936E0-5DF0-4A26-B9E8-BC58E410C5AF}"/>
    <cellStyle name="Currency 2 2 2 3 6 5" xfId="4089" xr:uid="{116CBEC8-81DE-4BB1-A2A1-82DCF5601563}"/>
    <cellStyle name="Currency 2 2 2 3 6 6" xfId="4090" xr:uid="{636C9870-CE2B-4747-91AE-D28175C3377A}"/>
    <cellStyle name="Currency 2 2 2 3 7" xfId="4091" xr:uid="{5EE3967C-7D79-4E17-BAB8-C2E082EDF4F4}"/>
    <cellStyle name="Currency 2 2 2 3 7 2" xfId="4092" xr:uid="{067EFFB2-FD6A-42CE-9B9D-18B24A11C628}"/>
    <cellStyle name="Currency 2 2 2 3 7 2 2" xfId="4093" xr:uid="{6A82D952-2A73-4E00-9B6D-F8B55E1FFC6C}"/>
    <cellStyle name="Currency 2 2 2 3 7 3" xfId="4094" xr:uid="{72772365-3AEB-40D7-A572-0A829BBA4A7D}"/>
    <cellStyle name="Currency 2 2 2 3 7 4" xfId="4095" xr:uid="{C9CB5BBF-4EE5-4256-A018-80DF5CFAF0B3}"/>
    <cellStyle name="Currency 2 2 2 3 8" xfId="4096" xr:uid="{925397D3-1339-4BB6-B33F-0733B3798220}"/>
    <cellStyle name="Currency 2 2 2 3 8 2" xfId="4097" xr:uid="{DD52338A-5E07-4981-8B5A-072216C9AC08}"/>
    <cellStyle name="Currency 2 2 2 3 8 2 2" xfId="4098" xr:uid="{91636065-80E8-4A07-9C17-B77338539E1B}"/>
    <cellStyle name="Currency 2 2 2 3 8 3" xfId="4099" xr:uid="{9B789216-5000-4187-91D2-C8C7FE08FFFF}"/>
    <cellStyle name="Currency 2 2 2 3 8 4" xfId="4100" xr:uid="{2726C8AB-AFB1-4B86-BF64-7393FEA8477E}"/>
    <cellStyle name="Currency 2 2 2 3 9" xfId="4101" xr:uid="{061680C2-2E88-4504-8C36-7F74A6A179A9}"/>
    <cellStyle name="Currency 2 2 2 3 9 2" xfId="4102" xr:uid="{E6C18A41-024E-46B9-A867-B40E29EC0C75}"/>
    <cellStyle name="Currency 2 2 2 4" xfId="4103" xr:uid="{88D86ECC-BA70-4023-B9FE-652A0CBEF040}"/>
    <cellStyle name="Currency 2 2 2 4 10" xfId="4104" xr:uid="{78C7646D-CA06-4182-A747-703BF45CDB36}"/>
    <cellStyle name="Currency 2 2 2 4 10 2" xfId="4105" xr:uid="{F64DAB4F-4943-4531-B8A3-94921F16C0E1}"/>
    <cellStyle name="Currency 2 2 2 4 11" xfId="4106" xr:uid="{A0108508-C706-4B08-B8CE-69078C3C07EA}"/>
    <cellStyle name="Currency 2 2 2 4 11 2" xfId="4107" xr:uid="{B13E4FAA-6371-44B9-8537-3512C00B8AB9}"/>
    <cellStyle name="Currency 2 2 2 4 12" xfId="4108" xr:uid="{43898502-258F-400E-980F-35F206103E58}"/>
    <cellStyle name="Currency 2 2 2 4 13" xfId="4109" xr:uid="{E28D49F8-3285-4CB0-99AF-9B77C0ACCCF9}"/>
    <cellStyle name="Currency 2 2 2 4 14" xfId="4110" xr:uid="{0B942937-03B3-42C9-827B-4011B252E8A5}"/>
    <cellStyle name="Currency 2 2 2 4 15" xfId="4111" xr:uid="{D2295ABC-FADC-4D99-8090-21D0C9430E49}"/>
    <cellStyle name="Currency 2 2 2 4 2" xfId="4112" xr:uid="{030D6864-6BCB-4EAD-AADA-E9B1995E0BC4}"/>
    <cellStyle name="Currency 2 2 2 4 2 10" xfId="4113" xr:uid="{C3DF79F9-D58C-4C48-841D-98A4640A2941}"/>
    <cellStyle name="Currency 2 2 2 4 2 11" xfId="4114" xr:uid="{666D1594-4722-49FC-AD37-CE59C7792734}"/>
    <cellStyle name="Currency 2 2 2 4 2 12" xfId="4115" xr:uid="{6D990402-3F76-4C7C-A135-9C5A99DDFE1D}"/>
    <cellStyle name="Currency 2 2 2 4 2 13" xfId="4116" xr:uid="{1247ED40-F413-41DB-9831-321AEEB73FC9}"/>
    <cellStyle name="Currency 2 2 2 4 2 2" xfId="4117" xr:uid="{3D4A17E8-91FD-408B-9DD7-D1E112D0073F}"/>
    <cellStyle name="Currency 2 2 2 4 2 2 2" xfId="4118" xr:uid="{E2F6030F-15C3-4994-B777-15DD2CF17EC2}"/>
    <cellStyle name="Currency 2 2 2 4 2 2 2 2" xfId="4119" xr:uid="{49352030-968E-4500-AECC-BB40F3EAFEE7}"/>
    <cellStyle name="Currency 2 2 2 4 2 2 2 3" xfId="4120" xr:uid="{E6D00A0C-64B0-4969-9743-10E76981979A}"/>
    <cellStyle name="Currency 2 2 2 4 2 2 3" xfId="4121" xr:uid="{E0AEC55C-BB09-41AD-9C1F-FB51934BD54B}"/>
    <cellStyle name="Currency 2 2 2 4 2 2 3 2" xfId="4122" xr:uid="{0555E4FE-6E5D-439B-8EF2-7A45B6F690AC}"/>
    <cellStyle name="Currency 2 2 2 4 2 2 4" xfId="4123" xr:uid="{B1A30999-4094-4E00-A301-DA5AA4339711}"/>
    <cellStyle name="Currency 2 2 2 4 2 2 5" xfId="4124" xr:uid="{3036902D-A7B2-4917-9833-250A86D08164}"/>
    <cellStyle name="Currency 2 2 2 4 2 2 6" xfId="4125" xr:uid="{1EF51030-E6FD-4BE8-AA29-C96E34BF4E9D}"/>
    <cellStyle name="Currency 2 2 2 4 2 3" xfId="4126" xr:uid="{E74BD24D-BEEE-4B93-A0E7-E292CCA47B3E}"/>
    <cellStyle name="Currency 2 2 2 4 2 3 2" xfId="4127" xr:uid="{41913269-5C1C-43EE-ABCD-8F9E879FE21B}"/>
    <cellStyle name="Currency 2 2 2 4 2 3 2 2" xfId="4128" xr:uid="{0DA301DE-BDF1-407B-8CAF-B043ED0B326D}"/>
    <cellStyle name="Currency 2 2 2 4 2 3 2 3" xfId="4129" xr:uid="{230D4B9D-BF67-49DE-B91F-64F4FC2024DB}"/>
    <cellStyle name="Currency 2 2 2 4 2 3 3" xfId="4130" xr:uid="{E3CC483B-E336-405D-870F-EBDC77A86AFD}"/>
    <cellStyle name="Currency 2 2 2 4 2 3 3 2" xfId="4131" xr:uid="{FA9A2D83-135D-4C76-9C08-48DCAC45E1A0}"/>
    <cellStyle name="Currency 2 2 2 4 2 3 4" xfId="4132" xr:uid="{4445D06A-1EE1-40AD-A82E-3ADE305E08BA}"/>
    <cellStyle name="Currency 2 2 2 4 2 3 5" xfId="4133" xr:uid="{A77456CD-C86B-483E-914B-5DCDC550057A}"/>
    <cellStyle name="Currency 2 2 2 4 2 3 6" xfId="4134" xr:uid="{F936C2E2-B73B-4AFC-A827-D4CC7DCA2043}"/>
    <cellStyle name="Currency 2 2 2 4 2 4" xfId="4135" xr:uid="{D19FC34D-F2F7-48FE-AEB2-A2B68129B690}"/>
    <cellStyle name="Currency 2 2 2 4 2 4 2" xfId="4136" xr:uid="{88E40477-4B9C-45A3-BA8D-0F3542EC60FA}"/>
    <cellStyle name="Currency 2 2 2 4 2 4 2 2" xfId="4137" xr:uid="{F0823C0E-0E9F-44E2-A670-547CF27C1C29}"/>
    <cellStyle name="Currency 2 2 2 4 2 4 2 3" xfId="4138" xr:uid="{284BD612-57D0-4994-A032-7FF6D80682D0}"/>
    <cellStyle name="Currency 2 2 2 4 2 4 3" xfId="4139" xr:uid="{17141AC9-7A29-4CBC-AABC-35B192F17231}"/>
    <cellStyle name="Currency 2 2 2 4 2 4 3 2" xfId="4140" xr:uid="{53E3C714-75BC-48D4-8AF5-DAF9F04C1D0E}"/>
    <cellStyle name="Currency 2 2 2 4 2 4 4" xfId="4141" xr:uid="{066C0A32-9F26-4F82-9737-6686C1F868F1}"/>
    <cellStyle name="Currency 2 2 2 4 2 4 5" xfId="4142" xr:uid="{C99F56C0-957D-428F-B9D1-A893CC54BC4B}"/>
    <cellStyle name="Currency 2 2 2 4 2 4 6" xfId="4143" xr:uid="{F8A20E65-6AEE-4F3E-B294-26814424A713}"/>
    <cellStyle name="Currency 2 2 2 4 2 5" xfId="4144" xr:uid="{9088F5CB-2B9D-4D08-857A-54A735AAF31A}"/>
    <cellStyle name="Currency 2 2 2 4 2 5 2" xfId="4145" xr:uid="{4801E293-5033-4DFB-B51F-1F03B9549A20}"/>
    <cellStyle name="Currency 2 2 2 4 2 5 2 2" xfId="4146" xr:uid="{2F11CD6E-E9DB-4160-95A6-ACC6178741C8}"/>
    <cellStyle name="Currency 2 2 2 4 2 5 3" xfId="4147" xr:uid="{1D7DE8D3-0A07-415D-9747-AFE690C1B5FA}"/>
    <cellStyle name="Currency 2 2 2 4 2 5 4" xfId="4148" xr:uid="{663E0F9D-2AFC-4CF9-A4E7-64A2499D8F83}"/>
    <cellStyle name="Currency 2 2 2 4 2 6" xfId="4149" xr:uid="{952A9CB4-31D4-4359-B468-518AE0D16EF3}"/>
    <cellStyle name="Currency 2 2 2 4 2 6 2" xfId="4150" xr:uid="{C3E7DD4A-F67A-40CD-B550-1A1D690339D2}"/>
    <cellStyle name="Currency 2 2 2 4 2 6 2 2" xfId="4151" xr:uid="{E508C622-C098-46A1-A6B3-34E814869F34}"/>
    <cellStyle name="Currency 2 2 2 4 2 6 3" xfId="4152" xr:uid="{D2BEF308-38F0-4FD7-AF59-39BB0B5DD90F}"/>
    <cellStyle name="Currency 2 2 2 4 2 6 4" xfId="4153" xr:uid="{4BF6927C-1C4C-483C-967D-681EAB680A9A}"/>
    <cellStyle name="Currency 2 2 2 4 2 7" xfId="4154" xr:uid="{7F151AC8-2908-4D34-A4D8-F0833D4CB1DE}"/>
    <cellStyle name="Currency 2 2 2 4 2 7 2" xfId="4155" xr:uid="{9342A3D1-61B7-4748-B2A2-3395F0E90D61}"/>
    <cellStyle name="Currency 2 2 2 4 2 8" xfId="4156" xr:uid="{9D6A40A8-31AD-414D-8795-07B0E1201DE5}"/>
    <cellStyle name="Currency 2 2 2 4 2 8 2" xfId="4157" xr:uid="{33D1E6B8-B158-463E-9F86-F177D5BCEE73}"/>
    <cellStyle name="Currency 2 2 2 4 2 9" xfId="4158" xr:uid="{41F8D2D9-C811-48FE-8BAC-6915F687BADF}"/>
    <cellStyle name="Currency 2 2 2 4 2 9 2" xfId="4159" xr:uid="{D970B0A2-516E-4CE0-B550-EA49C9372765}"/>
    <cellStyle name="Currency 2 2 2 4 3" xfId="4160" xr:uid="{92C12A2E-D2A7-456F-896F-57F543A3FE46}"/>
    <cellStyle name="Currency 2 2 2 4 3 10" xfId="4161" xr:uid="{F2B2D394-D538-4BCA-8879-526CB3963666}"/>
    <cellStyle name="Currency 2 2 2 4 3 11" xfId="4162" xr:uid="{D2FAB86C-F034-4F27-88EE-AA349F9342AB}"/>
    <cellStyle name="Currency 2 2 2 4 3 12" xfId="4163" xr:uid="{245FE7C5-E84B-47D3-8B6D-91E26E7308C8}"/>
    <cellStyle name="Currency 2 2 2 4 3 13" xfId="4164" xr:uid="{DC994661-2413-44D6-9999-6F3A788A787A}"/>
    <cellStyle name="Currency 2 2 2 4 3 2" xfId="4165" xr:uid="{C1D3A894-90A6-4960-801B-3C09C68F82FF}"/>
    <cellStyle name="Currency 2 2 2 4 3 2 2" xfId="4166" xr:uid="{8B55C0B1-6335-4984-83B9-F23662589D17}"/>
    <cellStyle name="Currency 2 2 2 4 3 2 2 2" xfId="4167" xr:uid="{A7159F9D-9D4A-49C1-B14D-1006968F5C58}"/>
    <cellStyle name="Currency 2 2 2 4 3 2 2 3" xfId="4168" xr:uid="{347706C8-FBA3-4A51-A677-00879FC39FE5}"/>
    <cellStyle name="Currency 2 2 2 4 3 2 3" xfId="4169" xr:uid="{3AF8E584-4EF9-4A39-812C-B6E801E4D960}"/>
    <cellStyle name="Currency 2 2 2 4 3 2 3 2" xfId="4170" xr:uid="{EF45EDE3-E30B-4091-B827-5C757FA988BD}"/>
    <cellStyle name="Currency 2 2 2 4 3 2 4" xfId="4171" xr:uid="{AD5BEC77-A8FA-46E2-9FED-488FB3041C2B}"/>
    <cellStyle name="Currency 2 2 2 4 3 2 5" xfId="4172" xr:uid="{FBA4EE53-FC5C-40A7-B1C3-D23DFA7AFC03}"/>
    <cellStyle name="Currency 2 2 2 4 3 2 6" xfId="4173" xr:uid="{CB2C1DE9-F521-4785-91CF-FB0AB2E50455}"/>
    <cellStyle name="Currency 2 2 2 4 3 3" xfId="4174" xr:uid="{0CB2F645-C84B-4E3B-A0C6-B91438A8D8C9}"/>
    <cellStyle name="Currency 2 2 2 4 3 3 2" xfId="4175" xr:uid="{F07183DB-9544-4442-B5B9-9E0EFF8FF7D5}"/>
    <cellStyle name="Currency 2 2 2 4 3 3 2 2" xfId="4176" xr:uid="{2A02A2CB-440D-495D-8CA1-3B107C980B76}"/>
    <cellStyle name="Currency 2 2 2 4 3 3 2 3" xfId="4177" xr:uid="{9980689C-08DA-461C-AABC-9C795207D117}"/>
    <cellStyle name="Currency 2 2 2 4 3 3 3" xfId="4178" xr:uid="{FC9D34DF-FFFD-4BCB-9890-E8B76806CA74}"/>
    <cellStyle name="Currency 2 2 2 4 3 3 3 2" xfId="4179" xr:uid="{7A25826E-8D05-4620-929B-1193B5480DD2}"/>
    <cellStyle name="Currency 2 2 2 4 3 3 4" xfId="4180" xr:uid="{E28E29F4-31E9-4E53-8670-99EACF5D168D}"/>
    <cellStyle name="Currency 2 2 2 4 3 3 5" xfId="4181" xr:uid="{137956B5-8B14-4D69-A341-11033B42CE6F}"/>
    <cellStyle name="Currency 2 2 2 4 3 3 6" xfId="4182" xr:uid="{9AF110F6-5F43-4D95-B619-B4A666B2694E}"/>
    <cellStyle name="Currency 2 2 2 4 3 4" xfId="4183" xr:uid="{8A343F00-EACB-4A51-9BCB-060F4A67ACD8}"/>
    <cellStyle name="Currency 2 2 2 4 3 4 2" xfId="4184" xr:uid="{8D020510-381D-49C8-A681-28FA4F50050A}"/>
    <cellStyle name="Currency 2 2 2 4 3 4 2 2" xfId="4185" xr:uid="{BA79C4C3-6A78-4989-9111-1B8E12087FD1}"/>
    <cellStyle name="Currency 2 2 2 4 3 4 2 3" xfId="4186" xr:uid="{57D9631C-41FC-4FD1-8943-48177F2C83B6}"/>
    <cellStyle name="Currency 2 2 2 4 3 4 3" xfId="4187" xr:uid="{45BD33BB-0404-4C27-A748-62EFD0416C1D}"/>
    <cellStyle name="Currency 2 2 2 4 3 4 3 2" xfId="4188" xr:uid="{4F80929F-FE6C-45D6-AC98-D481A566D939}"/>
    <cellStyle name="Currency 2 2 2 4 3 4 4" xfId="4189" xr:uid="{ABFB8B0A-5067-4429-86E8-849802F74256}"/>
    <cellStyle name="Currency 2 2 2 4 3 4 5" xfId="4190" xr:uid="{2DC5683D-DE2B-4C30-91F2-D8C97FD9C23F}"/>
    <cellStyle name="Currency 2 2 2 4 3 4 6" xfId="4191" xr:uid="{40A3BA14-2BAD-4099-8C56-F6FC2BB52EC3}"/>
    <cellStyle name="Currency 2 2 2 4 3 5" xfId="4192" xr:uid="{B357430D-53FB-4DE8-B025-E9E572DC8362}"/>
    <cellStyle name="Currency 2 2 2 4 3 5 2" xfId="4193" xr:uid="{637A3C1E-6392-4759-9C77-786AFE9CCE46}"/>
    <cellStyle name="Currency 2 2 2 4 3 5 2 2" xfId="4194" xr:uid="{3AEEEE03-3437-424E-A822-E4C459FC58D9}"/>
    <cellStyle name="Currency 2 2 2 4 3 5 3" xfId="4195" xr:uid="{42CE718E-40CC-4CDD-94B5-D249858A7E74}"/>
    <cellStyle name="Currency 2 2 2 4 3 5 4" xfId="4196" xr:uid="{92FB441D-73EA-49DD-8E3D-FA2EA6B8CBD1}"/>
    <cellStyle name="Currency 2 2 2 4 3 6" xfId="4197" xr:uid="{F62A3513-AE82-4DD7-B868-94F736FDEAD1}"/>
    <cellStyle name="Currency 2 2 2 4 3 6 2" xfId="4198" xr:uid="{7C9B0C09-2067-4306-9FD8-0C34339E71FD}"/>
    <cellStyle name="Currency 2 2 2 4 3 6 2 2" xfId="4199" xr:uid="{5E367368-0061-48FD-A4B9-4BC6C71B5D17}"/>
    <cellStyle name="Currency 2 2 2 4 3 6 3" xfId="4200" xr:uid="{832C58AA-4C63-47C1-99FC-68C6B3FDD9FE}"/>
    <cellStyle name="Currency 2 2 2 4 3 6 4" xfId="4201" xr:uid="{957A9AB3-63AF-4504-8AA9-F3EC997F753B}"/>
    <cellStyle name="Currency 2 2 2 4 3 7" xfId="4202" xr:uid="{1B2075FF-2DC8-4FAD-BEAB-BAAF570BF9F8}"/>
    <cellStyle name="Currency 2 2 2 4 3 7 2" xfId="4203" xr:uid="{ABAD057A-4DE0-4F01-BAA2-38147DEC4D39}"/>
    <cellStyle name="Currency 2 2 2 4 3 8" xfId="4204" xr:uid="{E662070F-36D4-4023-A87F-D6A303AADD4B}"/>
    <cellStyle name="Currency 2 2 2 4 3 8 2" xfId="4205" xr:uid="{3C371D25-8492-4359-9AC7-7DB97B915031}"/>
    <cellStyle name="Currency 2 2 2 4 3 9" xfId="4206" xr:uid="{16998159-BDA3-4F6A-A734-E79054CC8182}"/>
    <cellStyle name="Currency 2 2 2 4 3 9 2" xfId="4207" xr:uid="{08E49014-73AF-42AA-A0A3-5676BEE4468A}"/>
    <cellStyle name="Currency 2 2 2 4 4" xfId="4208" xr:uid="{CD870F29-C9BD-48AB-B31C-A69897128F43}"/>
    <cellStyle name="Currency 2 2 2 4 4 2" xfId="4209" xr:uid="{012E4B98-62E3-4668-80CF-4329534D1FA8}"/>
    <cellStyle name="Currency 2 2 2 4 4 2 2" xfId="4210" xr:uid="{755398CB-8243-4FC5-B391-614EE90C68FF}"/>
    <cellStyle name="Currency 2 2 2 4 4 2 3" xfId="4211" xr:uid="{694867D5-6ADF-4D96-B17E-238C284DB1AF}"/>
    <cellStyle name="Currency 2 2 2 4 4 3" xfId="4212" xr:uid="{191EA92A-1FCE-4636-B8FB-3FF16F9D41CB}"/>
    <cellStyle name="Currency 2 2 2 4 4 3 2" xfId="4213" xr:uid="{EAF5E369-ED04-4A4E-A243-A9F516D04C22}"/>
    <cellStyle name="Currency 2 2 2 4 4 4" xfId="4214" xr:uid="{D008FE10-7973-4627-A1F6-36EEAE8B1921}"/>
    <cellStyle name="Currency 2 2 2 4 4 5" xfId="4215" xr:uid="{437437CD-C1AD-4D58-BC8F-AC2D3541C28F}"/>
    <cellStyle name="Currency 2 2 2 4 4 6" xfId="4216" xr:uid="{13BCFED7-593D-4D22-B9FD-DE346547A0DB}"/>
    <cellStyle name="Currency 2 2 2 4 4 7" xfId="4217" xr:uid="{AE936796-C758-4237-9A55-D2F60C292021}"/>
    <cellStyle name="Currency 2 2 2 4 5" xfId="4218" xr:uid="{C4FD2514-D23D-4130-A80B-5FD13E841154}"/>
    <cellStyle name="Currency 2 2 2 4 5 2" xfId="4219" xr:uid="{74882F0C-6860-4C6A-8C74-E2B72D2D4BCA}"/>
    <cellStyle name="Currency 2 2 2 4 5 2 2" xfId="4220" xr:uid="{80FA8056-02C8-4F5D-8E98-8F0BC9DA7106}"/>
    <cellStyle name="Currency 2 2 2 4 5 2 3" xfId="4221" xr:uid="{32292A40-7969-4449-A737-C13FD9956729}"/>
    <cellStyle name="Currency 2 2 2 4 5 3" xfId="4222" xr:uid="{EEC18074-C614-4D96-AC5A-4E31B881EFD1}"/>
    <cellStyle name="Currency 2 2 2 4 5 3 2" xfId="4223" xr:uid="{45399CD9-F583-4A07-9730-8C9F22C71CF9}"/>
    <cellStyle name="Currency 2 2 2 4 5 4" xfId="4224" xr:uid="{609B901F-0EC4-45E6-86EA-6760D954A09F}"/>
    <cellStyle name="Currency 2 2 2 4 5 5" xfId="4225" xr:uid="{8AD18CE6-FFA0-455B-B6FD-1C39CA38BE4B}"/>
    <cellStyle name="Currency 2 2 2 4 5 6" xfId="4226" xr:uid="{662CABC9-6CE8-45D7-9DA6-D3FBD4E166BB}"/>
    <cellStyle name="Currency 2 2 2 4 6" xfId="4227" xr:uid="{FFC40673-E32E-4BEC-92D9-CFA4C2372C80}"/>
    <cellStyle name="Currency 2 2 2 4 6 2" xfId="4228" xr:uid="{612165B8-A0DE-4229-ACAB-9A4A814AB2B9}"/>
    <cellStyle name="Currency 2 2 2 4 6 2 2" xfId="4229" xr:uid="{8F39C6C8-75EF-448B-8A9D-AB16D7AF3E4B}"/>
    <cellStyle name="Currency 2 2 2 4 6 2 3" xfId="4230" xr:uid="{D46F83E7-7C3C-4740-B7FD-55EF634C6340}"/>
    <cellStyle name="Currency 2 2 2 4 6 3" xfId="4231" xr:uid="{E63CDA92-D094-4D2C-8E2D-DB41D70EA27B}"/>
    <cellStyle name="Currency 2 2 2 4 6 3 2" xfId="4232" xr:uid="{72EBCA0B-00BC-4A9D-9EE1-58AF78DF0398}"/>
    <cellStyle name="Currency 2 2 2 4 6 4" xfId="4233" xr:uid="{92D331AB-ABF2-45B6-863A-9BF500DDF504}"/>
    <cellStyle name="Currency 2 2 2 4 6 5" xfId="4234" xr:uid="{AA5ED445-96EC-4562-AED0-1768303EF0D3}"/>
    <cellStyle name="Currency 2 2 2 4 6 6" xfId="4235" xr:uid="{F93E0647-6422-4447-AC5B-EAF0E2022A74}"/>
    <cellStyle name="Currency 2 2 2 4 7" xfId="4236" xr:uid="{8E484C32-AECE-4863-B494-6C46C99943ED}"/>
    <cellStyle name="Currency 2 2 2 4 7 2" xfId="4237" xr:uid="{40B5DDBC-C84B-4FF5-98E6-3C3127998339}"/>
    <cellStyle name="Currency 2 2 2 4 7 2 2" xfId="4238" xr:uid="{96053D38-1A65-472E-9161-5719433B9871}"/>
    <cellStyle name="Currency 2 2 2 4 7 3" xfId="4239" xr:uid="{BA225297-FE96-408E-9356-F180025601FD}"/>
    <cellStyle name="Currency 2 2 2 4 7 4" xfId="4240" xr:uid="{32215115-CBE0-4A9D-B5DB-20EB339DEC23}"/>
    <cellStyle name="Currency 2 2 2 4 8" xfId="4241" xr:uid="{638C9FA9-8F25-4B1F-B5D2-BAC5FEAFBB13}"/>
    <cellStyle name="Currency 2 2 2 4 8 2" xfId="4242" xr:uid="{63801865-C130-44B4-BC2C-0D2C2255BF9B}"/>
    <cellStyle name="Currency 2 2 2 4 8 2 2" xfId="4243" xr:uid="{9DD5D099-E93A-41D3-8FC8-1023D0F70259}"/>
    <cellStyle name="Currency 2 2 2 4 8 3" xfId="4244" xr:uid="{1B73EC6A-A408-4FC7-BB5B-AF3471402F53}"/>
    <cellStyle name="Currency 2 2 2 4 8 4" xfId="4245" xr:uid="{462A5AB6-7B1E-4C55-BC3A-CE141BC75369}"/>
    <cellStyle name="Currency 2 2 2 4 9" xfId="4246" xr:uid="{FC8C1D2E-CEEC-4F03-8DD9-857576BD6DFD}"/>
    <cellStyle name="Currency 2 2 2 4 9 2" xfId="4247" xr:uid="{A8A97C50-D1DE-4380-A3F6-73F1ECB12703}"/>
    <cellStyle name="Currency 2 2 2 5" xfId="4248" xr:uid="{107FB588-9E92-4AFB-A879-CE44314B2CD8}"/>
    <cellStyle name="Currency 2 2 2 5 10" xfId="4249" xr:uid="{9C1C7373-2E3E-482F-B6C3-1030AE530C02}"/>
    <cellStyle name="Currency 2 2 2 5 10 2" xfId="4250" xr:uid="{92F16BDB-0CA4-4C9D-B4FF-432A873E5E45}"/>
    <cellStyle name="Currency 2 2 2 5 11" xfId="4251" xr:uid="{16B2D63F-C362-478B-9561-ED166B85B517}"/>
    <cellStyle name="Currency 2 2 2 5 11 2" xfId="4252" xr:uid="{96CA6CD7-3388-4E12-A0DD-7E8BD9F69104}"/>
    <cellStyle name="Currency 2 2 2 5 12" xfId="4253" xr:uid="{1737775B-52E9-40DE-968F-AEC6EFAA0FE3}"/>
    <cellStyle name="Currency 2 2 2 5 13" xfId="4254" xr:uid="{8C2A72B7-F80F-40A1-B7F2-1EE5F3430534}"/>
    <cellStyle name="Currency 2 2 2 5 14" xfId="4255" xr:uid="{E7B96838-BD39-45C5-8E76-748482F90BBA}"/>
    <cellStyle name="Currency 2 2 2 5 15" xfId="4256" xr:uid="{29C4092B-9DDE-40C2-9CDD-11B73390DE8D}"/>
    <cellStyle name="Currency 2 2 2 5 2" xfId="4257" xr:uid="{D3F46D4B-08C4-4504-A168-E8AF57662591}"/>
    <cellStyle name="Currency 2 2 2 5 2 10" xfId="4258" xr:uid="{6958A650-5D4A-49F5-9667-0075DFA3461E}"/>
    <cellStyle name="Currency 2 2 2 5 2 11" xfId="4259" xr:uid="{E3F511CD-D2AA-4D43-90D2-B8E7382CE679}"/>
    <cellStyle name="Currency 2 2 2 5 2 12" xfId="4260" xr:uid="{930F8185-D49F-4E69-9948-EE47D8EA4B8B}"/>
    <cellStyle name="Currency 2 2 2 5 2 13" xfId="4261" xr:uid="{74FBDCC4-0D6B-44F9-B5F8-7C1AA358DF8A}"/>
    <cellStyle name="Currency 2 2 2 5 2 2" xfId="4262" xr:uid="{0E9EEEC0-C704-4EB6-A514-01A97782BF16}"/>
    <cellStyle name="Currency 2 2 2 5 2 2 2" xfId="4263" xr:uid="{1041806E-288C-400C-AB33-DCBF381B64B0}"/>
    <cellStyle name="Currency 2 2 2 5 2 2 2 2" xfId="4264" xr:uid="{FAA3B31F-2FF0-4E2F-99C8-88844CC09319}"/>
    <cellStyle name="Currency 2 2 2 5 2 2 2 3" xfId="4265" xr:uid="{B76930FA-42CE-4F5A-8A63-29E57F37CA16}"/>
    <cellStyle name="Currency 2 2 2 5 2 2 3" xfId="4266" xr:uid="{BCDE84E2-69EE-4E6A-BA04-D84815635F6C}"/>
    <cellStyle name="Currency 2 2 2 5 2 2 3 2" xfId="4267" xr:uid="{FB3DE027-4ED2-46F3-A17F-1E16D13C3493}"/>
    <cellStyle name="Currency 2 2 2 5 2 2 4" xfId="4268" xr:uid="{48284CB7-0CA8-4872-B5FA-C84F639E92A9}"/>
    <cellStyle name="Currency 2 2 2 5 2 2 5" xfId="4269" xr:uid="{F2CD2936-CF23-420E-B82F-3FE2A700863A}"/>
    <cellStyle name="Currency 2 2 2 5 2 2 6" xfId="4270" xr:uid="{02D4D1D7-B4C4-48F1-B7DE-91607E80E822}"/>
    <cellStyle name="Currency 2 2 2 5 2 3" xfId="4271" xr:uid="{F166F98D-299E-412E-8D06-8AC51B9CD048}"/>
    <cellStyle name="Currency 2 2 2 5 2 3 2" xfId="4272" xr:uid="{1DBC0B62-5700-4EFB-9015-199FAE234F92}"/>
    <cellStyle name="Currency 2 2 2 5 2 3 2 2" xfId="4273" xr:uid="{D1D1A3E8-2B72-4F66-9D5E-0966F0C09351}"/>
    <cellStyle name="Currency 2 2 2 5 2 3 2 3" xfId="4274" xr:uid="{EB83F990-F16D-4A27-A75A-3C37293FA123}"/>
    <cellStyle name="Currency 2 2 2 5 2 3 3" xfId="4275" xr:uid="{9678A595-B207-4337-AF10-D5561EAC2DCD}"/>
    <cellStyle name="Currency 2 2 2 5 2 3 3 2" xfId="4276" xr:uid="{8274B53E-05CB-4080-86A6-A4640FE35CAA}"/>
    <cellStyle name="Currency 2 2 2 5 2 3 4" xfId="4277" xr:uid="{9EBD6449-F117-4EF3-91E5-0E56EB8FC398}"/>
    <cellStyle name="Currency 2 2 2 5 2 3 5" xfId="4278" xr:uid="{6F07667F-F3AE-4884-9347-78AF453ECB79}"/>
    <cellStyle name="Currency 2 2 2 5 2 3 6" xfId="4279" xr:uid="{2B8CCDFC-1B47-41DA-873D-FF617C208CA4}"/>
    <cellStyle name="Currency 2 2 2 5 2 4" xfId="4280" xr:uid="{B27C6A0B-1320-41FF-A459-B976F1C19314}"/>
    <cellStyle name="Currency 2 2 2 5 2 4 2" xfId="4281" xr:uid="{EC84F6F1-7691-4AE7-87BB-724BE4E0E895}"/>
    <cellStyle name="Currency 2 2 2 5 2 4 2 2" xfId="4282" xr:uid="{8CE0B652-D15E-4BAF-A887-29607EC54A89}"/>
    <cellStyle name="Currency 2 2 2 5 2 4 2 3" xfId="4283" xr:uid="{0F954839-59F7-4569-9288-7460DF573740}"/>
    <cellStyle name="Currency 2 2 2 5 2 4 3" xfId="4284" xr:uid="{2F4293C9-CF4E-47A6-96B3-F497F5F3332F}"/>
    <cellStyle name="Currency 2 2 2 5 2 4 3 2" xfId="4285" xr:uid="{63608AC5-27B3-43B6-8692-0277D6B52108}"/>
    <cellStyle name="Currency 2 2 2 5 2 4 4" xfId="4286" xr:uid="{0A6FDF60-CEB1-47F4-8249-472FCCB739ED}"/>
    <cellStyle name="Currency 2 2 2 5 2 4 5" xfId="4287" xr:uid="{C7ADC776-5B2F-4B67-B206-EA096ACF2565}"/>
    <cellStyle name="Currency 2 2 2 5 2 4 6" xfId="4288" xr:uid="{AC963624-3617-4C00-9A38-B3D3022D340D}"/>
    <cellStyle name="Currency 2 2 2 5 2 5" xfId="4289" xr:uid="{34EE7F88-AFF1-428F-AE29-438BA8711785}"/>
    <cellStyle name="Currency 2 2 2 5 2 5 2" xfId="4290" xr:uid="{C9D7E740-3358-4010-B633-F35E82182A37}"/>
    <cellStyle name="Currency 2 2 2 5 2 5 2 2" xfId="4291" xr:uid="{0F06411A-EA48-4B0C-B83F-6F9FD2F4B21D}"/>
    <cellStyle name="Currency 2 2 2 5 2 5 3" xfId="4292" xr:uid="{BCF28ADF-E915-4298-9072-B922CF8366B0}"/>
    <cellStyle name="Currency 2 2 2 5 2 5 4" xfId="4293" xr:uid="{4F6927B5-F6B3-4A7D-9FF8-97B255180810}"/>
    <cellStyle name="Currency 2 2 2 5 2 6" xfId="4294" xr:uid="{7D4F85DE-8F9D-4784-90E6-D09461EA21B0}"/>
    <cellStyle name="Currency 2 2 2 5 2 6 2" xfId="4295" xr:uid="{64C732EE-3D4F-47F8-93B6-B78235B7774B}"/>
    <cellStyle name="Currency 2 2 2 5 2 6 2 2" xfId="4296" xr:uid="{5F078FDA-744B-4322-8541-C60E5B2114AB}"/>
    <cellStyle name="Currency 2 2 2 5 2 6 3" xfId="4297" xr:uid="{F0749D2B-12F3-4854-B6EA-9132BCFDE0F6}"/>
    <cellStyle name="Currency 2 2 2 5 2 6 4" xfId="4298" xr:uid="{85450647-256C-491B-A52B-06DEE3899BEA}"/>
    <cellStyle name="Currency 2 2 2 5 2 7" xfId="4299" xr:uid="{B10DF3F2-FCE3-487C-A56C-78EEF10A45A1}"/>
    <cellStyle name="Currency 2 2 2 5 2 7 2" xfId="4300" xr:uid="{866CED39-2E66-4F73-BB11-4F9314B00131}"/>
    <cellStyle name="Currency 2 2 2 5 2 8" xfId="4301" xr:uid="{EC66953C-ADE7-4FEE-B08A-4EC9442570BA}"/>
    <cellStyle name="Currency 2 2 2 5 2 8 2" xfId="4302" xr:uid="{27CE3623-1E82-443E-9372-CB1313BCD705}"/>
    <cellStyle name="Currency 2 2 2 5 2 9" xfId="4303" xr:uid="{951D3710-62A3-4A69-A762-E8873DD44CEB}"/>
    <cellStyle name="Currency 2 2 2 5 2 9 2" xfId="4304" xr:uid="{29C217E2-95B8-451C-915A-0326204BF065}"/>
    <cellStyle name="Currency 2 2 2 5 3" xfId="4305" xr:uid="{E7C734B1-24D0-4299-BD2D-7910FEA06419}"/>
    <cellStyle name="Currency 2 2 2 5 3 10" xfId="4306" xr:uid="{F96A5B8D-F5FE-4992-A64A-05C062D854C8}"/>
    <cellStyle name="Currency 2 2 2 5 3 11" xfId="4307" xr:uid="{2C710427-4BF2-4C63-80DE-39674E2F3A3E}"/>
    <cellStyle name="Currency 2 2 2 5 3 12" xfId="4308" xr:uid="{6B2F9B3A-0DDA-4246-A17B-5AD1825C9294}"/>
    <cellStyle name="Currency 2 2 2 5 3 13" xfId="4309" xr:uid="{5D0C048F-82E0-45D1-9318-85149D7B28EF}"/>
    <cellStyle name="Currency 2 2 2 5 3 2" xfId="4310" xr:uid="{958CD968-C68D-4B17-A615-9B25F92E5848}"/>
    <cellStyle name="Currency 2 2 2 5 3 2 2" xfId="4311" xr:uid="{3E8C9C44-5644-4773-A4A4-17EC92878017}"/>
    <cellStyle name="Currency 2 2 2 5 3 2 2 2" xfId="4312" xr:uid="{09291627-503B-484E-97FF-3B0850C965A5}"/>
    <cellStyle name="Currency 2 2 2 5 3 2 2 3" xfId="4313" xr:uid="{B10AD1D2-4D99-40E8-A35A-8D430F6EAD8C}"/>
    <cellStyle name="Currency 2 2 2 5 3 2 3" xfId="4314" xr:uid="{2FC44D95-DBD9-4930-AF7C-FB4F9F3DB337}"/>
    <cellStyle name="Currency 2 2 2 5 3 2 3 2" xfId="4315" xr:uid="{9D5666C7-5C79-40B8-8709-921A85E917EF}"/>
    <cellStyle name="Currency 2 2 2 5 3 2 4" xfId="4316" xr:uid="{11F7A9E8-C603-405C-B237-7A6DB1049740}"/>
    <cellStyle name="Currency 2 2 2 5 3 2 5" xfId="4317" xr:uid="{C542FFF5-7D10-4017-9B70-ABF88F7ADA49}"/>
    <cellStyle name="Currency 2 2 2 5 3 2 6" xfId="4318" xr:uid="{7EB5369B-A0AB-45FB-A5EF-28B000F4EE1E}"/>
    <cellStyle name="Currency 2 2 2 5 3 3" xfId="4319" xr:uid="{A3CED9DB-0EDC-49DA-8EC0-89BAA1292ADF}"/>
    <cellStyle name="Currency 2 2 2 5 3 3 2" xfId="4320" xr:uid="{6F0E2D4E-77CF-4026-AAD7-51F38F151451}"/>
    <cellStyle name="Currency 2 2 2 5 3 3 2 2" xfId="4321" xr:uid="{83C803B8-8051-4B0A-85B9-EFEDAB2DDE21}"/>
    <cellStyle name="Currency 2 2 2 5 3 3 2 3" xfId="4322" xr:uid="{367FBBB6-3F59-45DC-9543-6CE4AA9AE8D7}"/>
    <cellStyle name="Currency 2 2 2 5 3 3 3" xfId="4323" xr:uid="{74C51396-0822-4F22-B168-4E41FD037E03}"/>
    <cellStyle name="Currency 2 2 2 5 3 3 3 2" xfId="4324" xr:uid="{F66DDC1C-5600-4EC9-B410-F890972A4841}"/>
    <cellStyle name="Currency 2 2 2 5 3 3 4" xfId="4325" xr:uid="{57276F24-3A10-42A2-8D8D-AA0042D19645}"/>
    <cellStyle name="Currency 2 2 2 5 3 3 5" xfId="4326" xr:uid="{6C9ED35B-723F-4DB1-B0D2-928830375E2A}"/>
    <cellStyle name="Currency 2 2 2 5 3 3 6" xfId="4327" xr:uid="{AF79185C-8E6A-4119-AE4F-828755010C59}"/>
    <cellStyle name="Currency 2 2 2 5 3 4" xfId="4328" xr:uid="{4364FD03-0C23-463E-B816-EC47F5A940CA}"/>
    <cellStyle name="Currency 2 2 2 5 3 4 2" xfId="4329" xr:uid="{B314FD46-2D1A-45D4-B2F9-BD3A2758F360}"/>
    <cellStyle name="Currency 2 2 2 5 3 4 2 2" xfId="4330" xr:uid="{FDB0F279-9D84-4DBC-8368-A25DB7282BAC}"/>
    <cellStyle name="Currency 2 2 2 5 3 4 2 3" xfId="4331" xr:uid="{6BF78227-FA70-42D5-87DD-D48AD2D25F7A}"/>
    <cellStyle name="Currency 2 2 2 5 3 4 3" xfId="4332" xr:uid="{DE1AB136-3837-4634-A516-1A2E814E33F3}"/>
    <cellStyle name="Currency 2 2 2 5 3 4 3 2" xfId="4333" xr:uid="{AC25584B-7D6D-4033-80A4-C0222735A7AF}"/>
    <cellStyle name="Currency 2 2 2 5 3 4 4" xfId="4334" xr:uid="{8C6CBC71-3FC7-4364-9528-787E852B9F6B}"/>
    <cellStyle name="Currency 2 2 2 5 3 4 5" xfId="4335" xr:uid="{FA40CF3C-C73B-4290-874B-3DF749F904D4}"/>
    <cellStyle name="Currency 2 2 2 5 3 4 6" xfId="4336" xr:uid="{0A0DA25A-5B9A-41E0-AA5E-165BFEA01546}"/>
    <cellStyle name="Currency 2 2 2 5 3 5" xfId="4337" xr:uid="{A91073DB-8D93-463B-BE50-DF3CF44C7429}"/>
    <cellStyle name="Currency 2 2 2 5 3 5 2" xfId="4338" xr:uid="{E8B9CB50-69E8-4888-B8AD-6D6AE579C401}"/>
    <cellStyle name="Currency 2 2 2 5 3 5 2 2" xfId="4339" xr:uid="{ED920888-6A54-4F3D-A9F0-A87FAFE452C4}"/>
    <cellStyle name="Currency 2 2 2 5 3 5 3" xfId="4340" xr:uid="{C7C3A88B-A552-4D41-8902-1351CB36A844}"/>
    <cellStyle name="Currency 2 2 2 5 3 5 4" xfId="4341" xr:uid="{829F7E23-64F3-4DC3-A195-B0DE73BFCE68}"/>
    <cellStyle name="Currency 2 2 2 5 3 6" xfId="4342" xr:uid="{54314B0C-D122-4C11-97AF-7E4BD1E6B604}"/>
    <cellStyle name="Currency 2 2 2 5 3 6 2" xfId="4343" xr:uid="{29405A38-FBD4-41DE-A70E-B6A6B4416CA1}"/>
    <cellStyle name="Currency 2 2 2 5 3 6 2 2" xfId="4344" xr:uid="{8E66ED6A-3351-41E0-ACC9-AB5DF9102426}"/>
    <cellStyle name="Currency 2 2 2 5 3 6 3" xfId="4345" xr:uid="{7D7470D2-9223-420A-9023-B93B94FB6A1D}"/>
    <cellStyle name="Currency 2 2 2 5 3 6 4" xfId="4346" xr:uid="{98719622-AE66-4D7D-9E3F-80119B864374}"/>
    <cellStyle name="Currency 2 2 2 5 3 7" xfId="4347" xr:uid="{CAC46C45-B91F-4731-AF98-238D5A7E374A}"/>
    <cellStyle name="Currency 2 2 2 5 3 7 2" xfId="4348" xr:uid="{4FED51B1-527D-4F73-BC7B-AA976AFA5A4D}"/>
    <cellStyle name="Currency 2 2 2 5 3 8" xfId="4349" xr:uid="{10DEC8FB-E7E1-4EC7-B86D-99B886CCCC81}"/>
    <cellStyle name="Currency 2 2 2 5 3 8 2" xfId="4350" xr:uid="{753E42B7-4C3A-4F06-B7EA-1E882B3A52E4}"/>
    <cellStyle name="Currency 2 2 2 5 3 9" xfId="4351" xr:uid="{17DBD9D0-9228-4562-9C90-C5DB89262B95}"/>
    <cellStyle name="Currency 2 2 2 5 3 9 2" xfId="4352" xr:uid="{6EE9225B-5728-426A-BB17-61D8C2404610}"/>
    <cellStyle name="Currency 2 2 2 5 4" xfId="4353" xr:uid="{D71ED273-C7BB-4B91-B665-2053D4ED074A}"/>
    <cellStyle name="Currency 2 2 2 5 4 2" xfId="4354" xr:uid="{5D94778C-3D74-4A9A-A490-D77922A10BD5}"/>
    <cellStyle name="Currency 2 2 2 5 4 2 2" xfId="4355" xr:uid="{04C2413A-397B-4262-99A7-8082F2481D25}"/>
    <cellStyle name="Currency 2 2 2 5 4 2 3" xfId="4356" xr:uid="{817C7B18-FD61-4521-9A83-0FCE37236B98}"/>
    <cellStyle name="Currency 2 2 2 5 4 3" xfId="4357" xr:uid="{E64A4C66-2591-4C57-A2F5-033486205708}"/>
    <cellStyle name="Currency 2 2 2 5 4 3 2" xfId="4358" xr:uid="{922E98DE-C50D-48BA-8511-74DF13E8ACB1}"/>
    <cellStyle name="Currency 2 2 2 5 4 4" xfId="4359" xr:uid="{A13F538E-53E7-4901-BC14-C72F22C00BC7}"/>
    <cellStyle name="Currency 2 2 2 5 4 5" xfId="4360" xr:uid="{9D2AEF2A-E18C-4F39-8426-EFF752933372}"/>
    <cellStyle name="Currency 2 2 2 5 4 6" xfId="4361" xr:uid="{880FA45E-49DB-4105-A205-7EC94F219D7E}"/>
    <cellStyle name="Currency 2 2 2 5 4 7" xfId="4362" xr:uid="{65496CFD-04E1-42AF-91B3-CF9B557AE9FC}"/>
    <cellStyle name="Currency 2 2 2 5 5" xfId="4363" xr:uid="{DE6FA4EC-D11D-4BE9-B58C-97A341FD0C37}"/>
    <cellStyle name="Currency 2 2 2 5 5 2" xfId="4364" xr:uid="{E50BF3DE-F424-40DE-8C91-F7A1D14A4ADB}"/>
    <cellStyle name="Currency 2 2 2 5 5 2 2" xfId="4365" xr:uid="{3C22F2F8-97F5-4A12-B8D6-288D054E3F3D}"/>
    <cellStyle name="Currency 2 2 2 5 5 2 3" xfId="4366" xr:uid="{5558939A-2A18-49AC-B25E-3A9D8F3E9E2B}"/>
    <cellStyle name="Currency 2 2 2 5 5 3" xfId="4367" xr:uid="{57817B3F-C7EE-4260-8845-09A6DBA332F3}"/>
    <cellStyle name="Currency 2 2 2 5 5 3 2" xfId="4368" xr:uid="{FB11DB15-99F6-4336-95BB-974CD2E35677}"/>
    <cellStyle name="Currency 2 2 2 5 5 4" xfId="4369" xr:uid="{9734A365-4894-46A6-AFDD-F125608CA66C}"/>
    <cellStyle name="Currency 2 2 2 5 5 5" xfId="4370" xr:uid="{D5401275-ECCA-4A46-A07F-2DF423C5C6C5}"/>
    <cellStyle name="Currency 2 2 2 5 5 6" xfId="4371" xr:uid="{6C4B139F-5D68-46F5-9977-682FC9327C08}"/>
    <cellStyle name="Currency 2 2 2 5 6" xfId="4372" xr:uid="{3C6ACEF5-D9E4-4811-9225-5392CDFD308C}"/>
    <cellStyle name="Currency 2 2 2 5 6 2" xfId="4373" xr:uid="{42312DA3-B14C-47CB-B010-E1E54DBC90C9}"/>
    <cellStyle name="Currency 2 2 2 5 6 2 2" xfId="4374" xr:uid="{41FB9610-EF8D-41E7-AC5B-686489DFBAD1}"/>
    <cellStyle name="Currency 2 2 2 5 6 2 3" xfId="4375" xr:uid="{52D95499-D8B2-47FB-A0E7-9B166C1B03EC}"/>
    <cellStyle name="Currency 2 2 2 5 6 3" xfId="4376" xr:uid="{40C2D093-5BEA-433F-851F-FE2AA1813973}"/>
    <cellStyle name="Currency 2 2 2 5 6 3 2" xfId="4377" xr:uid="{F9193C69-A0C5-46C1-8246-C54480D67E58}"/>
    <cellStyle name="Currency 2 2 2 5 6 4" xfId="4378" xr:uid="{2755FA1E-59E7-4E1D-8C63-B4ED78B20A46}"/>
    <cellStyle name="Currency 2 2 2 5 6 5" xfId="4379" xr:uid="{8B7C1CF5-7390-4E42-BC87-59EB8E330AD6}"/>
    <cellStyle name="Currency 2 2 2 5 6 6" xfId="4380" xr:uid="{BA50C239-8CFD-47C7-9764-4320BBE00459}"/>
    <cellStyle name="Currency 2 2 2 5 7" xfId="4381" xr:uid="{5D576DBD-010E-4F45-BB2D-AC3F5F4A37F0}"/>
    <cellStyle name="Currency 2 2 2 5 7 2" xfId="4382" xr:uid="{08FDBD2B-0655-4954-969B-73BCA03DB6C5}"/>
    <cellStyle name="Currency 2 2 2 5 7 2 2" xfId="4383" xr:uid="{DB1C4AA1-C876-4A56-82EE-AA5FD70368A3}"/>
    <cellStyle name="Currency 2 2 2 5 7 3" xfId="4384" xr:uid="{3EB38C3E-E503-49D0-83C4-484BA2A6909D}"/>
    <cellStyle name="Currency 2 2 2 5 7 4" xfId="4385" xr:uid="{137C2019-DE89-45BA-9C21-FB2937E0CF60}"/>
    <cellStyle name="Currency 2 2 2 5 8" xfId="4386" xr:uid="{FA671861-1EB2-407C-B6DC-E2DC914C0AE0}"/>
    <cellStyle name="Currency 2 2 2 5 8 2" xfId="4387" xr:uid="{40FE19C1-CB42-4819-A077-0E0FF76EC826}"/>
    <cellStyle name="Currency 2 2 2 5 8 2 2" xfId="4388" xr:uid="{A08BBCB2-1E3B-48EA-B0A5-2DEDA079E53F}"/>
    <cellStyle name="Currency 2 2 2 5 8 3" xfId="4389" xr:uid="{D8011E1A-F246-452D-BE91-23CF1A8C70C3}"/>
    <cellStyle name="Currency 2 2 2 5 8 4" xfId="4390" xr:uid="{F95FDD03-39F4-4440-9696-35E4E69ED4FA}"/>
    <cellStyle name="Currency 2 2 2 5 9" xfId="4391" xr:uid="{F4F30169-CBF7-4FE0-886E-79A03D7F92D6}"/>
    <cellStyle name="Currency 2 2 2 5 9 2" xfId="4392" xr:uid="{5B1F9C0A-C772-4552-9FA7-B701103D726B}"/>
    <cellStyle name="Currency 2 2 2 6" xfId="4393" xr:uid="{48ABD897-EC21-46FE-9836-1ECD4F6EC516}"/>
    <cellStyle name="Currency 2 2 2 6 10" xfId="4394" xr:uid="{79BD0628-2E21-4355-895C-9EC9B0F9CCBC}"/>
    <cellStyle name="Currency 2 2 2 6 10 2" xfId="4395" xr:uid="{69912542-4928-4144-AD82-1B460F277B46}"/>
    <cellStyle name="Currency 2 2 2 6 11" xfId="4396" xr:uid="{5C410B95-787B-48AE-A64C-22ED2E5380CF}"/>
    <cellStyle name="Currency 2 2 2 6 11 2" xfId="4397" xr:uid="{DBBDF420-7CB6-45C3-BAE8-67D6564A8495}"/>
    <cellStyle name="Currency 2 2 2 6 12" xfId="4398" xr:uid="{DCB3BA35-243E-485B-95CF-06A3AA5C9F3B}"/>
    <cellStyle name="Currency 2 2 2 6 13" xfId="4399" xr:uid="{B5146C29-C5D0-44D9-BDBD-4783A1EB6E35}"/>
    <cellStyle name="Currency 2 2 2 6 14" xfId="4400" xr:uid="{4C54FC50-8292-4FE1-A207-99B1F5BDAB22}"/>
    <cellStyle name="Currency 2 2 2 6 15" xfId="4401" xr:uid="{7D56CB94-F5D8-4959-8F4C-1302C30081F4}"/>
    <cellStyle name="Currency 2 2 2 6 2" xfId="4402" xr:uid="{AE8F26C5-1899-458B-83EA-C0501FD52710}"/>
    <cellStyle name="Currency 2 2 2 6 2 10" xfId="4403" xr:uid="{37C1988A-4383-44FE-9BA7-AF253AFD44D2}"/>
    <cellStyle name="Currency 2 2 2 6 2 11" xfId="4404" xr:uid="{B6B3B562-B10C-4A84-8B8F-19FC6C59023E}"/>
    <cellStyle name="Currency 2 2 2 6 2 12" xfId="4405" xr:uid="{DFF717BB-CE65-4E87-A434-6F5A8E46DA1A}"/>
    <cellStyle name="Currency 2 2 2 6 2 13" xfId="4406" xr:uid="{67908BEE-45AD-429B-8661-1A51228C3635}"/>
    <cellStyle name="Currency 2 2 2 6 2 2" xfId="4407" xr:uid="{63F29F63-D8B4-47DF-8EAA-300EB0BF523A}"/>
    <cellStyle name="Currency 2 2 2 6 2 2 2" xfId="4408" xr:uid="{76E04947-CA48-4DA7-9A1E-CCD9A3B5A14C}"/>
    <cellStyle name="Currency 2 2 2 6 2 2 2 2" xfId="4409" xr:uid="{69D18BBD-FABF-45AE-B516-AC334AB70BA5}"/>
    <cellStyle name="Currency 2 2 2 6 2 2 2 3" xfId="4410" xr:uid="{9EA545DA-18BC-4DCD-A287-57C163A18BCF}"/>
    <cellStyle name="Currency 2 2 2 6 2 2 3" xfId="4411" xr:uid="{F10E8583-0F31-44BE-A541-7E68EE589992}"/>
    <cellStyle name="Currency 2 2 2 6 2 2 3 2" xfId="4412" xr:uid="{C8B34172-072C-4BFB-B282-2FDCB73AF0EF}"/>
    <cellStyle name="Currency 2 2 2 6 2 2 4" xfId="4413" xr:uid="{130D281A-673F-403C-B92A-486FC85A0BAA}"/>
    <cellStyle name="Currency 2 2 2 6 2 2 5" xfId="4414" xr:uid="{C9948D79-11CD-4EA8-8CDF-C1E976B49C79}"/>
    <cellStyle name="Currency 2 2 2 6 2 2 6" xfId="4415" xr:uid="{BD6F3C3A-E6E3-49F3-BF4A-1551E9FE00C3}"/>
    <cellStyle name="Currency 2 2 2 6 2 3" xfId="4416" xr:uid="{5EB0BF20-1444-4930-AAC6-1A9CC00287D8}"/>
    <cellStyle name="Currency 2 2 2 6 2 3 2" xfId="4417" xr:uid="{D994962A-27B5-47FB-B6F3-BC1D56423AB6}"/>
    <cellStyle name="Currency 2 2 2 6 2 3 2 2" xfId="4418" xr:uid="{3267BD14-449C-4F26-9C07-67CCF4A7EDEC}"/>
    <cellStyle name="Currency 2 2 2 6 2 3 2 3" xfId="4419" xr:uid="{46E67995-88C1-4800-B1B0-15AEF1E54E9E}"/>
    <cellStyle name="Currency 2 2 2 6 2 3 3" xfId="4420" xr:uid="{A77B65CD-1048-431A-95C0-C50D4C217EF3}"/>
    <cellStyle name="Currency 2 2 2 6 2 3 3 2" xfId="4421" xr:uid="{F282F508-B61F-4186-A1F9-582F96E3AC60}"/>
    <cellStyle name="Currency 2 2 2 6 2 3 4" xfId="4422" xr:uid="{BE268336-9C3D-4EEC-95AC-C8B7C289F8B3}"/>
    <cellStyle name="Currency 2 2 2 6 2 3 5" xfId="4423" xr:uid="{ECD6921C-AE3A-4E6B-84BF-B31C47A76561}"/>
    <cellStyle name="Currency 2 2 2 6 2 3 6" xfId="4424" xr:uid="{B43B4DDC-4D40-472D-AD47-3A5254CE4DEC}"/>
    <cellStyle name="Currency 2 2 2 6 2 4" xfId="4425" xr:uid="{9BBE8B29-8345-462D-9E20-7B781DD8D650}"/>
    <cellStyle name="Currency 2 2 2 6 2 4 2" xfId="4426" xr:uid="{0D81FA92-3DEB-4059-82B2-3ACC516B764E}"/>
    <cellStyle name="Currency 2 2 2 6 2 4 2 2" xfId="4427" xr:uid="{ABCBD50C-18EB-4A87-A166-48CEFE90C7B7}"/>
    <cellStyle name="Currency 2 2 2 6 2 4 2 3" xfId="4428" xr:uid="{B176F6E5-7669-4C3F-8B35-5391EBAABFA0}"/>
    <cellStyle name="Currency 2 2 2 6 2 4 3" xfId="4429" xr:uid="{24CD996D-96CB-48D7-B09E-107691434883}"/>
    <cellStyle name="Currency 2 2 2 6 2 4 3 2" xfId="4430" xr:uid="{5DBAC3CB-DA0D-4197-A73E-BB594CD5F605}"/>
    <cellStyle name="Currency 2 2 2 6 2 4 4" xfId="4431" xr:uid="{3D36733E-63E9-4AD8-B8CB-2FB20B06EAA9}"/>
    <cellStyle name="Currency 2 2 2 6 2 4 5" xfId="4432" xr:uid="{AA9F7988-FA6B-4A62-8460-B0D7B7BC022B}"/>
    <cellStyle name="Currency 2 2 2 6 2 4 6" xfId="4433" xr:uid="{B824738D-55E7-4107-9811-46EA2F77073A}"/>
    <cellStyle name="Currency 2 2 2 6 2 5" xfId="4434" xr:uid="{BAA48999-50A6-45A5-9EE2-3C2446BAD655}"/>
    <cellStyle name="Currency 2 2 2 6 2 5 2" xfId="4435" xr:uid="{2705E5C6-63F2-4FF8-B401-6F4E712ADA09}"/>
    <cellStyle name="Currency 2 2 2 6 2 5 2 2" xfId="4436" xr:uid="{FC9F6FC2-E5F5-4732-94DD-60E7D1B14485}"/>
    <cellStyle name="Currency 2 2 2 6 2 5 3" xfId="4437" xr:uid="{C65F2C4E-1877-46B1-AB68-9A1A2A963F21}"/>
    <cellStyle name="Currency 2 2 2 6 2 5 4" xfId="4438" xr:uid="{FD8756FC-97EA-4F1F-A209-B82CFD4491F1}"/>
    <cellStyle name="Currency 2 2 2 6 2 6" xfId="4439" xr:uid="{382E6F8E-7298-49E6-B239-DF4AB8AD037A}"/>
    <cellStyle name="Currency 2 2 2 6 2 6 2" xfId="4440" xr:uid="{31988CA2-7B11-4406-B538-9BCE097CBB22}"/>
    <cellStyle name="Currency 2 2 2 6 2 6 2 2" xfId="4441" xr:uid="{A0B2E609-3549-4C6E-9879-E2D59C4AB056}"/>
    <cellStyle name="Currency 2 2 2 6 2 6 3" xfId="4442" xr:uid="{2959EE01-F1E6-4F45-AC94-999AB9F8E49B}"/>
    <cellStyle name="Currency 2 2 2 6 2 6 4" xfId="4443" xr:uid="{F299EB18-D6DB-48B0-B00A-4FBE82304169}"/>
    <cellStyle name="Currency 2 2 2 6 2 7" xfId="4444" xr:uid="{C37B0793-5451-4180-87A4-EB1CA7268191}"/>
    <cellStyle name="Currency 2 2 2 6 2 7 2" xfId="4445" xr:uid="{0BF57182-A45D-4147-B831-3E44005D505E}"/>
    <cellStyle name="Currency 2 2 2 6 2 8" xfId="4446" xr:uid="{75168F11-4BC5-41CE-AB07-DB5AC5EB663F}"/>
    <cellStyle name="Currency 2 2 2 6 2 8 2" xfId="4447" xr:uid="{4F1F1778-8C29-40CD-B917-58F6F776329A}"/>
    <cellStyle name="Currency 2 2 2 6 2 9" xfId="4448" xr:uid="{E082F1A4-9016-49DB-AF4D-3CCAD532B7B7}"/>
    <cellStyle name="Currency 2 2 2 6 2 9 2" xfId="4449" xr:uid="{C9D5C7EF-4C33-4BEE-9A52-DBC9DFA22B85}"/>
    <cellStyle name="Currency 2 2 2 6 3" xfId="4450" xr:uid="{9AF5D0CF-A8ED-4D43-9E66-48D69C0D2BD7}"/>
    <cellStyle name="Currency 2 2 2 6 3 10" xfId="4451" xr:uid="{F810F204-E8DE-4DBE-B596-E5431351009C}"/>
    <cellStyle name="Currency 2 2 2 6 3 11" xfId="4452" xr:uid="{A50C88DD-8FCE-45FC-905A-AB90787A851E}"/>
    <cellStyle name="Currency 2 2 2 6 3 12" xfId="4453" xr:uid="{D0057A51-D73C-456F-89EC-378F951DCCCA}"/>
    <cellStyle name="Currency 2 2 2 6 3 13" xfId="4454" xr:uid="{EB7D6266-C305-4263-94D0-0CF6FD1C1394}"/>
    <cellStyle name="Currency 2 2 2 6 3 2" xfId="4455" xr:uid="{0688A7C0-6BE1-4293-9443-7CA5F1CA1D94}"/>
    <cellStyle name="Currency 2 2 2 6 3 2 2" xfId="4456" xr:uid="{0A457511-264B-4050-985C-50BE8647FB7F}"/>
    <cellStyle name="Currency 2 2 2 6 3 2 2 2" xfId="4457" xr:uid="{4531F53F-68EB-4FE2-9DE2-3CF7BE174243}"/>
    <cellStyle name="Currency 2 2 2 6 3 2 2 3" xfId="4458" xr:uid="{F14FBAB5-CB52-43F8-B730-83FE165A27A8}"/>
    <cellStyle name="Currency 2 2 2 6 3 2 3" xfId="4459" xr:uid="{9A94C30C-0965-46AC-AE24-3CAE6EBCC758}"/>
    <cellStyle name="Currency 2 2 2 6 3 2 3 2" xfId="4460" xr:uid="{7DD5CEFA-3751-41F1-8DE1-EBFD41192238}"/>
    <cellStyle name="Currency 2 2 2 6 3 2 4" xfId="4461" xr:uid="{90F6965A-B082-41E8-81F3-408206927690}"/>
    <cellStyle name="Currency 2 2 2 6 3 2 5" xfId="4462" xr:uid="{EF8D3B38-939C-40F9-9D75-C93F0F857548}"/>
    <cellStyle name="Currency 2 2 2 6 3 2 6" xfId="4463" xr:uid="{22FC884B-639A-48B2-8A98-61C24508FD42}"/>
    <cellStyle name="Currency 2 2 2 6 3 3" xfId="4464" xr:uid="{B7276407-EEBC-4D75-9E35-9B79992AE6E4}"/>
    <cellStyle name="Currency 2 2 2 6 3 3 2" xfId="4465" xr:uid="{254C7263-F2F7-4482-AEBB-7C212E14420A}"/>
    <cellStyle name="Currency 2 2 2 6 3 3 2 2" xfId="4466" xr:uid="{3C380C31-5B44-4CED-A5B0-49A5E48F8078}"/>
    <cellStyle name="Currency 2 2 2 6 3 3 2 3" xfId="4467" xr:uid="{C53F6918-C552-45BF-8D27-C970A5FE428D}"/>
    <cellStyle name="Currency 2 2 2 6 3 3 3" xfId="4468" xr:uid="{E9CB26C6-FC08-44BF-9FFE-EB3DAA0A10D6}"/>
    <cellStyle name="Currency 2 2 2 6 3 3 3 2" xfId="4469" xr:uid="{337C4E75-2CCF-4284-8A6B-218BF4356FFD}"/>
    <cellStyle name="Currency 2 2 2 6 3 3 4" xfId="4470" xr:uid="{3B87D77B-4BDB-4A13-B235-7078801C7ADB}"/>
    <cellStyle name="Currency 2 2 2 6 3 3 5" xfId="4471" xr:uid="{2E0751B8-C13E-4FDF-AFBD-1A9133B342CB}"/>
    <cellStyle name="Currency 2 2 2 6 3 3 6" xfId="4472" xr:uid="{A2CE8016-AE16-4095-9EA9-044CF4DDF64C}"/>
    <cellStyle name="Currency 2 2 2 6 3 4" xfId="4473" xr:uid="{47300001-A6E2-4DCD-B518-74E8D1E137F7}"/>
    <cellStyle name="Currency 2 2 2 6 3 4 2" xfId="4474" xr:uid="{91B8279F-B075-4461-909B-7151B50B4FDF}"/>
    <cellStyle name="Currency 2 2 2 6 3 4 2 2" xfId="4475" xr:uid="{1F2C041D-CFDD-439F-9A5A-C159E5C101F1}"/>
    <cellStyle name="Currency 2 2 2 6 3 4 2 3" xfId="4476" xr:uid="{DD43584B-1B4E-47E8-A28F-92C9132B510A}"/>
    <cellStyle name="Currency 2 2 2 6 3 4 3" xfId="4477" xr:uid="{FC277E8B-07CE-444C-A10D-E318F92AA923}"/>
    <cellStyle name="Currency 2 2 2 6 3 4 3 2" xfId="4478" xr:uid="{AE4DFDF9-C92A-4734-A549-D5C6E6021D8A}"/>
    <cellStyle name="Currency 2 2 2 6 3 4 4" xfId="4479" xr:uid="{DA5B67CA-93F5-4043-A4E3-7EB9B26F49AA}"/>
    <cellStyle name="Currency 2 2 2 6 3 4 5" xfId="4480" xr:uid="{C16066DB-0846-491B-9864-8BEC7F8332AB}"/>
    <cellStyle name="Currency 2 2 2 6 3 4 6" xfId="4481" xr:uid="{8E22FBBF-4AA9-4759-950A-939BC375F9BE}"/>
    <cellStyle name="Currency 2 2 2 6 3 5" xfId="4482" xr:uid="{08E5BFF3-80A6-4D93-8E98-2CCF1BE359A1}"/>
    <cellStyle name="Currency 2 2 2 6 3 5 2" xfId="4483" xr:uid="{3790E760-5BF2-46D2-A592-C51E5467E938}"/>
    <cellStyle name="Currency 2 2 2 6 3 5 2 2" xfId="4484" xr:uid="{E85CFCF3-12EF-40BB-BAFE-80007BDA444A}"/>
    <cellStyle name="Currency 2 2 2 6 3 5 3" xfId="4485" xr:uid="{17F3B93F-087A-4A0B-A26E-FF524E8AAB51}"/>
    <cellStyle name="Currency 2 2 2 6 3 5 4" xfId="4486" xr:uid="{1B1014D5-0979-4F69-BCD7-278F6594F882}"/>
    <cellStyle name="Currency 2 2 2 6 3 6" xfId="4487" xr:uid="{D0E3877E-B1EA-467A-8A47-CC2EB3B51156}"/>
    <cellStyle name="Currency 2 2 2 6 3 6 2" xfId="4488" xr:uid="{0D0C824C-8596-4D7F-AC0B-2D45BF8B5485}"/>
    <cellStyle name="Currency 2 2 2 6 3 6 2 2" xfId="4489" xr:uid="{1A042244-3098-4982-9A66-14A9CA18B8C9}"/>
    <cellStyle name="Currency 2 2 2 6 3 6 3" xfId="4490" xr:uid="{F762F1E3-F921-4B60-901E-47500C37BF90}"/>
    <cellStyle name="Currency 2 2 2 6 3 6 4" xfId="4491" xr:uid="{03DDF85E-ABD7-410C-8A0F-3C6DCAABB276}"/>
    <cellStyle name="Currency 2 2 2 6 3 7" xfId="4492" xr:uid="{620519E3-9F09-45D8-BB68-17FF045039A3}"/>
    <cellStyle name="Currency 2 2 2 6 3 7 2" xfId="4493" xr:uid="{4A7CB832-DFF0-44EA-8C16-92C1B03C4837}"/>
    <cellStyle name="Currency 2 2 2 6 3 8" xfId="4494" xr:uid="{A2D4D153-6501-4C50-A667-8BB7F1C43A3D}"/>
    <cellStyle name="Currency 2 2 2 6 3 8 2" xfId="4495" xr:uid="{D3CC1608-2804-4B4C-8EC5-007A067BA561}"/>
    <cellStyle name="Currency 2 2 2 6 3 9" xfId="4496" xr:uid="{77D92621-82C6-4BB2-A022-A750952C2B1E}"/>
    <cellStyle name="Currency 2 2 2 6 3 9 2" xfId="4497" xr:uid="{E22BE72E-F7D5-4E6B-BA9C-C1FEA04B1913}"/>
    <cellStyle name="Currency 2 2 2 6 4" xfId="4498" xr:uid="{CEBADC77-5A7B-4AF0-8ECF-80828E362E7A}"/>
    <cellStyle name="Currency 2 2 2 6 4 2" xfId="4499" xr:uid="{B302C290-BBCF-4AD1-AC8E-6604E11C50D3}"/>
    <cellStyle name="Currency 2 2 2 6 4 2 2" xfId="4500" xr:uid="{821497FA-D966-44B5-A3B1-61805670221A}"/>
    <cellStyle name="Currency 2 2 2 6 4 2 3" xfId="4501" xr:uid="{84702E88-281C-4012-8B9A-590E99C9D061}"/>
    <cellStyle name="Currency 2 2 2 6 4 3" xfId="4502" xr:uid="{B816044F-AC72-499C-B422-3F9BDE21D5C2}"/>
    <cellStyle name="Currency 2 2 2 6 4 3 2" xfId="4503" xr:uid="{1E650540-FBF4-4FCC-9D3B-714A85D4565D}"/>
    <cellStyle name="Currency 2 2 2 6 4 4" xfId="4504" xr:uid="{8574D6B4-D143-478D-A742-876159B52598}"/>
    <cellStyle name="Currency 2 2 2 6 4 5" xfId="4505" xr:uid="{919B5AD1-F09D-4B5A-B287-79D78A51A6BE}"/>
    <cellStyle name="Currency 2 2 2 6 4 6" xfId="4506" xr:uid="{CA51089C-AA1D-42C4-A37E-5AB0F938D44E}"/>
    <cellStyle name="Currency 2 2 2 6 4 7" xfId="4507" xr:uid="{C80DDAFD-AD37-487B-8416-1189C6B18FE9}"/>
    <cellStyle name="Currency 2 2 2 6 5" xfId="4508" xr:uid="{ACA46905-CC8D-4510-BEEA-537241DDE104}"/>
    <cellStyle name="Currency 2 2 2 6 5 2" xfId="4509" xr:uid="{0303AFB9-F07C-4624-A2B7-0A4DF32073C3}"/>
    <cellStyle name="Currency 2 2 2 6 5 2 2" xfId="4510" xr:uid="{8B33DE54-D277-4445-B7FE-4249C988D883}"/>
    <cellStyle name="Currency 2 2 2 6 5 2 3" xfId="4511" xr:uid="{DDAD6EF4-24F5-4817-AA8F-45CE51F4B406}"/>
    <cellStyle name="Currency 2 2 2 6 5 3" xfId="4512" xr:uid="{B25C6AB1-CFCB-4E0F-BE95-06B11BF987F4}"/>
    <cellStyle name="Currency 2 2 2 6 5 3 2" xfId="4513" xr:uid="{08A8DAF7-0B56-4614-8338-064DF87BF21B}"/>
    <cellStyle name="Currency 2 2 2 6 5 4" xfId="4514" xr:uid="{256D5747-61DA-46BE-A10D-F5BF431AF86F}"/>
    <cellStyle name="Currency 2 2 2 6 5 5" xfId="4515" xr:uid="{518CD320-38BF-4148-8278-4A6AB3168F4B}"/>
    <cellStyle name="Currency 2 2 2 6 5 6" xfId="4516" xr:uid="{9AA0B42E-BD28-4849-BA3F-F31110F1A8B4}"/>
    <cellStyle name="Currency 2 2 2 6 6" xfId="4517" xr:uid="{8397ED35-739F-400C-ACB5-4D62212588B0}"/>
    <cellStyle name="Currency 2 2 2 6 6 2" xfId="4518" xr:uid="{94F47646-9BAC-43AA-88EE-22E0ACF34146}"/>
    <cellStyle name="Currency 2 2 2 6 6 2 2" xfId="4519" xr:uid="{CE1F7A54-7BA6-45D1-9AB1-892D2ED8A467}"/>
    <cellStyle name="Currency 2 2 2 6 6 2 3" xfId="4520" xr:uid="{AC4DD2E1-57A5-4C44-A115-E6582D9DE719}"/>
    <cellStyle name="Currency 2 2 2 6 6 3" xfId="4521" xr:uid="{EC34C222-5DD8-48C1-9DBC-FAF1B3FC1D32}"/>
    <cellStyle name="Currency 2 2 2 6 6 3 2" xfId="4522" xr:uid="{53A02A4F-3CC7-4922-826B-A73513FA71F0}"/>
    <cellStyle name="Currency 2 2 2 6 6 4" xfId="4523" xr:uid="{8520E912-260D-422D-8CE2-FDDAF35A4319}"/>
    <cellStyle name="Currency 2 2 2 6 6 5" xfId="4524" xr:uid="{F4E754C9-82A3-4041-8A6A-CC4DF5D51452}"/>
    <cellStyle name="Currency 2 2 2 6 6 6" xfId="4525" xr:uid="{0387C95F-4D7F-4FE7-BEA3-E6886828857F}"/>
    <cellStyle name="Currency 2 2 2 6 7" xfId="4526" xr:uid="{AC7799DB-C3D9-404D-9BC1-6DF64A2E5C83}"/>
    <cellStyle name="Currency 2 2 2 6 7 2" xfId="4527" xr:uid="{39B6ED51-9B94-4A41-B890-5243970F653E}"/>
    <cellStyle name="Currency 2 2 2 6 7 2 2" xfId="4528" xr:uid="{18A3BF29-7BE3-4942-9831-84BF09EA51A2}"/>
    <cellStyle name="Currency 2 2 2 6 7 3" xfId="4529" xr:uid="{E2F0A238-346C-441B-B60F-F6683F517DBB}"/>
    <cellStyle name="Currency 2 2 2 6 7 4" xfId="4530" xr:uid="{B0EBE301-3313-4F06-B864-51E0D188214A}"/>
    <cellStyle name="Currency 2 2 2 6 8" xfId="4531" xr:uid="{DF209F35-6E6B-4187-83BD-2FD9172E55FE}"/>
    <cellStyle name="Currency 2 2 2 6 8 2" xfId="4532" xr:uid="{114EF4BA-3F2E-4F9D-AA5F-EA2BE9A52AAE}"/>
    <cellStyle name="Currency 2 2 2 6 8 2 2" xfId="4533" xr:uid="{2965D5A6-37D7-4638-B411-73B986CABD38}"/>
    <cellStyle name="Currency 2 2 2 6 8 3" xfId="4534" xr:uid="{4DF26C35-1817-4770-B1B9-FECF8487C303}"/>
    <cellStyle name="Currency 2 2 2 6 8 4" xfId="4535" xr:uid="{8283D9FF-06C4-4215-978B-6C48FC10AF0A}"/>
    <cellStyle name="Currency 2 2 2 6 9" xfId="4536" xr:uid="{4765FE41-995E-4D7A-B347-3CE1E2C4735C}"/>
    <cellStyle name="Currency 2 2 2 6 9 2" xfId="4537" xr:uid="{C44AA03B-320B-4EC8-B2DD-37BA761F07AE}"/>
    <cellStyle name="Currency 2 2 2 7" xfId="4538" xr:uid="{2E748C54-6F2A-45EF-B879-1BCAE3041DCC}"/>
    <cellStyle name="Currency 2 2 2 7 10" xfId="4539" xr:uid="{0778FFC1-B994-4520-9FD0-AC5454DF752E}"/>
    <cellStyle name="Currency 2 2 2 7 11" xfId="4540" xr:uid="{FEBD102B-B1F4-43E2-90C4-4A4754840D3D}"/>
    <cellStyle name="Currency 2 2 2 7 12" xfId="4541" xr:uid="{9C5F6D73-DF16-4C0C-91B5-2D3B015F5049}"/>
    <cellStyle name="Currency 2 2 2 7 13" xfId="4542" xr:uid="{065D78A5-CA5C-4122-9A61-4CD31919E6C2}"/>
    <cellStyle name="Currency 2 2 2 7 2" xfId="4543" xr:uid="{A5C2650A-5881-4500-A8EA-F18C8FDA83CD}"/>
    <cellStyle name="Currency 2 2 2 7 2 2" xfId="4544" xr:uid="{80D44DCE-78D9-4A4F-9B4C-3F884C76613D}"/>
    <cellStyle name="Currency 2 2 2 7 2 2 2" xfId="4545" xr:uid="{29355BC2-31D3-4314-8C79-DFBEC00D23EC}"/>
    <cellStyle name="Currency 2 2 2 7 2 2 3" xfId="4546" xr:uid="{CACE90F8-06A9-4048-9FE9-2E16FB9C2F09}"/>
    <cellStyle name="Currency 2 2 2 7 2 3" xfId="4547" xr:uid="{056F9986-3C17-4576-8F2F-CF15B3C73EA5}"/>
    <cellStyle name="Currency 2 2 2 7 2 3 2" xfId="4548" xr:uid="{6BA44962-7789-47A0-A32F-9936C3FB3D8A}"/>
    <cellStyle name="Currency 2 2 2 7 2 4" xfId="4549" xr:uid="{54B7EA03-89EB-4AA0-9D7E-BB62AF39C87E}"/>
    <cellStyle name="Currency 2 2 2 7 2 5" xfId="4550" xr:uid="{53735451-5AD8-4C06-8FC1-205FF34E3B67}"/>
    <cellStyle name="Currency 2 2 2 7 2 6" xfId="4551" xr:uid="{52FE29F6-4165-4910-A4AD-7A8ADC52FE37}"/>
    <cellStyle name="Currency 2 2 2 7 3" xfId="4552" xr:uid="{B82E5117-3741-47B1-8DCE-5A8AF5CC09D5}"/>
    <cellStyle name="Currency 2 2 2 7 3 2" xfId="4553" xr:uid="{8DE973C8-542C-4A80-8890-528B94366B3D}"/>
    <cellStyle name="Currency 2 2 2 7 3 2 2" xfId="4554" xr:uid="{C8880233-1968-4B2A-BC03-65829D59AF7C}"/>
    <cellStyle name="Currency 2 2 2 7 3 2 3" xfId="4555" xr:uid="{E1DF138D-4D1B-43B1-A8F9-409C27F301F3}"/>
    <cellStyle name="Currency 2 2 2 7 3 3" xfId="4556" xr:uid="{79B3BAFD-51D1-4F1D-ABEA-FC9F5FDFBC57}"/>
    <cellStyle name="Currency 2 2 2 7 3 3 2" xfId="4557" xr:uid="{2F1BF0B7-DF3F-4A44-850E-F2752D5F3321}"/>
    <cellStyle name="Currency 2 2 2 7 3 4" xfId="4558" xr:uid="{9A6A62AA-113F-4E1E-BCCF-FD5BDAA2C4EB}"/>
    <cellStyle name="Currency 2 2 2 7 3 5" xfId="4559" xr:uid="{95B95643-60D1-4279-8271-702F068B3ADB}"/>
    <cellStyle name="Currency 2 2 2 7 3 6" xfId="4560" xr:uid="{D172ADC3-3962-439A-83D2-B70FA57C4520}"/>
    <cellStyle name="Currency 2 2 2 7 4" xfId="4561" xr:uid="{CAA3DDE8-A055-44F1-BBE6-E54501C54278}"/>
    <cellStyle name="Currency 2 2 2 7 4 2" xfId="4562" xr:uid="{D165AF42-331C-4521-8308-616331E81BF3}"/>
    <cellStyle name="Currency 2 2 2 7 4 2 2" xfId="4563" xr:uid="{1653E2B1-0E3F-49A6-8888-F3C7723BBDE5}"/>
    <cellStyle name="Currency 2 2 2 7 4 2 3" xfId="4564" xr:uid="{E447DA9B-AB49-4474-96A8-E7662B188A2A}"/>
    <cellStyle name="Currency 2 2 2 7 4 3" xfId="4565" xr:uid="{F7D05685-FDED-4B9F-9735-4F6E0C32169E}"/>
    <cellStyle name="Currency 2 2 2 7 4 3 2" xfId="4566" xr:uid="{D7536090-CBEF-403E-BC86-D8A22B190322}"/>
    <cellStyle name="Currency 2 2 2 7 4 4" xfId="4567" xr:uid="{040A4117-8C41-4ADC-9CBB-7D1939F729A4}"/>
    <cellStyle name="Currency 2 2 2 7 4 5" xfId="4568" xr:uid="{029AD946-4F75-4BE4-A155-1BB99744025B}"/>
    <cellStyle name="Currency 2 2 2 7 4 6" xfId="4569" xr:uid="{DDAD1CE2-AAD2-440E-8308-902110C149F7}"/>
    <cellStyle name="Currency 2 2 2 7 5" xfId="4570" xr:uid="{DFB8EC58-7B1E-42B6-AEBC-4B7F41E9A55A}"/>
    <cellStyle name="Currency 2 2 2 7 5 2" xfId="4571" xr:uid="{79D8500C-91CC-4149-94EA-6E5A134D1552}"/>
    <cellStyle name="Currency 2 2 2 7 5 2 2" xfId="4572" xr:uid="{D010F3B6-D5B4-4038-A013-73D8D79A0A55}"/>
    <cellStyle name="Currency 2 2 2 7 5 3" xfId="4573" xr:uid="{3B84A8C7-2646-4AFA-B660-CE559D5E5344}"/>
    <cellStyle name="Currency 2 2 2 7 5 4" xfId="4574" xr:uid="{C28B38E0-8A6A-498A-BA27-94C252B1F598}"/>
    <cellStyle name="Currency 2 2 2 7 6" xfId="4575" xr:uid="{F58ED6E4-65A9-41CF-A660-D993E8BF9E7F}"/>
    <cellStyle name="Currency 2 2 2 7 6 2" xfId="4576" xr:uid="{E82A55EB-C777-40CB-A525-AECA9918C89C}"/>
    <cellStyle name="Currency 2 2 2 7 6 2 2" xfId="4577" xr:uid="{184FCA5B-7DA3-45F0-9201-AB86E1EFAC5C}"/>
    <cellStyle name="Currency 2 2 2 7 6 3" xfId="4578" xr:uid="{ACF69F52-5AF4-4B03-B248-BCE7788E5697}"/>
    <cellStyle name="Currency 2 2 2 7 6 4" xfId="4579" xr:uid="{ADBA9CE6-F686-4E8D-94B5-CB84C6486957}"/>
    <cellStyle name="Currency 2 2 2 7 7" xfId="4580" xr:uid="{76D48BE0-F86D-4B30-8349-A2C1DE6D5087}"/>
    <cellStyle name="Currency 2 2 2 7 7 2" xfId="4581" xr:uid="{BA55F60F-1C45-4E8B-85FC-993F30CAD53A}"/>
    <cellStyle name="Currency 2 2 2 7 8" xfId="4582" xr:uid="{7642E176-A85D-4CA2-ABDF-354E43883996}"/>
    <cellStyle name="Currency 2 2 2 7 8 2" xfId="4583" xr:uid="{36F184F4-B84D-4C20-BFD9-F552E0D87861}"/>
    <cellStyle name="Currency 2 2 2 7 9" xfId="4584" xr:uid="{7AEE9E73-AB96-4F90-8A57-08A3BCA35B45}"/>
    <cellStyle name="Currency 2 2 2 7 9 2" xfId="4585" xr:uid="{6310BC3E-5D72-4021-B9AA-62BAB77A9986}"/>
    <cellStyle name="Currency 2 2 2 8" xfId="4586" xr:uid="{56026DAA-3B58-45A0-9B2A-E4B2BC8AF93F}"/>
    <cellStyle name="Currency 2 2 2 8 10" xfId="4587" xr:uid="{694FC7A1-4A60-47B0-85A1-1F7F8FCCB7BA}"/>
    <cellStyle name="Currency 2 2 2 8 11" xfId="4588" xr:uid="{9366A318-80D0-4CE4-83E0-B785F3664CEC}"/>
    <cellStyle name="Currency 2 2 2 8 12" xfId="4589" xr:uid="{555428C9-88B3-4D91-8733-8B7D431E5A73}"/>
    <cellStyle name="Currency 2 2 2 8 13" xfId="4590" xr:uid="{F9438700-68B7-4573-B628-81F762D3F7C0}"/>
    <cellStyle name="Currency 2 2 2 8 2" xfId="4591" xr:uid="{0053146B-EBF4-41CC-B15A-8CAB87284A73}"/>
    <cellStyle name="Currency 2 2 2 8 2 2" xfId="4592" xr:uid="{E6B3C22E-D8B5-4B10-ADC2-CF5C4FECA879}"/>
    <cellStyle name="Currency 2 2 2 8 2 2 2" xfId="4593" xr:uid="{AA0EE033-0A2A-4651-89B0-E4903007D833}"/>
    <cellStyle name="Currency 2 2 2 8 2 2 3" xfId="4594" xr:uid="{B4125639-E1E6-4BE8-9AAC-F8F7663967AE}"/>
    <cellStyle name="Currency 2 2 2 8 2 3" xfId="4595" xr:uid="{FFD2EBC2-42A8-4402-8383-66897DDDC07F}"/>
    <cellStyle name="Currency 2 2 2 8 2 3 2" xfId="4596" xr:uid="{A82AE646-22E4-4BCE-A83E-6934ACB2E5CA}"/>
    <cellStyle name="Currency 2 2 2 8 2 4" xfId="4597" xr:uid="{960EEA39-3D02-4896-AFD2-53A61824AF46}"/>
    <cellStyle name="Currency 2 2 2 8 2 5" xfId="4598" xr:uid="{96ACCAE0-F9EB-43B9-931B-2359D977D2BC}"/>
    <cellStyle name="Currency 2 2 2 8 2 6" xfId="4599" xr:uid="{28E851EC-EBBA-4146-9BD9-73A25CA6FC08}"/>
    <cellStyle name="Currency 2 2 2 8 3" xfId="4600" xr:uid="{52F96850-D6B3-463A-AD06-9DCAD61D2C5C}"/>
    <cellStyle name="Currency 2 2 2 8 3 2" xfId="4601" xr:uid="{4DFE22DC-802D-4054-AAC4-1A96D760B5E3}"/>
    <cellStyle name="Currency 2 2 2 8 3 2 2" xfId="4602" xr:uid="{4B99D33C-BCAE-4347-9227-9C982405D17F}"/>
    <cellStyle name="Currency 2 2 2 8 3 2 3" xfId="4603" xr:uid="{54C30163-04CE-477D-8690-68EC288A5E09}"/>
    <cellStyle name="Currency 2 2 2 8 3 3" xfId="4604" xr:uid="{7C1C8917-AD25-4A68-9D66-E7074756F63D}"/>
    <cellStyle name="Currency 2 2 2 8 3 3 2" xfId="4605" xr:uid="{22381BDD-D51C-4347-B8A9-DD0DA7AABC23}"/>
    <cellStyle name="Currency 2 2 2 8 3 4" xfId="4606" xr:uid="{F4CB7599-27D6-40A6-B276-65B5D66BAF6B}"/>
    <cellStyle name="Currency 2 2 2 8 3 5" xfId="4607" xr:uid="{7F062B10-9E8F-4E11-89FA-9AFC8D58A1E2}"/>
    <cellStyle name="Currency 2 2 2 8 3 6" xfId="4608" xr:uid="{45599B94-9604-421E-8692-AB9D900851A8}"/>
    <cellStyle name="Currency 2 2 2 8 4" xfId="4609" xr:uid="{8015D234-984A-40CD-B100-E4C85C731F86}"/>
    <cellStyle name="Currency 2 2 2 8 4 2" xfId="4610" xr:uid="{97FD0ECC-311F-496B-9F7F-2F29DC552A56}"/>
    <cellStyle name="Currency 2 2 2 8 4 2 2" xfId="4611" xr:uid="{98A95E98-06B5-45B7-B9B3-BF982D237D97}"/>
    <cellStyle name="Currency 2 2 2 8 4 2 3" xfId="4612" xr:uid="{C32447E4-9E1A-46F0-8DD6-011CA8A503FD}"/>
    <cellStyle name="Currency 2 2 2 8 4 3" xfId="4613" xr:uid="{99686086-34D3-426D-9E8E-2CDABCD788C1}"/>
    <cellStyle name="Currency 2 2 2 8 4 3 2" xfId="4614" xr:uid="{7817BE55-6230-4E25-BE54-0060D179F774}"/>
    <cellStyle name="Currency 2 2 2 8 4 4" xfId="4615" xr:uid="{EACA4975-1017-4A14-89D0-A6231AA89E60}"/>
    <cellStyle name="Currency 2 2 2 8 4 5" xfId="4616" xr:uid="{ACD1EA37-13B5-4337-A867-27BEFD1DAF85}"/>
    <cellStyle name="Currency 2 2 2 8 4 6" xfId="4617" xr:uid="{9C8B4A1C-68EF-4B46-AB4A-25C63FB0A379}"/>
    <cellStyle name="Currency 2 2 2 8 5" xfId="4618" xr:uid="{5D36F7A1-5527-460F-A42C-8CEE63456238}"/>
    <cellStyle name="Currency 2 2 2 8 5 2" xfId="4619" xr:uid="{9FCC4894-F2EF-4FBE-BA4A-16CA6042E746}"/>
    <cellStyle name="Currency 2 2 2 8 5 2 2" xfId="4620" xr:uid="{68A771DC-684F-4CFF-8239-0DB6B07DBE53}"/>
    <cellStyle name="Currency 2 2 2 8 5 3" xfId="4621" xr:uid="{EEDCFA5C-2871-46D8-9B15-03E089134052}"/>
    <cellStyle name="Currency 2 2 2 8 5 4" xfId="4622" xr:uid="{DFDD6BCF-CF39-49C9-B23F-004FC0CF0481}"/>
    <cellStyle name="Currency 2 2 2 8 6" xfId="4623" xr:uid="{60BFEE9A-A4D9-45D1-9968-A3E20C66379A}"/>
    <cellStyle name="Currency 2 2 2 8 6 2" xfId="4624" xr:uid="{4A41D123-BE89-4D89-8985-F56D4E8B8926}"/>
    <cellStyle name="Currency 2 2 2 8 6 2 2" xfId="4625" xr:uid="{AE4256A4-1674-433B-ABF4-59800C805832}"/>
    <cellStyle name="Currency 2 2 2 8 6 3" xfId="4626" xr:uid="{6D6ACDB6-1C2C-4043-B14D-0FF36F5BF013}"/>
    <cellStyle name="Currency 2 2 2 8 6 4" xfId="4627" xr:uid="{2AF83282-3B79-496F-BB3E-D5B271484065}"/>
    <cellStyle name="Currency 2 2 2 8 7" xfId="4628" xr:uid="{A0663C80-0796-48F5-9ECF-6A6D89BFD6BB}"/>
    <cellStyle name="Currency 2 2 2 8 7 2" xfId="4629" xr:uid="{B55920E6-B64C-47C7-879F-EBFC992AD5B1}"/>
    <cellStyle name="Currency 2 2 2 8 8" xfId="4630" xr:uid="{F3182405-1ACA-4CA1-BB0D-96D4208437D0}"/>
    <cellStyle name="Currency 2 2 2 8 8 2" xfId="4631" xr:uid="{535C9959-F4FD-4554-BE87-48BBD27CA52D}"/>
    <cellStyle name="Currency 2 2 2 8 9" xfId="4632" xr:uid="{1AB81D5D-288F-4E4E-854F-10D31F0644D9}"/>
    <cellStyle name="Currency 2 2 2 8 9 2" xfId="4633" xr:uid="{14510DA6-AB34-4E90-8CFD-45F046213442}"/>
    <cellStyle name="Currency 2 2 2 9" xfId="4634" xr:uid="{969B1358-6BB6-406F-9679-AFB7A94AE356}"/>
    <cellStyle name="Currency 2 2 2 9 2" xfId="4635" xr:uid="{A3239343-4604-4668-93DE-92730EE714B8}"/>
    <cellStyle name="Currency 2 2 2 9 2 2" xfId="4636" xr:uid="{489BAAD6-3409-4F06-B900-D9FE5FECF55A}"/>
    <cellStyle name="Currency 2 2 2 9 2 3" xfId="4637" xr:uid="{55D7A569-1555-4693-A5FA-BC36E4A2883E}"/>
    <cellStyle name="Currency 2 2 2 9 3" xfId="4638" xr:uid="{BEB5C4B1-804D-4A40-9A70-4E88C0051638}"/>
    <cellStyle name="Currency 2 2 2 9 3 2" xfId="4639" xr:uid="{37D16F7B-7CD1-43C0-8323-7D6E5F24D412}"/>
    <cellStyle name="Currency 2 2 2 9 4" xfId="4640" xr:uid="{5E2D3344-6DEB-453F-B4CF-A131F0D11536}"/>
    <cellStyle name="Currency 2 2 2 9 5" xfId="4641" xr:uid="{BEAE4850-33F5-44F7-8C71-CA2AF14F5276}"/>
    <cellStyle name="Currency 2 2 2 9 6" xfId="4642" xr:uid="{7752B789-2105-4515-B99A-791E941CDC5B}"/>
    <cellStyle name="Currency 2 2 2 9 7" xfId="4643" xr:uid="{B8DD467D-8642-4E0F-995F-D1DA2F10D93D}"/>
    <cellStyle name="Currency 2 2 20" xfId="4644" xr:uid="{85D8A8BA-21E0-4BCC-8DF3-0118E1AA598E}"/>
    <cellStyle name="Currency 2 2 21" xfId="4645" xr:uid="{6658C221-A6AB-47F1-88AF-C23A39CEC204}"/>
    <cellStyle name="Currency 2 2 22" xfId="4646" xr:uid="{3E608D9C-34D3-4EA3-B8B1-D6AA323A69E2}"/>
    <cellStyle name="Currency 2 2 23" xfId="4647" xr:uid="{4556844F-7491-4853-AC4F-B29B89AC7D15}"/>
    <cellStyle name="Currency 2 2 3" xfId="4648" xr:uid="{F49C8A15-5932-4179-8659-F78E0F2BBE06}"/>
    <cellStyle name="Currency 2 2 3 10" xfId="4649" xr:uid="{E11DBFA3-D346-446C-9A88-E9C25D357F61}"/>
    <cellStyle name="Currency 2 2 3 10 2" xfId="4650" xr:uid="{2120E1AF-DBE0-46C5-8297-B3FE953BF2F1}"/>
    <cellStyle name="Currency 2 2 3 10 2 2" xfId="4651" xr:uid="{74DFC6B1-02FD-4B33-8719-1A4074F01ADA}"/>
    <cellStyle name="Currency 2 2 3 10 2 3" xfId="4652" xr:uid="{67E1058D-BCA3-49E9-8539-B615A48F9B2D}"/>
    <cellStyle name="Currency 2 2 3 10 3" xfId="4653" xr:uid="{653093D4-D3C9-4368-854D-E9B41610A13A}"/>
    <cellStyle name="Currency 2 2 3 10 3 2" xfId="4654" xr:uid="{A2ED39E4-0BAB-4B72-B940-21EEEFD61792}"/>
    <cellStyle name="Currency 2 2 3 10 4" xfId="4655" xr:uid="{90BB54FB-2EF1-432A-B42E-6145239C2174}"/>
    <cellStyle name="Currency 2 2 3 10 5" xfId="4656" xr:uid="{0023AEF0-1331-4157-808D-F469625C6B1E}"/>
    <cellStyle name="Currency 2 2 3 10 6" xfId="4657" xr:uid="{973F7CC0-89C6-4BB6-989E-42355A61A5D3}"/>
    <cellStyle name="Currency 2 2 3 11" xfId="4658" xr:uid="{79FD3E36-32F7-4A62-94EC-41E2BD60B72C}"/>
    <cellStyle name="Currency 2 2 3 11 2" xfId="4659" xr:uid="{76FB008F-B383-45E4-9985-1F28F378D3E2}"/>
    <cellStyle name="Currency 2 2 3 11 2 2" xfId="4660" xr:uid="{93299E32-AEF8-464B-8703-6F1AF3C50D11}"/>
    <cellStyle name="Currency 2 2 3 11 3" xfId="4661" xr:uid="{2AE68933-0974-4371-8611-C2B628D97D53}"/>
    <cellStyle name="Currency 2 2 3 11 4" xfId="4662" xr:uid="{E98C78E7-232A-4907-AB36-F09B4ADF5DC1}"/>
    <cellStyle name="Currency 2 2 3 12" xfId="4663" xr:uid="{694A1845-11C9-46A3-A984-DB87F0ED8FD7}"/>
    <cellStyle name="Currency 2 2 3 12 2" xfId="4664" xr:uid="{A141FD54-DA9B-4BBB-8209-571C4F505413}"/>
    <cellStyle name="Currency 2 2 3 12 2 2" xfId="4665" xr:uid="{A69CBC4D-7CE9-47DF-9F3B-6E7961604482}"/>
    <cellStyle name="Currency 2 2 3 12 3" xfId="4666" xr:uid="{B3927003-46BA-4049-8797-B4BF0B159510}"/>
    <cellStyle name="Currency 2 2 3 12 4" xfId="4667" xr:uid="{4ADD48AF-09F5-44A2-AC8B-7AFF9D19D8E0}"/>
    <cellStyle name="Currency 2 2 3 13" xfId="4668" xr:uid="{5A27EFE3-C664-4676-B829-29D44884C395}"/>
    <cellStyle name="Currency 2 2 3 13 2" xfId="4669" xr:uid="{33DE293C-D01B-40B8-B9C1-1E9485280145}"/>
    <cellStyle name="Currency 2 2 3 14" xfId="4670" xr:uid="{A28DC4E9-6A54-4DC5-8F86-761D3F51799C}"/>
    <cellStyle name="Currency 2 2 3 14 2" xfId="4671" xr:uid="{862E480D-4F22-45A5-9DF8-80359D877289}"/>
    <cellStyle name="Currency 2 2 3 15" xfId="4672" xr:uid="{A596A79F-1D83-4189-8407-FFE4B06604EA}"/>
    <cellStyle name="Currency 2 2 3 15 2" xfId="4673" xr:uid="{67FF6639-A668-4085-89EC-1BCE424DF7A6}"/>
    <cellStyle name="Currency 2 2 3 16" xfId="4674" xr:uid="{E94FCEC7-261E-4C92-8DBA-85B00F1DA048}"/>
    <cellStyle name="Currency 2 2 3 17" xfId="4675" xr:uid="{017D1E7B-73CF-40B7-AE95-05A49C68E126}"/>
    <cellStyle name="Currency 2 2 3 18" xfId="4676" xr:uid="{A58F6D54-49B6-42FC-977C-ECD0F5CA0C0C}"/>
    <cellStyle name="Currency 2 2 3 19" xfId="4677" xr:uid="{C2B93117-B404-4D47-B4E8-88FF729BD411}"/>
    <cellStyle name="Currency 2 2 3 2" xfId="4678" xr:uid="{40B52B00-F5CB-499A-AE43-499A6919A6AE}"/>
    <cellStyle name="Currency 2 2 3 2 10" xfId="4679" xr:uid="{9295EBE9-1F40-47B7-B426-543E610297BB}"/>
    <cellStyle name="Currency 2 2 3 2 10 2" xfId="4680" xr:uid="{CE0B477B-7BA4-4C71-9139-3933704F199A}"/>
    <cellStyle name="Currency 2 2 3 2 11" xfId="4681" xr:uid="{1B0CDF91-80C7-4011-9D0C-3B78DDC57AD1}"/>
    <cellStyle name="Currency 2 2 3 2 11 2" xfId="4682" xr:uid="{51C03E10-7AC8-46B8-AEC1-AA70D67BF28A}"/>
    <cellStyle name="Currency 2 2 3 2 12" xfId="4683" xr:uid="{2D130368-69F3-4CF1-8E85-D177150344A1}"/>
    <cellStyle name="Currency 2 2 3 2 13" xfId="4684" xr:uid="{304C4D4B-88E0-4591-B611-AA72242D0905}"/>
    <cellStyle name="Currency 2 2 3 2 14" xfId="4685" xr:uid="{7E61BF00-7E42-42F9-B453-FC363F351319}"/>
    <cellStyle name="Currency 2 2 3 2 15" xfId="4686" xr:uid="{1CD892AD-301C-4EDC-B8F6-6BEA8CCA71EB}"/>
    <cellStyle name="Currency 2 2 3 2 2" xfId="4687" xr:uid="{1FFC5A2B-45DC-420E-B1FA-9E6502772C3B}"/>
    <cellStyle name="Currency 2 2 3 2 2 10" xfId="4688" xr:uid="{63933ECF-AC05-483F-9A0F-38896E594E20}"/>
    <cellStyle name="Currency 2 2 3 2 2 11" xfId="4689" xr:uid="{407F1081-D0C1-4545-AFE7-FAE8E1098D0C}"/>
    <cellStyle name="Currency 2 2 3 2 2 12" xfId="4690" xr:uid="{7102CDCD-E4A8-4C9D-86F0-916B85234A9A}"/>
    <cellStyle name="Currency 2 2 3 2 2 13" xfId="4691" xr:uid="{455E0E30-F223-4C49-9CC2-FDE3861C80F4}"/>
    <cellStyle name="Currency 2 2 3 2 2 2" xfId="4692" xr:uid="{70623446-6172-4901-A025-40340425B6DA}"/>
    <cellStyle name="Currency 2 2 3 2 2 2 2" xfId="4693" xr:uid="{897C5E5F-F5E0-434E-9340-E861A02766F0}"/>
    <cellStyle name="Currency 2 2 3 2 2 2 2 2" xfId="4694" xr:uid="{E456CB77-D4BB-4874-AABB-2B0FD13292F1}"/>
    <cellStyle name="Currency 2 2 3 2 2 2 2 3" xfId="4695" xr:uid="{B0F8D4A1-5ED5-4873-943B-6F38509A73AB}"/>
    <cellStyle name="Currency 2 2 3 2 2 2 3" xfId="4696" xr:uid="{74CE04F8-B338-4155-A27D-882B56B0AD7F}"/>
    <cellStyle name="Currency 2 2 3 2 2 2 3 2" xfId="4697" xr:uid="{BFA75472-F343-485D-86CC-0B8D35EA4452}"/>
    <cellStyle name="Currency 2 2 3 2 2 2 4" xfId="4698" xr:uid="{6CF53E75-C903-44A1-BF13-97170E4B72A4}"/>
    <cellStyle name="Currency 2 2 3 2 2 2 5" xfId="4699" xr:uid="{73E6EF34-12F0-4A91-8DC9-3B1F3EE8B890}"/>
    <cellStyle name="Currency 2 2 3 2 2 2 6" xfId="4700" xr:uid="{72B02BCF-ED79-4F14-8F06-8487C19B278A}"/>
    <cellStyle name="Currency 2 2 3 2 2 3" xfId="4701" xr:uid="{642E9FDF-A3B5-4280-9FA8-66489725FC36}"/>
    <cellStyle name="Currency 2 2 3 2 2 3 2" xfId="4702" xr:uid="{FA807117-0B32-4423-B85B-786B8E65CEB9}"/>
    <cellStyle name="Currency 2 2 3 2 2 3 2 2" xfId="4703" xr:uid="{6F2040E3-16CD-464C-93D6-68FC23CE1FA5}"/>
    <cellStyle name="Currency 2 2 3 2 2 3 2 3" xfId="4704" xr:uid="{B6FB7412-824E-4FC0-9249-3B369C805D15}"/>
    <cellStyle name="Currency 2 2 3 2 2 3 3" xfId="4705" xr:uid="{57301248-6B17-4757-BBB4-271C259B1849}"/>
    <cellStyle name="Currency 2 2 3 2 2 3 3 2" xfId="4706" xr:uid="{E9F1AE9B-566C-4D4A-9045-5D1AAD74299E}"/>
    <cellStyle name="Currency 2 2 3 2 2 3 4" xfId="4707" xr:uid="{FEFA7078-FDE0-4B5C-86BF-8EAE7D4C0617}"/>
    <cellStyle name="Currency 2 2 3 2 2 3 5" xfId="4708" xr:uid="{51B37993-63AB-4E08-BE52-40C859CC619D}"/>
    <cellStyle name="Currency 2 2 3 2 2 3 6" xfId="4709" xr:uid="{7A09A2D9-6144-42C7-84D9-D91C7B16273F}"/>
    <cellStyle name="Currency 2 2 3 2 2 4" xfId="4710" xr:uid="{4F2D773D-AC48-42C3-A175-55879038BACB}"/>
    <cellStyle name="Currency 2 2 3 2 2 4 2" xfId="4711" xr:uid="{BF96C8AF-4E9A-4B0C-8945-5A1241577923}"/>
    <cellStyle name="Currency 2 2 3 2 2 4 2 2" xfId="4712" xr:uid="{B3A6F39D-E0C4-43C0-8BFF-D7D03457B58F}"/>
    <cellStyle name="Currency 2 2 3 2 2 4 2 3" xfId="4713" xr:uid="{E84ECDF8-00D5-4CB7-9AC6-9FF1A881278B}"/>
    <cellStyle name="Currency 2 2 3 2 2 4 3" xfId="4714" xr:uid="{654270DF-DF55-4609-82AF-799DB094152B}"/>
    <cellStyle name="Currency 2 2 3 2 2 4 3 2" xfId="4715" xr:uid="{3FC3E0F1-C5AF-469D-B890-8FC4B53EB9D7}"/>
    <cellStyle name="Currency 2 2 3 2 2 4 4" xfId="4716" xr:uid="{F132662A-957C-4264-B398-7D1AEA6F03A7}"/>
    <cellStyle name="Currency 2 2 3 2 2 4 5" xfId="4717" xr:uid="{D9389C56-2250-4420-9EC9-138D17A67BBB}"/>
    <cellStyle name="Currency 2 2 3 2 2 4 6" xfId="4718" xr:uid="{839ED4D8-AD34-4E8A-B397-F9104EF19FB0}"/>
    <cellStyle name="Currency 2 2 3 2 2 5" xfId="4719" xr:uid="{790FB23F-FB8F-496E-AF03-6E846C9E4AE1}"/>
    <cellStyle name="Currency 2 2 3 2 2 5 2" xfId="4720" xr:uid="{8551D6B1-9616-4A5D-93AD-8D1B7C11581B}"/>
    <cellStyle name="Currency 2 2 3 2 2 5 2 2" xfId="4721" xr:uid="{4B610449-14B6-4AC5-9340-4811CB359C0D}"/>
    <cellStyle name="Currency 2 2 3 2 2 5 3" xfId="4722" xr:uid="{A245FDA1-E664-4402-87E7-BC799AAAD338}"/>
    <cellStyle name="Currency 2 2 3 2 2 5 4" xfId="4723" xr:uid="{BF276281-52D1-43BA-AB03-4088D7B36E0C}"/>
    <cellStyle name="Currency 2 2 3 2 2 6" xfId="4724" xr:uid="{9306C64F-482A-4306-AFFE-76FE560998BA}"/>
    <cellStyle name="Currency 2 2 3 2 2 6 2" xfId="4725" xr:uid="{2913A82C-EEBE-4296-8159-3DA599DF475D}"/>
    <cellStyle name="Currency 2 2 3 2 2 6 2 2" xfId="4726" xr:uid="{CDA9B08D-7301-4AF3-95A0-793E24CEF283}"/>
    <cellStyle name="Currency 2 2 3 2 2 6 3" xfId="4727" xr:uid="{8C489D59-B25B-43FA-BAEC-544EF25DB600}"/>
    <cellStyle name="Currency 2 2 3 2 2 6 4" xfId="4728" xr:uid="{1C271F0D-A60D-4252-B913-0D68102119BE}"/>
    <cellStyle name="Currency 2 2 3 2 2 7" xfId="4729" xr:uid="{2D42415D-BD34-4B58-BC3B-93A9B14ECD37}"/>
    <cellStyle name="Currency 2 2 3 2 2 7 2" xfId="4730" xr:uid="{BE126F0E-DC44-4EE3-BE3A-10C8A2DDD7C6}"/>
    <cellStyle name="Currency 2 2 3 2 2 8" xfId="4731" xr:uid="{3FE16B02-CA34-4CE8-8C49-01F097F61E78}"/>
    <cellStyle name="Currency 2 2 3 2 2 8 2" xfId="4732" xr:uid="{26C88002-004A-41F4-9418-49DE8C1E2552}"/>
    <cellStyle name="Currency 2 2 3 2 2 9" xfId="4733" xr:uid="{F448DB71-8145-4D3E-B100-521D835DE10B}"/>
    <cellStyle name="Currency 2 2 3 2 2 9 2" xfId="4734" xr:uid="{115FA5CA-ACBD-48C9-9E97-00B267D001D0}"/>
    <cellStyle name="Currency 2 2 3 2 3" xfId="4735" xr:uid="{01024EFA-1EC0-4723-8E69-CC58D8C11827}"/>
    <cellStyle name="Currency 2 2 3 2 3 10" xfId="4736" xr:uid="{4342559F-E938-49B8-A622-E0FCB77B40E3}"/>
    <cellStyle name="Currency 2 2 3 2 3 11" xfId="4737" xr:uid="{3FE37283-BE6A-4255-B6D1-483F20C5BE96}"/>
    <cellStyle name="Currency 2 2 3 2 3 12" xfId="4738" xr:uid="{3386E836-AAD2-4EF7-BD3D-1AD3D5CE3CB3}"/>
    <cellStyle name="Currency 2 2 3 2 3 13" xfId="4739" xr:uid="{765EDF44-3F17-4481-A680-361AA8148AA6}"/>
    <cellStyle name="Currency 2 2 3 2 3 2" xfId="4740" xr:uid="{36D6B035-F0AF-4ED6-996A-EDFCD4976631}"/>
    <cellStyle name="Currency 2 2 3 2 3 2 2" xfId="4741" xr:uid="{9D87134C-6CE6-4BB9-9982-7A77D4022BC7}"/>
    <cellStyle name="Currency 2 2 3 2 3 2 2 2" xfId="4742" xr:uid="{94E80B6F-D977-4882-BB09-9EEA3A091C4D}"/>
    <cellStyle name="Currency 2 2 3 2 3 2 2 3" xfId="4743" xr:uid="{46DE5803-3948-4DCC-B1E0-428592AE93C5}"/>
    <cellStyle name="Currency 2 2 3 2 3 2 3" xfId="4744" xr:uid="{EACFD86D-5FF4-4EAF-B64F-05C6898DE6D1}"/>
    <cellStyle name="Currency 2 2 3 2 3 2 3 2" xfId="4745" xr:uid="{BB6B539E-DF2C-44A5-BC4C-43A899582809}"/>
    <cellStyle name="Currency 2 2 3 2 3 2 4" xfId="4746" xr:uid="{ED8572EF-AC55-4200-846F-66ABE27D2A45}"/>
    <cellStyle name="Currency 2 2 3 2 3 2 5" xfId="4747" xr:uid="{E3001ADE-566C-4FBF-835C-12545832E2DC}"/>
    <cellStyle name="Currency 2 2 3 2 3 2 6" xfId="4748" xr:uid="{F193F58F-50CA-42F5-AF8E-2A9D4E3A0CCF}"/>
    <cellStyle name="Currency 2 2 3 2 3 3" xfId="4749" xr:uid="{7A7B0EFD-E4C8-4B32-86D6-B9BEEBFF8A6D}"/>
    <cellStyle name="Currency 2 2 3 2 3 3 2" xfId="4750" xr:uid="{11988C77-0188-4314-851E-39B95985A29E}"/>
    <cellStyle name="Currency 2 2 3 2 3 3 2 2" xfId="4751" xr:uid="{6B6546D8-70A9-470C-B2F4-F8A74FCCFF70}"/>
    <cellStyle name="Currency 2 2 3 2 3 3 2 3" xfId="4752" xr:uid="{06C9611A-1B2C-4827-8473-A2D12876D3B8}"/>
    <cellStyle name="Currency 2 2 3 2 3 3 3" xfId="4753" xr:uid="{0D803A3B-9FC2-42CA-8BFF-8AF6933A0A2A}"/>
    <cellStyle name="Currency 2 2 3 2 3 3 3 2" xfId="4754" xr:uid="{9A9CAD79-DABE-4168-BC50-4387933FBEEF}"/>
    <cellStyle name="Currency 2 2 3 2 3 3 4" xfId="4755" xr:uid="{9C6E8A66-A0BB-4B79-8A52-0CE2AE32C6A9}"/>
    <cellStyle name="Currency 2 2 3 2 3 3 5" xfId="4756" xr:uid="{749937DB-2A3E-4F5E-B66B-F1D3692DA5A0}"/>
    <cellStyle name="Currency 2 2 3 2 3 3 6" xfId="4757" xr:uid="{9711967B-DB44-4CAF-97E0-58B9DBE0847D}"/>
    <cellStyle name="Currency 2 2 3 2 3 4" xfId="4758" xr:uid="{4AA39EF8-6DF9-4986-BA76-28C31152705F}"/>
    <cellStyle name="Currency 2 2 3 2 3 4 2" xfId="4759" xr:uid="{776B0FAE-A483-4EB0-B0D1-791199B3C5E8}"/>
    <cellStyle name="Currency 2 2 3 2 3 4 2 2" xfId="4760" xr:uid="{DA9C6620-4E7B-4C99-B120-6395BFD47190}"/>
    <cellStyle name="Currency 2 2 3 2 3 4 2 3" xfId="4761" xr:uid="{325FCF7E-B755-4363-9755-8206EE2A4A9E}"/>
    <cellStyle name="Currency 2 2 3 2 3 4 3" xfId="4762" xr:uid="{6D85E22C-4770-453B-91B0-F0F8F271F5F3}"/>
    <cellStyle name="Currency 2 2 3 2 3 4 3 2" xfId="4763" xr:uid="{A547EC5D-CE14-4A19-955B-AB13732E56DB}"/>
    <cellStyle name="Currency 2 2 3 2 3 4 4" xfId="4764" xr:uid="{AFB2AE17-128F-457B-AEEB-8A891A77E8FF}"/>
    <cellStyle name="Currency 2 2 3 2 3 4 5" xfId="4765" xr:uid="{E20AD1E9-29BA-4FC9-B177-16C22FEDCCA4}"/>
    <cellStyle name="Currency 2 2 3 2 3 4 6" xfId="4766" xr:uid="{F807B0B2-6ABB-4A45-B7D9-35DA59B1A7CA}"/>
    <cellStyle name="Currency 2 2 3 2 3 5" xfId="4767" xr:uid="{2151B487-2469-4DFA-B800-53535A9BB1CA}"/>
    <cellStyle name="Currency 2 2 3 2 3 5 2" xfId="4768" xr:uid="{B9324B32-686A-4C1E-B9C9-E16F1333FC98}"/>
    <cellStyle name="Currency 2 2 3 2 3 5 2 2" xfId="4769" xr:uid="{75C4462F-A082-4CA9-88CA-15827CD0D427}"/>
    <cellStyle name="Currency 2 2 3 2 3 5 3" xfId="4770" xr:uid="{AADF69F1-C72F-474F-B89D-E135642CC1B6}"/>
    <cellStyle name="Currency 2 2 3 2 3 5 4" xfId="4771" xr:uid="{B5A1CBB4-C17C-4D84-8556-B010F24BDA6D}"/>
    <cellStyle name="Currency 2 2 3 2 3 6" xfId="4772" xr:uid="{702AC26B-4171-44DA-B686-897A32CB6009}"/>
    <cellStyle name="Currency 2 2 3 2 3 6 2" xfId="4773" xr:uid="{127B44A0-2011-4F01-B1C8-65365325E1AF}"/>
    <cellStyle name="Currency 2 2 3 2 3 6 2 2" xfId="4774" xr:uid="{4E9D3D97-005D-4365-BFAD-45DE82469991}"/>
    <cellStyle name="Currency 2 2 3 2 3 6 3" xfId="4775" xr:uid="{7C5B50C6-0FD1-4EDD-95E7-A5FE53ACC42B}"/>
    <cellStyle name="Currency 2 2 3 2 3 6 4" xfId="4776" xr:uid="{919F2E6D-98ED-43C2-A245-EF59D307F9F3}"/>
    <cellStyle name="Currency 2 2 3 2 3 7" xfId="4777" xr:uid="{74BF6601-9D43-46F3-A623-3508E2691CB3}"/>
    <cellStyle name="Currency 2 2 3 2 3 7 2" xfId="4778" xr:uid="{5B4AC877-3DFC-400C-9AA2-774C7A91525F}"/>
    <cellStyle name="Currency 2 2 3 2 3 8" xfId="4779" xr:uid="{EA92FAF3-67C4-4383-B232-2680957271E9}"/>
    <cellStyle name="Currency 2 2 3 2 3 8 2" xfId="4780" xr:uid="{6F967406-9BD7-47C9-9DA4-536CBF88E699}"/>
    <cellStyle name="Currency 2 2 3 2 3 9" xfId="4781" xr:uid="{EE260CB9-F1E9-49B5-920B-EB2E99FD5536}"/>
    <cellStyle name="Currency 2 2 3 2 3 9 2" xfId="4782" xr:uid="{0D72C7EE-AC7C-45DD-B2A0-9ED1112CAD60}"/>
    <cellStyle name="Currency 2 2 3 2 4" xfId="4783" xr:uid="{79F4FDEE-D6AB-4A8D-B048-65E0CDF6BC94}"/>
    <cellStyle name="Currency 2 2 3 2 4 2" xfId="4784" xr:uid="{75934693-3B2B-4411-B111-3A54F2E853FD}"/>
    <cellStyle name="Currency 2 2 3 2 4 2 2" xfId="4785" xr:uid="{F674B38E-E965-4021-96DE-61C8BE6E76E3}"/>
    <cellStyle name="Currency 2 2 3 2 4 2 3" xfId="4786" xr:uid="{E71DA7E5-01C6-4117-A33F-ED5FD8692FC1}"/>
    <cellStyle name="Currency 2 2 3 2 4 3" xfId="4787" xr:uid="{9CDEF6E8-A69A-497F-96FC-14FFE6969DDF}"/>
    <cellStyle name="Currency 2 2 3 2 4 3 2" xfId="4788" xr:uid="{138710FC-DAD1-48AB-A5F3-0B6ABB3D6EA9}"/>
    <cellStyle name="Currency 2 2 3 2 4 4" xfId="4789" xr:uid="{76BA2DED-A1D6-4728-997D-B6B58C3523CC}"/>
    <cellStyle name="Currency 2 2 3 2 4 5" xfId="4790" xr:uid="{8E0F7EF6-8DDA-4D34-9E05-0944619DB18A}"/>
    <cellStyle name="Currency 2 2 3 2 4 6" xfId="4791" xr:uid="{5C1EE5D6-02A7-4590-852F-BF566BD142D1}"/>
    <cellStyle name="Currency 2 2 3 2 4 7" xfId="4792" xr:uid="{B47FFF06-15F4-43E2-B90D-C7228030D589}"/>
    <cellStyle name="Currency 2 2 3 2 5" xfId="4793" xr:uid="{5566FEAE-473B-4CF3-BAF7-472DFB687E8C}"/>
    <cellStyle name="Currency 2 2 3 2 5 2" xfId="4794" xr:uid="{035412DD-A25B-499B-A6FE-CD4B423B814D}"/>
    <cellStyle name="Currency 2 2 3 2 5 2 2" xfId="4795" xr:uid="{35ADEE9F-F7CC-4C41-BBE4-389A48A8A575}"/>
    <cellStyle name="Currency 2 2 3 2 5 2 3" xfId="4796" xr:uid="{B8EF18A8-8E7C-43CF-8264-B6E94104C7A5}"/>
    <cellStyle name="Currency 2 2 3 2 5 3" xfId="4797" xr:uid="{3B8D46E9-3BDA-4A7F-B68D-2D2B6DCB72AB}"/>
    <cellStyle name="Currency 2 2 3 2 5 3 2" xfId="4798" xr:uid="{C7E6E071-EA39-4B45-AB39-5024C9A2B822}"/>
    <cellStyle name="Currency 2 2 3 2 5 4" xfId="4799" xr:uid="{F84870EE-B214-41F5-B272-9FDF222B2EDD}"/>
    <cellStyle name="Currency 2 2 3 2 5 5" xfId="4800" xr:uid="{DE417861-D986-4622-B291-BF54637E8101}"/>
    <cellStyle name="Currency 2 2 3 2 5 6" xfId="4801" xr:uid="{1A2F392A-B607-48AE-B352-20034C90B67F}"/>
    <cellStyle name="Currency 2 2 3 2 6" xfId="4802" xr:uid="{A60D2EB3-E061-4519-8862-959B50F9D44D}"/>
    <cellStyle name="Currency 2 2 3 2 6 2" xfId="4803" xr:uid="{F8B9FFD0-C5CE-439D-984D-1326E8F3C965}"/>
    <cellStyle name="Currency 2 2 3 2 6 2 2" xfId="4804" xr:uid="{1C893D2F-5A50-48ED-9BC2-086D5E8160EC}"/>
    <cellStyle name="Currency 2 2 3 2 6 2 3" xfId="4805" xr:uid="{3899C46A-E998-4412-9154-0D53416BB873}"/>
    <cellStyle name="Currency 2 2 3 2 6 3" xfId="4806" xr:uid="{5F78054A-7F66-48D9-8111-EF00DD41F756}"/>
    <cellStyle name="Currency 2 2 3 2 6 3 2" xfId="4807" xr:uid="{53F03EB6-F94C-4B15-B5B5-BF8245FD71B4}"/>
    <cellStyle name="Currency 2 2 3 2 6 4" xfId="4808" xr:uid="{EF2EE61D-AE60-4854-91D1-B582EFC7BC70}"/>
    <cellStyle name="Currency 2 2 3 2 6 5" xfId="4809" xr:uid="{4C59B81B-41D2-4170-8CB9-9142864A7DCE}"/>
    <cellStyle name="Currency 2 2 3 2 6 6" xfId="4810" xr:uid="{24C0F34E-DE65-4613-BF6D-12E2D740B41F}"/>
    <cellStyle name="Currency 2 2 3 2 7" xfId="4811" xr:uid="{83F3B1DE-6F5A-450F-98A0-F3ADC21169C0}"/>
    <cellStyle name="Currency 2 2 3 2 7 2" xfId="4812" xr:uid="{BE083E32-C788-44BB-81AF-7CE565B1FF08}"/>
    <cellStyle name="Currency 2 2 3 2 7 2 2" xfId="4813" xr:uid="{96F604C7-BD7A-4E07-AECA-A569C690A482}"/>
    <cellStyle name="Currency 2 2 3 2 7 3" xfId="4814" xr:uid="{223E2848-C040-41F1-953C-67AB3C720D50}"/>
    <cellStyle name="Currency 2 2 3 2 7 4" xfId="4815" xr:uid="{87B77C83-86A4-4D7D-8C00-5ACE598E2482}"/>
    <cellStyle name="Currency 2 2 3 2 8" xfId="4816" xr:uid="{9FFDC97C-4771-4745-A69B-09472CAE44C3}"/>
    <cellStyle name="Currency 2 2 3 2 8 2" xfId="4817" xr:uid="{D43D265D-7F3E-43DF-9CAC-F27D2F1190B6}"/>
    <cellStyle name="Currency 2 2 3 2 8 2 2" xfId="4818" xr:uid="{F7BED5ED-86C4-4A5A-B184-17272DF742B2}"/>
    <cellStyle name="Currency 2 2 3 2 8 3" xfId="4819" xr:uid="{1688D981-A94F-457C-9DE6-CD34DE53A8C2}"/>
    <cellStyle name="Currency 2 2 3 2 8 4" xfId="4820" xr:uid="{6F5EC5FD-AE94-473B-9101-1CC52ABEF08C}"/>
    <cellStyle name="Currency 2 2 3 2 9" xfId="4821" xr:uid="{ABC4D35F-B748-431C-A908-2FDAA36578AB}"/>
    <cellStyle name="Currency 2 2 3 2 9 2" xfId="4822" xr:uid="{34EA026E-A407-459C-AD44-DBF162713415}"/>
    <cellStyle name="Currency 2 2 3 3" xfId="4823" xr:uid="{3F096930-320C-42AC-9869-3F21F11F5E03}"/>
    <cellStyle name="Currency 2 2 3 3 10" xfId="4824" xr:uid="{DF33805E-5977-4CA7-A2A6-1E0370E54CE1}"/>
    <cellStyle name="Currency 2 2 3 3 10 2" xfId="4825" xr:uid="{3359FA0C-94FD-48A8-8B2F-CB5058CD075F}"/>
    <cellStyle name="Currency 2 2 3 3 11" xfId="4826" xr:uid="{84325D92-0252-46A9-A936-66C897CDE9A3}"/>
    <cellStyle name="Currency 2 2 3 3 11 2" xfId="4827" xr:uid="{3CD8FFD8-51D1-4374-9BB8-74BCCD3957BE}"/>
    <cellStyle name="Currency 2 2 3 3 12" xfId="4828" xr:uid="{1012C312-69BF-4E1D-862A-7BB07F66D1E6}"/>
    <cellStyle name="Currency 2 2 3 3 13" xfId="4829" xr:uid="{A02C294E-2D88-42D8-B864-345679A81FC8}"/>
    <cellStyle name="Currency 2 2 3 3 14" xfId="4830" xr:uid="{FB273D81-EC46-4BE0-81EF-5DE1E5944D8D}"/>
    <cellStyle name="Currency 2 2 3 3 15" xfId="4831" xr:uid="{A13AF428-C190-4F96-9079-D05F10D39C35}"/>
    <cellStyle name="Currency 2 2 3 3 2" xfId="4832" xr:uid="{47398D29-C2B0-4D69-87A4-E4F60DF1BEF7}"/>
    <cellStyle name="Currency 2 2 3 3 2 10" xfId="4833" xr:uid="{14318826-197F-4186-A86B-F2B80EF8D804}"/>
    <cellStyle name="Currency 2 2 3 3 2 11" xfId="4834" xr:uid="{605B7A20-D843-4C92-AF87-0BB377BAEAD5}"/>
    <cellStyle name="Currency 2 2 3 3 2 12" xfId="4835" xr:uid="{00551995-CDFF-4288-992C-0FF7A3FCDF72}"/>
    <cellStyle name="Currency 2 2 3 3 2 13" xfId="4836" xr:uid="{6971D3EC-9961-43E9-A7C2-66ED1C3CA8FC}"/>
    <cellStyle name="Currency 2 2 3 3 2 2" xfId="4837" xr:uid="{C6615932-83EF-46AA-8F62-FC295AAC19A4}"/>
    <cellStyle name="Currency 2 2 3 3 2 2 2" xfId="4838" xr:uid="{B1B3B1F5-3013-418D-A367-EA74C523F21B}"/>
    <cellStyle name="Currency 2 2 3 3 2 2 2 2" xfId="4839" xr:uid="{CC971578-E404-4721-936C-F31E107A875E}"/>
    <cellStyle name="Currency 2 2 3 3 2 2 2 3" xfId="4840" xr:uid="{2E511159-B181-4C2C-BCD5-D0500FDCAFD2}"/>
    <cellStyle name="Currency 2 2 3 3 2 2 3" xfId="4841" xr:uid="{3EB793F4-5341-4C71-BE28-C22EAD4A5E0B}"/>
    <cellStyle name="Currency 2 2 3 3 2 2 3 2" xfId="4842" xr:uid="{2542E3A1-DA66-45C9-9D25-E50D1EDAFD1A}"/>
    <cellStyle name="Currency 2 2 3 3 2 2 4" xfId="4843" xr:uid="{37FEBDCE-148E-4D16-852D-C67974AB754A}"/>
    <cellStyle name="Currency 2 2 3 3 2 2 5" xfId="4844" xr:uid="{46EA0A50-B84C-49DD-B44D-F77FC7BEFA37}"/>
    <cellStyle name="Currency 2 2 3 3 2 2 6" xfId="4845" xr:uid="{97AF3DB1-7D4B-4E50-81A1-1BB1051428F2}"/>
    <cellStyle name="Currency 2 2 3 3 2 3" xfId="4846" xr:uid="{4397DCEC-AB49-428B-90C9-C371198F9CE0}"/>
    <cellStyle name="Currency 2 2 3 3 2 3 2" xfId="4847" xr:uid="{91837088-78A5-44F2-875F-91AD83F26D03}"/>
    <cellStyle name="Currency 2 2 3 3 2 3 2 2" xfId="4848" xr:uid="{35D92455-49FD-4DC0-BBB7-7743689313B9}"/>
    <cellStyle name="Currency 2 2 3 3 2 3 2 3" xfId="4849" xr:uid="{CDCAF8F3-9FF8-4DA6-9BE3-FEADF835A9FB}"/>
    <cellStyle name="Currency 2 2 3 3 2 3 3" xfId="4850" xr:uid="{A7A07110-6A5E-47B0-9FB3-53F75F5D5BAC}"/>
    <cellStyle name="Currency 2 2 3 3 2 3 3 2" xfId="4851" xr:uid="{456801EE-68F5-47E8-BDB7-5B3540E7C92C}"/>
    <cellStyle name="Currency 2 2 3 3 2 3 4" xfId="4852" xr:uid="{9CFEA89A-467F-4378-8FCB-7850EBCA78A4}"/>
    <cellStyle name="Currency 2 2 3 3 2 3 5" xfId="4853" xr:uid="{A661A58F-7D6B-460C-951A-0145F2608AE8}"/>
    <cellStyle name="Currency 2 2 3 3 2 3 6" xfId="4854" xr:uid="{6A6AA056-653C-492C-8AAB-656DA93F4B22}"/>
    <cellStyle name="Currency 2 2 3 3 2 4" xfId="4855" xr:uid="{8E4FFFFB-73CC-4FFC-AFBF-03D61C92B7CC}"/>
    <cellStyle name="Currency 2 2 3 3 2 4 2" xfId="4856" xr:uid="{A6A6B754-FE2E-42F2-8F9C-5FFB5370B551}"/>
    <cellStyle name="Currency 2 2 3 3 2 4 2 2" xfId="4857" xr:uid="{20559497-5800-43F9-B4C3-2FF4FE597505}"/>
    <cellStyle name="Currency 2 2 3 3 2 4 2 3" xfId="4858" xr:uid="{6002F8C3-E658-4733-A962-08964A9860A8}"/>
    <cellStyle name="Currency 2 2 3 3 2 4 3" xfId="4859" xr:uid="{93766F18-D5E4-48A4-8E78-5F7E901122B4}"/>
    <cellStyle name="Currency 2 2 3 3 2 4 3 2" xfId="4860" xr:uid="{F069D02D-95C5-417F-B5A5-7E4BDD571E38}"/>
    <cellStyle name="Currency 2 2 3 3 2 4 4" xfId="4861" xr:uid="{3913A9AE-8A53-4F91-A3E3-B4C00696771B}"/>
    <cellStyle name="Currency 2 2 3 3 2 4 5" xfId="4862" xr:uid="{D45CF449-5777-4B5E-989F-552E5E52A2D4}"/>
    <cellStyle name="Currency 2 2 3 3 2 4 6" xfId="4863" xr:uid="{9615ED4D-CE8D-4CEE-AA1E-C8A4297AA977}"/>
    <cellStyle name="Currency 2 2 3 3 2 5" xfId="4864" xr:uid="{50477E53-3FBC-44A1-A1A8-271343E242A1}"/>
    <cellStyle name="Currency 2 2 3 3 2 5 2" xfId="4865" xr:uid="{7A77ED7E-04D9-404F-869A-E545CF681452}"/>
    <cellStyle name="Currency 2 2 3 3 2 5 2 2" xfId="4866" xr:uid="{5B0AEE8B-94F2-48CC-A519-431E35B4A97E}"/>
    <cellStyle name="Currency 2 2 3 3 2 5 3" xfId="4867" xr:uid="{26D13368-DB79-4DE7-85D5-350D332AF000}"/>
    <cellStyle name="Currency 2 2 3 3 2 5 4" xfId="4868" xr:uid="{EFB5AB74-5AE5-41F4-8CE7-E18759BA0105}"/>
    <cellStyle name="Currency 2 2 3 3 2 6" xfId="4869" xr:uid="{D3B091F4-427F-4E0B-9709-71203ABDE63D}"/>
    <cellStyle name="Currency 2 2 3 3 2 6 2" xfId="4870" xr:uid="{7FF8CC7E-7F93-4DE8-888A-D4D4B2E1D40E}"/>
    <cellStyle name="Currency 2 2 3 3 2 6 2 2" xfId="4871" xr:uid="{87216DF5-B39A-47F7-A9A9-4D2D439010FC}"/>
    <cellStyle name="Currency 2 2 3 3 2 6 3" xfId="4872" xr:uid="{BE9B503C-FC62-4ECF-A4C0-B0B1D67FB6ED}"/>
    <cellStyle name="Currency 2 2 3 3 2 6 4" xfId="4873" xr:uid="{87E313AA-3F06-4520-926B-C45C34B6FAFF}"/>
    <cellStyle name="Currency 2 2 3 3 2 7" xfId="4874" xr:uid="{B458AA32-6905-4FF5-AEA4-DF41D49C067D}"/>
    <cellStyle name="Currency 2 2 3 3 2 7 2" xfId="4875" xr:uid="{6C4FF64D-E8BB-4664-ADFC-79D5E5C85760}"/>
    <cellStyle name="Currency 2 2 3 3 2 8" xfId="4876" xr:uid="{430801E4-7E3E-47E9-8F37-7C401D7B0DCF}"/>
    <cellStyle name="Currency 2 2 3 3 2 8 2" xfId="4877" xr:uid="{BDB9D885-A4A0-4850-A30C-4E8C6DE3D9AD}"/>
    <cellStyle name="Currency 2 2 3 3 2 9" xfId="4878" xr:uid="{C39F9D18-65E2-4CCE-B3E8-4CCF464AF231}"/>
    <cellStyle name="Currency 2 2 3 3 2 9 2" xfId="4879" xr:uid="{EDA226B4-B661-4D73-A702-D37BA30B9383}"/>
    <cellStyle name="Currency 2 2 3 3 3" xfId="4880" xr:uid="{FB23034F-D5F2-4992-9A77-DE2135A36B5E}"/>
    <cellStyle name="Currency 2 2 3 3 3 10" xfId="4881" xr:uid="{65DF08C4-F451-4E77-BDD9-B505242EB3BA}"/>
    <cellStyle name="Currency 2 2 3 3 3 11" xfId="4882" xr:uid="{3B05409C-F4E7-4B55-B7D6-83FD07970C6D}"/>
    <cellStyle name="Currency 2 2 3 3 3 12" xfId="4883" xr:uid="{EA0D6A43-B14B-433A-A0B5-66CE69A82661}"/>
    <cellStyle name="Currency 2 2 3 3 3 13" xfId="4884" xr:uid="{169A3C6B-C218-47C1-90B6-B6354E0D932C}"/>
    <cellStyle name="Currency 2 2 3 3 3 2" xfId="4885" xr:uid="{D552494F-0566-4ABB-984F-5904EBA85B5E}"/>
    <cellStyle name="Currency 2 2 3 3 3 2 2" xfId="4886" xr:uid="{AF06AE63-87FE-43AE-B87D-D62DF9B5B0EE}"/>
    <cellStyle name="Currency 2 2 3 3 3 2 2 2" xfId="4887" xr:uid="{2D2D8595-70B2-420F-9768-5D8751497D89}"/>
    <cellStyle name="Currency 2 2 3 3 3 2 2 3" xfId="4888" xr:uid="{F27B6645-0CF3-415F-9B38-6FFA328071D4}"/>
    <cellStyle name="Currency 2 2 3 3 3 2 3" xfId="4889" xr:uid="{C64B3D9E-EF3A-4885-81DD-0FE81652BCE9}"/>
    <cellStyle name="Currency 2 2 3 3 3 2 3 2" xfId="4890" xr:uid="{5635A62A-C9D4-41C1-8E88-54A160B741B2}"/>
    <cellStyle name="Currency 2 2 3 3 3 2 4" xfId="4891" xr:uid="{90EF765A-3BA7-46A7-B083-A1FB87644F4C}"/>
    <cellStyle name="Currency 2 2 3 3 3 2 5" xfId="4892" xr:uid="{2B6D3F0E-B106-4F5A-841F-CA7DEA15D3F6}"/>
    <cellStyle name="Currency 2 2 3 3 3 2 6" xfId="4893" xr:uid="{0E14AB85-D518-47AA-9064-CB4319066E6E}"/>
    <cellStyle name="Currency 2 2 3 3 3 3" xfId="4894" xr:uid="{796B304A-EB04-4F26-B40F-899041D31D78}"/>
    <cellStyle name="Currency 2 2 3 3 3 3 2" xfId="4895" xr:uid="{4AAD69A6-8F02-4BBB-A13B-36006AA3BA12}"/>
    <cellStyle name="Currency 2 2 3 3 3 3 2 2" xfId="4896" xr:uid="{8403A215-54F4-439C-9930-AC4ACF6A66A9}"/>
    <cellStyle name="Currency 2 2 3 3 3 3 2 3" xfId="4897" xr:uid="{29A2517D-28BD-44B7-A932-CAE79DBF6237}"/>
    <cellStyle name="Currency 2 2 3 3 3 3 3" xfId="4898" xr:uid="{4F42EEF9-537B-49CF-9113-7E2820B2D2B6}"/>
    <cellStyle name="Currency 2 2 3 3 3 3 3 2" xfId="4899" xr:uid="{7FC7F23F-2CA6-4289-BAFC-4BCBDB9AABFD}"/>
    <cellStyle name="Currency 2 2 3 3 3 3 4" xfId="4900" xr:uid="{35526A0D-FA65-4B1A-B55F-580635A54463}"/>
    <cellStyle name="Currency 2 2 3 3 3 3 5" xfId="4901" xr:uid="{FE0AEABE-FB92-4FBB-9F48-A6D5E27B5F48}"/>
    <cellStyle name="Currency 2 2 3 3 3 3 6" xfId="4902" xr:uid="{014A26B9-2ACD-44F6-86CE-E583333996A6}"/>
    <cellStyle name="Currency 2 2 3 3 3 4" xfId="4903" xr:uid="{3A373FF9-7B99-420B-BB70-0DBBB56BDB5D}"/>
    <cellStyle name="Currency 2 2 3 3 3 4 2" xfId="4904" xr:uid="{E4D4E826-FCDC-4242-8F4C-A87B0A8E36C0}"/>
    <cellStyle name="Currency 2 2 3 3 3 4 2 2" xfId="4905" xr:uid="{E8FEDBB7-4748-4E8A-982E-154FC0293A49}"/>
    <cellStyle name="Currency 2 2 3 3 3 4 2 3" xfId="4906" xr:uid="{74CA0AEA-22FC-494C-AC67-437AA69EC6CE}"/>
    <cellStyle name="Currency 2 2 3 3 3 4 3" xfId="4907" xr:uid="{4E800804-12EE-444B-8C20-CFB3E4049B74}"/>
    <cellStyle name="Currency 2 2 3 3 3 4 3 2" xfId="4908" xr:uid="{883F4BBC-5E59-44AE-9472-F90F908588F8}"/>
    <cellStyle name="Currency 2 2 3 3 3 4 4" xfId="4909" xr:uid="{63B5D9B0-9191-44CD-843B-04AEF9DC30B2}"/>
    <cellStyle name="Currency 2 2 3 3 3 4 5" xfId="4910" xr:uid="{7B92B646-F65E-45FB-B053-709B78D2CF40}"/>
    <cellStyle name="Currency 2 2 3 3 3 4 6" xfId="4911" xr:uid="{9F50D2BC-BF94-4D9B-9A08-F90B8CAB0895}"/>
    <cellStyle name="Currency 2 2 3 3 3 5" xfId="4912" xr:uid="{3A474D0B-9A70-46DB-9810-F654117B71CB}"/>
    <cellStyle name="Currency 2 2 3 3 3 5 2" xfId="4913" xr:uid="{61A1EABE-97D6-4D5F-8769-0EF36D08E7D6}"/>
    <cellStyle name="Currency 2 2 3 3 3 5 2 2" xfId="4914" xr:uid="{A6445575-5178-40B7-8048-B18CFFD9FF7B}"/>
    <cellStyle name="Currency 2 2 3 3 3 5 3" xfId="4915" xr:uid="{51AAB321-070F-4FBB-99E1-AED99F6666C0}"/>
    <cellStyle name="Currency 2 2 3 3 3 5 4" xfId="4916" xr:uid="{82959B33-FC08-48C5-9B67-898C5C9240D8}"/>
    <cellStyle name="Currency 2 2 3 3 3 6" xfId="4917" xr:uid="{0DD47A43-0812-4608-ABF6-00B0D97A2DA6}"/>
    <cellStyle name="Currency 2 2 3 3 3 6 2" xfId="4918" xr:uid="{DA4BA1FB-5F35-493B-9CFE-FC4F2A1EA120}"/>
    <cellStyle name="Currency 2 2 3 3 3 6 2 2" xfId="4919" xr:uid="{3C1AED0F-293C-4839-9B38-B78E5966DADD}"/>
    <cellStyle name="Currency 2 2 3 3 3 6 3" xfId="4920" xr:uid="{FD8C7276-DE72-45DD-BCC5-D014A560D4F5}"/>
    <cellStyle name="Currency 2 2 3 3 3 6 4" xfId="4921" xr:uid="{FC14D672-E985-4F97-9B1F-5201F10E35F5}"/>
    <cellStyle name="Currency 2 2 3 3 3 7" xfId="4922" xr:uid="{32635999-6FF7-4729-911E-CCB704A22D1B}"/>
    <cellStyle name="Currency 2 2 3 3 3 7 2" xfId="4923" xr:uid="{A44306C0-7EF7-441D-A3EC-A89FADAD86FD}"/>
    <cellStyle name="Currency 2 2 3 3 3 8" xfId="4924" xr:uid="{0F44B60A-F8F4-4D14-862B-0B9FFFFA83B9}"/>
    <cellStyle name="Currency 2 2 3 3 3 8 2" xfId="4925" xr:uid="{1A79A08E-214F-4B20-9866-F31B79617908}"/>
    <cellStyle name="Currency 2 2 3 3 3 9" xfId="4926" xr:uid="{DEA3FF9A-5EC0-4797-A597-ED4B03F9D8A6}"/>
    <cellStyle name="Currency 2 2 3 3 3 9 2" xfId="4927" xr:uid="{BA32CFB6-7B59-4BF3-83CC-A4082F388487}"/>
    <cellStyle name="Currency 2 2 3 3 4" xfId="4928" xr:uid="{3A577B01-2F97-4D91-9E89-43F1A6932303}"/>
    <cellStyle name="Currency 2 2 3 3 4 2" xfId="4929" xr:uid="{1F31CDE3-AAE1-4C05-9A37-51EAA58A65C1}"/>
    <cellStyle name="Currency 2 2 3 3 4 2 2" xfId="4930" xr:uid="{C8CB63DF-2471-486F-81E4-600C2B8965C4}"/>
    <cellStyle name="Currency 2 2 3 3 4 2 3" xfId="4931" xr:uid="{25AB033A-6EBA-4F15-8E81-FE745A6AF9D6}"/>
    <cellStyle name="Currency 2 2 3 3 4 3" xfId="4932" xr:uid="{B2376940-3445-4390-9EEE-17BE99643DEA}"/>
    <cellStyle name="Currency 2 2 3 3 4 3 2" xfId="4933" xr:uid="{C883BAF3-5FC4-4BCD-B835-B36F6BD994AF}"/>
    <cellStyle name="Currency 2 2 3 3 4 4" xfId="4934" xr:uid="{70CF8938-43D1-4BCE-A113-CA8DF59C30AF}"/>
    <cellStyle name="Currency 2 2 3 3 4 5" xfId="4935" xr:uid="{3F283F60-D036-4001-BB9E-5AFD4CCF4607}"/>
    <cellStyle name="Currency 2 2 3 3 4 6" xfId="4936" xr:uid="{09F0D1D3-56E2-446E-86B8-55BFC2984B8A}"/>
    <cellStyle name="Currency 2 2 3 3 4 7" xfId="4937" xr:uid="{0BEF9652-AEA2-4E4A-8C5B-983C3F7225DB}"/>
    <cellStyle name="Currency 2 2 3 3 5" xfId="4938" xr:uid="{435BB580-FBD5-400D-8E61-7DACD35E022A}"/>
    <cellStyle name="Currency 2 2 3 3 5 2" xfId="4939" xr:uid="{B62DDA13-CA75-414B-B1D1-7299822FC2A0}"/>
    <cellStyle name="Currency 2 2 3 3 5 2 2" xfId="4940" xr:uid="{D1BE3E57-57F3-40CC-A117-A9E0E67FD332}"/>
    <cellStyle name="Currency 2 2 3 3 5 2 3" xfId="4941" xr:uid="{0A185652-C773-4C4A-BE29-BA3A59280DBF}"/>
    <cellStyle name="Currency 2 2 3 3 5 3" xfId="4942" xr:uid="{BFE68C3B-FC7C-40A8-89B4-526304E0A6C3}"/>
    <cellStyle name="Currency 2 2 3 3 5 3 2" xfId="4943" xr:uid="{088B801A-D91B-4D6E-8325-7D122F701DC9}"/>
    <cellStyle name="Currency 2 2 3 3 5 4" xfId="4944" xr:uid="{3CE63343-FE27-4382-AE92-5BF0ABBF3F98}"/>
    <cellStyle name="Currency 2 2 3 3 5 5" xfId="4945" xr:uid="{2609F1CF-7400-49A3-958B-8244F5B50C6B}"/>
    <cellStyle name="Currency 2 2 3 3 5 6" xfId="4946" xr:uid="{C4581CFA-16C6-4C22-844B-ED08A6263B2C}"/>
    <cellStyle name="Currency 2 2 3 3 6" xfId="4947" xr:uid="{92CA205A-B962-48B7-A711-6176DA3A5C14}"/>
    <cellStyle name="Currency 2 2 3 3 6 2" xfId="4948" xr:uid="{25238B0C-5E0A-44EF-8CD2-2C23616402B7}"/>
    <cellStyle name="Currency 2 2 3 3 6 2 2" xfId="4949" xr:uid="{97D43A94-BF8D-411C-8930-64A0E3518787}"/>
    <cellStyle name="Currency 2 2 3 3 6 2 3" xfId="4950" xr:uid="{11919B56-7727-49AB-B30B-0B26EA2AA1D8}"/>
    <cellStyle name="Currency 2 2 3 3 6 3" xfId="4951" xr:uid="{A727A437-7C25-4D37-9C41-301E7ED846E4}"/>
    <cellStyle name="Currency 2 2 3 3 6 3 2" xfId="4952" xr:uid="{0CBFFEF0-097E-4E38-A4DD-CB1EE8BB6B36}"/>
    <cellStyle name="Currency 2 2 3 3 6 4" xfId="4953" xr:uid="{421A6CB3-B650-42D0-9683-C95FED7308F9}"/>
    <cellStyle name="Currency 2 2 3 3 6 5" xfId="4954" xr:uid="{A1EC54FB-EB56-4E73-8C46-152D8E719EC9}"/>
    <cellStyle name="Currency 2 2 3 3 6 6" xfId="4955" xr:uid="{B236328D-08EA-4461-AFDD-F09D30081ED6}"/>
    <cellStyle name="Currency 2 2 3 3 7" xfId="4956" xr:uid="{49ED4151-553E-47A2-BA1A-A4232BDCBC71}"/>
    <cellStyle name="Currency 2 2 3 3 7 2" xfId="4957" xr:uid="{04C71159-C29F-4DB3-90C5-7834973E5EB7}"/>
    <cellStyle name="Currency 2 2 3 3 7 2 2" xfId="4958" xr:uid="{4A0C0154-A662-473E-9A65-AEDDE1DB7E9C}"/>
    <cellStyle name="Currency 2 2 3 3 7 3" xfId="4959" xr:uid="{BBCD90BF-18BB-46D9-A4DB-1AC522832246}"/>
    <cellStyle name="Currency 2 2 3 3 7 4" xfId="4960" xr:uid="{DE4FC4A1-B91B-47AD-BE8F-CBD43E2614FA}"/>
    <cellStyle name="Currency 2 2 3 3 8" xfId="4961" xr:uid="{9DAA6A3A-2553-465D-8FC3-3F5C41032695}"/>
    <cellStyle name="Currency 2 2 3 3 8 2" xfId="4962" xr:uid="{818721BD-E61E-4621-9561-A0ACA845FA5E}"/>
    <cellStyle name="Currency 2 2 3 3 8 2 2" xfId="4963" xr:uid="{BAD1609E-9137-4CFA-919E-6BE2364AAB11}"/>
    <cellStyle name="Currency 2 2 3 3 8 3" xfId="4964" xr:uid="{7C00485B-6C4D-4A65-A498-F50C637FDC59}"/>
    <cellStyle name="Currency 2 2 3 3 8 4" xfId="4965" xr:uid="{81203800-6FCB-49C3-8D16-1EA0A83D5ACA}"/>
    <cellStyle name="Currency 2 2 3 3 9" xfId="4966" xr:uid="{626D6C24-93CB-4C78-9383-76AA517A49E5}"/>
    <cellStyle name="Currency 2 2 3 3 9 2" xfId="4967" xr:uid="{082A9827-23F6-4D98-A359-F753043D679F}"/>
    <cellStyle name="Currency 2 2 3 4" xfId="4968" xr:uid="{AEDD1316-5705-4523-80DE-126CAB796279}"/>
    <cellStyle name="Currency 2 2 3 4 10" xfId="4969" xr:uid="{F5123AD0-8948-4433-B338-C5EA0134A9BA}"/>
    <cellStyle name="Currency 2 2 3 4 10 2" xfId="4970" xr:uid="{5CA37D25-3E01-4EC7-A85C-A69E99EE811D}"/>
    <cellStyle name="Currency 2 2 3 4 11" xfId="4971" xr:uid="{B0ADD954-3B90-4E84-9538-1A56C9F414CD}"/>
    <cellStyle name="Currency 2 2 3 4 11 2" xfId="4972" xr:uid="{CA420EE0-64AE-4763-8D46-D979C0276DD4}"/>
    <cellStyle name="Currency 2 2 3 4 12" xfId="4973" xr:uid="{9741A68B-D029-46CA-8FEA-F6FB32FDCA93}"/>
    <cellStyle name="Currency 2 2 3 4 13" xfId="4974" xr:uid="{5FEDFF01-D614-4898-BF85-C112108150CD}"/>
    <cellStyle name="Currency 2 2 3 4 14" xfId="4975" xr:uid="{12BA36E0-1B01-4F3E-8245-C20ACFC3C17B}"/>
    <cellStyle name="Currency 2 2 3 4 15" xfId="4976" xr:uid="{38ED125E-125A-4B7C-B0EE-87A934DA1993}"/>
    <cellStyle name="Currency 2 2 3 4 2" xfId="4977" xr:uid="{6713B0A0-721C-4680-86E4-A6C8E7393BC7}"/>
    <cellStyle name="Currency 2 2 3 4 2 10" xfId="4978" xr:uid="{E9229F3F-DEE1-4986-9CED-0A08A5D9F92C}"/>
    <cellStyle name="Currency 2 2 3 4 2 11" xfId="4979" xr:uid="{08348EEB-0EE0-48E8-839B-E75D4421BB1A}"/>
    <cellStyle name="Currency 2 2 3 4 2 12" xfId="4980" xr:uid="{C991FFD8-174E-44FA-9904-E9A745DDD1F4}"/>
    <cellStyle name="Currency 2 2 3 4 2 13" xfId="4981" xr:uid="{1485E38D-C423-4301-ADF7-45AF3F2AABD2}"/>
    <cellStyle name="Currency 2 2 3 4 2 2" xfId="4982" xr:uid="{81F00E1D-2D66-4C45-9A53-7DC08AA42B5C}"/>
    <cellStyle name="Currency 2 2 3 4 2 2 2" xfId="4983" xr:uid="{703B85AE-DA4B-4462-A1F3-FC7AC2516495}"/>
    <cellStyle name="Currency 2 2 3 4 2 2 2 2" xfId="4984" xr:uid="{A226F7B9-F704-4DDA-A31C-3B6E008DD2AA}"/>
    <cellStyle name="Currency 2 2 3 4 2 2 2 3" xfId="4985" xr:uid="{ADE1E308-6447-4ED4-9280-1395E02DFE28}"/>
    <cellStyle name="Currency 2 2 3 4 2 2 3" xfId="4986" xr:uid="{15E6ADA6-95DD-4F04-82DF-8DB6D2ED55DC}"/>
    <cellStyle name="Currency 2 2 3 4 2 2 3 2" xfId="4987" xr:uid="{4BB0EC25-85CB-40AB-8A73-529C96F44C3D}"/>
    <cellStyle name="Currency 2 2 3 4 2 2 4" xfId="4988" xr:uid="{5776EC22-5D45-45BB-93A2-54D1A9A65D55}"/>
    <cellStyle name="Currency 2 2 3 4 2 2 5" xfId="4989" xr:uid="{BBDD74F9-8A0E-422F-8942-C4BB634E87BE}"/>
    <cellStyle name="Currency 2 2 3 4 2 2 6" xfId="4990" xr:uid="{0479F624-AC83-4FCE-9DD2-CB723B61C606}"/>
    <cellStyle name="Currency 2 2 3 4 2 3" xfId="4991" xr:uid="{71FB2962-7319-4DB4-B575-318EC4016EF0}"/>
    <cellStyle name="Currency 2 2 3 4 2 3 2" xfId="4992" xr:uid="{0680834F-1960-4076-A8C7-E7908E76C926}"/>
    <cellStyle name="Currency 2 2 3 4 2 3 2 2" xfId="4993" xr:uid="{5D0258C5-19CE-4A94-9060-4395B73A28DC}"/>
    <cellStyle name="Currency 2 2 3 4 2 3 2 3" xfId="4994" xr:uid="{1D572D2E-F615-4E02-810F-FA458C0B7BB0}"/>
    <cellStyle name="Currency 2 2 3 4 2 3 3" xfId="4995" xr:uid="{ECF71540-045D-457B-A780-BE03649AF973}"/>
    <cellStyle name="Currency 2 2 3 4 2 3 3 2" xfId="4996" xr:uid="{F1A9B9BC-0CE4-4147-9FDC-D6C35D86BD3C}"/>
    <cellStyle name="Currency 2 2 3 4 2 3 4" xfId="4997" xr:uid="{E4526871-9B7E-4DB9-B2B0-AABBDD930663}"/>
    <cellStyle name="Currency 2 2 3 4 2 3 5" xfId="4998" xr:uid="{7559DDE3-5298-4D02-885F-64A8001E0697}"/>
    <cellStyle name="Currency 2 2 3 4 2 3 6" xfId="4999" xr:uid="{A519A7D0-098B-49CE-B863-B573E546FAB4}"/>
    <cellStyle name="Currency 2 2 3 4 2 4" xfId="5000" xr:uid="{688071F0-04F9-4CF8-84F1-36B3781396EE}"/>
    <cellStyle name="Currency 2 2 3 4 2 4 2" xfId="5001" xr:uid="{D0E724B9-D1F1-4A9B-8F71-5B68FB651C90}"/>
    <cellStyle name="Currency 2 2 3 4 2 4 2 2" xfId="5002" xr:uid="{7D8245FB-C0F9-4A08-A6A6-B810ACF6B395}"/>
    <cellStyle name="Currency 2 2 3 4 2 4 2 3" xfId="5003" xr:uid="{E32DE7E1-5E1F-4640-B512-D3BBBF8915C0}"/>
    <cellStyle name="Currency 2 2 3 4 2 4 3" xfId="5004" xr:uid="{D57A067D-9469-4648-9319-85824C408160}"/>
    <cellStyle name="Currency 2 2 3 4 2 4 3 2" xfId="5005" xr:uid="{481A74B5-0283-42C8-9EB6-A06BF29B4FF4}"/>
    <cellStyle name="Currency 2 2 3 4 2 4 4" xfId="5006" xr:uid="{628579A2-4F11-4151-A7F6-0702AC06C002}"/>
    <cellStyle name="Currency 2 2 3 4 2 4 5" xfId="5007" xr:uid="{4967ECD0-24FA-47CD-AA05-04D26AF98512}"/>
    <cellStyle name="Currency 2 2 3 4 2 4 6" xfId="5008" xr:uid="{2237E27A-1AE0-4816-BF9B-B074565198E6}"/>
    <cellStyle name="Currency 2 2 3 4 2 5" xfId="5009" xr:uid="{7190070D-3F52-46D0-93DD-D00D0400CB5A}"/>
    <cellStyle name="Currency 2 2 3 4 2 5 2" xfId="5010" xr:uid="{0D0232B0-848C-4D71-B211-9A52B4933050}"/>
    <cellStyle name="Currency 2 2 3 4 2 5 2 2" xfId="5011" xr:uid="{F731EF2F-23DC-4385-8108-667916E5FB13}"/>
    <cellStyle name="Currency 2 2 3 4 2 5 3" xfId="5012" xr:uid="{911EE62A-A8FA-4318-BE19-FA8DB4C3BB9A}"/>
    <cellStyle name="Currency 2 2 3 4 2 5 4" xfId="5013" xr:uid="{210434BF-6E10-4412-855E-1D9B9B4EEC0A}"/>
    <cellStyle name="Currency 2 2 3 4 2 6" xfId="5014" xr:uid="{5C5A0F14-BF00-4482-A7A8-200BDFD5E984}"/>
    <cellStyle name="Currency 2 2 3 4 2 6 2" xfId="5015" xr:uid="{8544E57B-F406-43C4-87F3-0742FEC9BE4F}"/>
    <cellStyle name="Currency 2 2 3 4 2 6 2 2" xfId="5016" xr:uid="{14FB939F-E377-447F-95DA-6BB3F4ECBB9C}"/>
    <cellStyle name="Currency 2 2 3 4 2 6 3" xfId="5017" xr:uid="{F52DDEE7-F5D9-41A1-8FA0-DCFECD57A9A9}"/>
    <cellStyle name="Currency 2 2 3 4 2 6 4" xfId="5018" xr:uid="{2C52DE3A-5CB5-4393-9C47-D7A7C217A23A}"/>
    <cellStyle name="Currency 2 2 3 4 2 7" xfId="5019" xr:uid="{BEF88A14-F376-49D4-B72A-4F7D375A31BB}"/>
    <cellStyle name="Currency 2 2 3 4 2 7 2" xfId="5020" xr:uid="{3CE9BC08-776A-4BD0-BC0A-5BA39DC297ED}"/>
    <cellStyle name="Currency 2 2 3 4 2 8" xfId="5021" xr:uid="{F4100736-96F2-43AC-BD7F-E4C55D0F2437}"/>
    <cellStyle name="Currency 2 2 3 4 2 8 2" xfId="5022" xr:uid="{13E776F9-B883-425A-AC5A-3CED440B987C}"/>
    <cellStyle name="Currency 2 2 3 4 2 9" xfId="5023" xr:uid="{8AF7D381-2C08-44C5-93F1-6EDBD6506183}"/>
    <cellStyle name="Currency 2 2 3 4 2 9 2" xfId="5024" xr:uid="{9A9A04B4-25AC-44C0-8016-F8EEEAE76638}"/>
    <cellStyle name="Currency 2 2 3 4 3" xfId="5025" xr:uid="{106E8104-AF81-484C-B564-851381B7A55B}"/>
    <cellStyle name="Currency 2 2 3 4 3 10" xfId="5026" xr:uid="{6CBAEEA1-ED59-4440-B774-CA61DFA486AB}"/>
    <cellStyle name="Currency 2 2 3 4 3 11" xfId="5027" xr:uid="{F000F6B0-7B5C-495B-AF02-CF2CC0FFA1AD}"/>
    <cellStyle name="Currency 2 2 3 4 3 12" xfId="5028" xr:uid="{756609F7-26CE-4BE1-BE55-FB3882353DC0}"/>
    <cellStyle name="Currency 2 2 3 4 3 13" xfId="5029" xr:uid="{08C61515-739E-4056-A796-FADB61468EEB}"/>
    <cellStyle name="Currency 2 2 3 4 3 2" xfId="5030" xr:uid="{BC2BD4B9-787C-4A97-B5C7-B6263C25A7B6}"/>
    <cellStyle name="Currency 2 2 3 4 3 2 2" xfId="5031" xr:uid="{2EBDC7F4-E566-4725-8F0F-429EA247C42E}"/>
    <cellStyle name="Currency 2 2 3 4 3 2 2 2" xfId="5032" xr:uid="{C273A5E1-3C33-4D2F-B436-F24F38110FD4}"/>
    <cellStyle name="Currency 2 2 3 4 3 2 2 3" xfId="5033" xr:uid="{B4931538-337C-4E46-A5C8-9A49CA544698}"/>
    <cellStyle name="Currency 2 2 3 4 3 2 3" xfId="5034" xr:uid="{1E039A1B-65DD-4B24-8301-1EBC4BAF9D5C}"/>
    <cellStyle name="Currency 2 2 3 4 3 2 3 2" xfId="5035" xr:uid="{B1366716-99E9-464C-B053-412212F2B3A2}"/>
    <cellStyle name="Currency 2 2 3 4 3 2 4" xfId="5036" xr:uid="{05FB0697-4CBC-4D9E-823B-5429DBD570FF}"/>
    <cellStyle name="Currency 2 2 3 4 3 2 5" xfId="5037" xr:uid="{E91BA46D-DD7F-4EE2-8895-F97B0821D8BC}"/>
    <cellStyle name="Currency 2 2 3 4 3 2 6" xfId="5038" xr:uid="{065BC0EA-D0D7-4DE3-AE1E-754056690AF5}"/>
    <cellStyle name="Currency 2 2 3 4 3 3" xfId="5039" xr:uid="{81796563-73C8-4AEF-8F53-A6E3F1B99949}"/>
    <cellStyle name="Currency 2 2 3 4 3 3 2" xfId="5040" xr:uid="{EEC9FC46-859C-43F4-A952-497A9865D996}"/>
    <cellStyle name="Currency 2 2 3 4 3 3 2 2" xfId="5041" xr:uid="{06F511CE-340A-4802-A5A6-14FB209558E8}"/>
    <cellStyle name="Currency 2 2 3 4 3 3 2 3" xfId="5042" xr:uid="{36A80473-94C9-4ECB-B225-1C17E853FB03}"/>
    <cellStyle name="Currency 2 2 3 4 3 3 3" xfId="5043" xr:uid="{CA5D573E-2978-4AD1-A7C3-C52E690F7AE6}"/>
    <cellStyle name="Currency 2 2 3 4 3 3 3 2" xfId="5044" xr:uid="{0D425C09-4161-423A-AD4C-FBEE9F7EEBF2}"/>
    <cellStyle name="Currency 2 2 3 4 3 3 4" xfId="5045" xr:uid="{BFB8E725-C55A-47EF-8B33-8DF3F398C3D7}"/>
    <cellStyle name="Currency 2 2 3 4 3 3 5" xfId="5046" xr:uid="{5DB0BCF9-33A4-48D5-977B-FE0BDD7AEC00}"/>
    <cellStyle name="Currency 2 2 3 4 3 3 6" xfId="5047" xr:uid="{ABD7E9E9-63EF-444E-9CAB-DC876D6517D6}"/>
    <cellStyle name="Currency 2 2 3 4 3 4" xfId="5048" xr:uid="{D79230AC-D437-4B52-A74F-06C5DF14B6CC}"/>
    <cellStyle name="Currency 2 2 3 4 3 4 2" xfId="5049" xr:uid="{D7D30E55-715D-4A6C-ADE4-FE6982C4465C}"/>
    <cellStyle name="Currency 2 2 3 4 3 4 2 2" xfId="5050" xr:uid="{3FB97258-DB0B-4BDB-AE71-2580AF0EAB59}"/>
    <cellStyle name="Currency 2 2 3 4 3 4 2 3" xfId="5051" xr:uid="{07392C0F-5568-40B7-9B66-E5305A424AA1}"/>
    <cellStyle name="Currency 2 2 3 4 3 4 3" xfId="5052" xr:uid="{50162D45-584D-4C9C-A0A7-70814E5BE038}"/>
    <cellStyle name="Currency 2 2 3 4 3 4 3 2" xfId="5053" xr:uid="{C8CC77EE-1106-4BE7-ACFD-4F3F64FA8C78}"/>
    <cellStyle name="Currency 2 2 3 4 3 4 4" xfId="5054" xr:uid="{A555CFCB-947C-4094-A343-288BD7EC006A}"/>
    <cellStyle name="Currency 2 2 3 4 3 4 5" xfId="5055" xr:uid="{89424FA4-04F6-413E-BB36-6DD7752EE7E7}"/>
    <cellStyle name="Currency 2 2 3 4 3 4 6" xfId="5056" xr:uid="{91F75DC8-0429-4080-9260-70751A8DADD5}"/>
    <cellStyle name="Currency 2 2 3 4 3 5" xfId="5057" xr:uid="{D0E52A41-F8A9-4ABC-9D03-ED247B23E865}"/>
    <cellStyle name="Currency 2 2 3 4 3 5 2" xfId="5058" xr:uid="{3C02D5AD-C2DE-4B0D-9208-A09F6A10D1A3}"/>
    <cellStyle name="Currency 2 2 3 4 3 5 2 2" xfId="5059" xr:uid="{5D7376F4-8F85-47C0-B3D6-A1806D14ABA2}"/>
    <cellStyle name="Currency 2 2 3 4 3 5 3" xfId="5060" xr:uid="{EFCCD78A-6AD8-4924-AAD9-696DBA1359A2}"/>
    <cellStyle name="Currency 2 2 3 4 3 5 4" xfId="5061" xr:uid="{4F257F29-9F48-45C8-8750-2FC55C97290B}"/>
    <cellStyle name="Currency 2 2 3 4 3 6" xfId="5062" xr:uid="{20A1F64D-5143-4B16-844C-929E407FDB22}"/>
    <cellStyle name="Currency 2 2 3 4 3 6 2" xfId="5063" xr:uid="{8B159868-2E28-4012-8B23-F57B05B2FAA1}"/>
    <cellStyle name="Currency 2 2 3 4 3 6 2 2" xfId="5064" xr:uid="{D43ADE66-23F7-4848-810E-6DFE0EFA9AE1}"/>
    <cellStyle name="Currency 2 2 3 4 3 6 3" xfId="5065" xr:uid="{125B0FF0-795C-44D4-AB02-898526381707}"/>
    <cellStyle name="Currency 2 2 3 4 3 6 4" xfId="5066" xr:uid="{F57C9FF0-088D-4F6A-90B5-BB39E79F4C73}"/>
    <cellStyle name="Currency 2 2 3 4 3 7" xfId="5067" xr:uid="{06FE9AB7-4FEC-4BAA-931D-1B5D8FA279E2}"/>
    <cellStyle name="Currency 2 2 3 4 3 7 2" xfId="5068" xr:uid="{B8449DD1-8233-46CC-A745-4334682004E9}"/>
    <cellStyle name="Currency 2 2 3 4 3 8" xfId="5069" xr:uid="{0F395F2F-C977-4752-BC58-581ACD4A26FE}"/>
    <cellStyle name="Currency 2 2 3 4 3 8 2" xfId="5070" xr:uid="{EA6E9FED-D355-403E-9AB7-3EE1A9DDAB8C}"/>
    <cellStyle name="Currency 2 2 3 4 3 9" xfId="5071" xr:uid="{1815D2BE-F5F5-496F-8829-925FF4E896C3}"/>
    <cellStyle name="Currency 2 2 3 4 3 9 2" xfId="5072" xr:uid="{B2618F5C-CC28-42C1-811A-ED60747C9EE1}"/>
    <cellStyle name="Currency 2 2 3 4 4" xfId="5073" xr:uid="{431BF039-F5BF-46F0-89B8-F8D1B4DA3226}"/>
    <cellStyle name="Currency 2 2 3 4 4 2" xfId="5074" xr:uid="{FCB0730B-8A02-4BBA-A7FF-A9F1165A1A5E}"/>
    <cellStyle name="Currency 2 2 3 4 4 2 2" xfId="5075" xr:uid="{DE20F97D-2676-415C-BCD4-6DE8F16595FA}"/>
    <cellStyle name="Currency 2 2 3 4 4 2 3" xfId="5076" xr:uid="{E43D6A78-856F-474A-A95B-E4881FE83B0F}"/>
    <cellStyle name="Currency 2 2 3 4 4 3" xfId="5077" xr:uid="{5B96C6C5-2F40-4279-ADB9-A6468827BFA1}"/>
    <cellStyle name="Currency 2 2 3 4 4 3 2" xfId="5078" xr:uid="{102DCE05-1CBD-4F8E-A540-877957177350}"/>
    <cellStyle name="Currency 2 2 3 4 4 4" xfId="5079" xr:uid="{E02E40DC-7A91-4192-A159-D0022D2453C5}"/>
    <cellStyle name="Currency 2 2 3 4 4 5" xfId="5080" xr:uid="{7280E9B5-5EED-49DA-B330-8AC313CE24DE}"/>
    <cellStyle name="Currency 2 2 3 4 4 6" xfId="5081" xr:uid="{53E29442-61D0-42A3-A264-89E78778D8D3}"/>
    <cellStyle name="Currency 2 2 3 4 4 7" xfId="5082" xr:uid="{2690D0AC-FF4E-4D0E-9740-7C0F5CBFEE45}"/>
    <cellStyle name="Currency 2 2 3 4 5" xfId="5083" xr:uid="{A78E1BF0-4E93-4C0B-AB48-60088A3D14C2}"/>
    <cellStyle name="Currency 2 2 3 4 5 2" xfId="5084" xr:uid="{C228A98B-31E3-4DA5-96BF-E240066DDCB9}"/>
    <cellStyle name="Currency 2 2 3 4 5 2 2" xfId="5085" xr:uid="{EAE129F1-DE9E-48D5-BD3C-0F93C4C2F2E3}"/>
    <cellStyle name="Currency 2 2 3 4 5 2 3" xfId="5086" xr:uid="{29B75D3E-9E16-4885-8925-834DA9CAEDCF}"/>
    <cellStyle name="Currency 2 2 3 4 5 3" xfId="5087" xr:uid="{15FA9719-25D0-4682-91DC-F0464F4E3D76}"/>
    <cellStyle name="Currency 2 2 3 4 5 3 2" xfId="5088" xr:uid="{7236E715-0824-45B2-B634-E17BAB24A0DC}"/>
    <cellStyle name="Currency 2 2 3 4 5 4" xfId="5089" xr:uid="{880FC9B5-7729-42B8-B1DD-E4B89493F46A}"/>
    <cellStyle name="Currency 2 2 3 4 5 5" xfId="5090" xr:uid="{48C28599-12CA-4303-941F-370E9F45F35A}"/>
    <cellStyle name="Currency 2 2 3 4 5 6" xfId="5091" xr:uid="{BA998F43-B45A-4404-BF09-FC4916BA5D89}"/>
    <cellStyle name="Currency 2 2 3 4 6" xfId="5092" xr:uid="{696AEEFC-0183-47F9-BF89-21BB258C6DA7}"/>
    <cellStyle name="Currency 2 2 3 4 6 2" xfId="5093" xr:uid="{9551FBB2-C03F-44D5-A0E0-7935EB696A5A}"/>
    <cellStyle name="Currency 2 2 3 4 6 2 2" xfId="5094" xr:uid="{120C70A6-C647-43D8-B2FD-74F8963477FD}"/>
    <cellStyle name="Currency 2 2 3 4 6 2 3" xfId="5095" xr:uid="{8CB34E6A-2DAB-4A7A-B374-47B37F855947}"/>
    <cellStyle name="Currency 2 2 3 4 6 3" xfId="5096" xr:uid="{F60D953C-9BE5-45CB-8D59-2660F2F89224}"/>
    <cellStyle name="Currency 2 2 3 4 6 3 2" xfId="5097" xr:uid="{601E740B-F0A1-48CE-B919-80304701B245}"/>
    <cellStyle name="Currency 2 2 3 4 6 4" xfId="5098" xr:uid="{C6961D32-A93B-4030-8805-C8109988461C}"/>
    <cellStyle name="Currency 2 2 3 4 6 5" xfId="5099" xr:uid="{DDAC5672-1BFB-4EEC-9851-58F7D7FCEAA8}"/>
    <cellStyle name="Currency 2 2 3 4 6 6" xfId="5100" xr:uid="{3A3A6FA1-AB4A-420E-BA2A-A8C02A2FB9CD}"/>
    <cellStyle name="Currency 2 2 3 4 7" xfId="5101" xr:uid="{EA5AA259-ECBA-4D1E-BA33-FFFB080C3467}"/>
    <cellStyle name="Currency 2 2 3 4 7 2" xfId="5102" xr:uid="{3176D937-1CE6-449D-965C-D17D2121D5A0}"/>
    <cellStyle name="Currency 2 2 3 4 7 2 2" xfId="5103" xr:uid="{299D1AB9-AF35-49CA-9892-6FB1EB91E2EE}"/>
    <cellStyle name="Currency 2 2 3 4 7 3" xfId="5104" xr:uid="{BCCECD25-8934-45B3-A8EA-DD8E55B0E75B}"/>
    <cellStyle name="Currency 2 2 3 4 7 4" xfId="5105" xr:uid="{C152F858-7513-4633-A352-D9279443BB8B}"/>
    <cellStyle name="Currency 2 2 3 4 8" xfId="5106" xr:uid="{01808DC5-D3CA-4407-80D5-B721E0816ABD}"/>
    <cellStyle name="Currency 2 2 3 4 8 2" xfId="5107" xr:uid="{4DF35FFA-8649-4EB1-A6F2-090BCA5B3611}"/>
    <cellStyle name="Currency 2 2 3 4 8 2 2" xfId="5108" xr:uid="{ED3547E5-E032-4F72-A6B3-10B76DBEBCE0}"/>
    <cellStyle name="Currency 2 2 3 4 8 3" xfId="5109" xr:uid="{E91507B0-EBDC-47C3-9F89-8DC09B8C36AA}"/>
    <cellStyle name="Currency 2 2 3 4 8 4" xfId="5110" xr:uid="{2FDC1E10-E794-4A5E-A2CB-364047B75C0E}"/>
    <cellStyle name="Currency 2 2 3 4 9" xfId="5111" xr:uid="{59C74CD0-5E53-44FF-B3CD-85E654E9828B}"/>
    <cellStyle name="Currency 2 2 3 4 9 2" xfId="5112" xr:uid="{283563BA-FA56-4FF5-960A-77F36BBA8946}"/>
    <cellStyle name="Currency 2 2 3 5" xfId="5113" xr:uid="{3027C43E-D189-4418-B7D0-8C00EC3CEB52}"/>
    <cellStyle name="Currency 2 2 3 5 10" xfId="5114" xr:uid="{66320A84-D40D-4B69-8658-417B8A4CB91E}"/>
    <cellStyle name="Currency 2 2 3 5 10 2" xfId="5115" xr:uid="{0353ED75-820E-4B54-A709-4A6A60656660}"/>
    <cellStyle name="Currency 2 2 3 5 11" xfId="5116" xr:uid="{337BCB56-A48A-4362-8993-5348078867C7}"/>
    <cellStyle name="Currency 2 2 3 5 11 2" xfId="5117" xr:uid="{79935C8F-B896-4A2F-A9EE-F88E3B34118C}"/>
    <cellStyle name="Currency 2 2 3 5 12" xfId="5118" xr:uid="{4FA00E7D-D6B8-4999-A160-4D9C6E548E02}"/>
    <cellStyle name="Currency 2 2 3 5 13" xfId="5119" xr:uid="{EF64EC0D-C0C5-4D5B-B117-7C8C7620B9AE}"/>
    <cellStyle name="Currency 2 2 3 5 14" xfId="5120" xr:uid="{06FDFB6C-3313-4CC6-8D54-C0B58991FAF0}"/>
    <cellStyle name="Currency 2 2 3 5 15" xfId="5121" xr:uid="{EF3AA864-9EC0-4D44-9E66-A4A1F8B41692}"/>
    <cellStyle name="Currency 2 2 3 5 2" xfId="5122" xr:uid="{ABC1FAD0-78E1-477E-96EB-F41A57A1B194}"/>
    <cellStyle name="Currency 2 2 3 5 2 10" xfId="5123" xr:uid="{F6F839A2-54F9-4F8A-AD93-FDCE8233B19B}"/>
    <cellStyle name="Currency 2 2 3 5 2 11" xfId="5124" xr:uid="{8B7BBC1E-C4FE-4FBC-842F-2CED1C288976}"/>
    <cellStyle name="Currency 2 2 3 5 2 12" xfId="5125" xr:uid="{291179E6-8B2C-485A-BC81-6074908891E7}"/>
    <cellStyle name="Currency 2 2 3 5 2 13" xfId="5126" xr:uid="{27AF3476-9C31-4161-B454-AE204BFF3C68}"/>
    <cellStyle name="Currency 2 2 3 5 2 2" xfId="5127" xr:uid="{F4198CA4-5037-4BFC-B243-F7C02E58724B}"/>
    <cellStyle name="Currency 2 2 3 5 2 2 2" xfId="5128" xr:uid="{EAFB26C0-2F03-4580-B8A2-70CBF9D4C009}"/>
    <cellStyle name="Currency 2 2 3 5 2 2 2 2" xfId="5129" xr:uid="{BEE2631F-CADF-4564-B1DC-BB051A09BC1C}"/>
    <cellStyle name="Currency 2 2 3 5 2 2 2 3" xfId="5130" xr:uid="{AC426CB3-4132-4213-8ABD-9E5C3B32F46A}"/>
    <cellStyle name="Currency 2 2 3 5 2 2 3" xfId="5131" xr:uid="{5A14C624-BF89-473F-8C14-9D1F8F1AEC9A}"/>
    <cellStyle name="Currency 2 2 3 5 2 2 3 2" xfId="5132" xr:uid="{BBDCFAC3-CCC8-4556-9B03-BD4E04A686B8}"/>
    <cellStyle name="Currency 2 2 3 5 2 2 4" xfId="5133" xr:uid="{65447C93-15E6-40BF-BC5D-721BD045CB02}"/>
    <cellStyle name="Currency 2 2 3 5 2 2 5" xfId="5134" xr:uid="{A6EC9F21-1297-432E-B5B2-DBE94317446F}"/>
    <cellStyle name="Currency 2 2 3 5 2 2 6" xfId="5135" xr:uid="{9BA95D9B-DC97-462F-805F-530C37D5CFD8}"/>
    <cellStyle name="Currency 2 2 3 5 2 3" xfId="5136" xr:uid="{B226D102-64D7-4DCD-BFA4-469170B62066}"/>
    <cellStyle name="Currency 2 2 3 5 2 3 2" xfId="5137" xr:uid="{2419CC1E-5892-4D22-A3E1-ACA8E03BD27A}"/>
    <cellStyle name="Currency 2 2 3 5 2 3 2 2" xfId="5138" xr:uid="{50ECD648-1FB4-4186-8DC6-D8289C91AE5E}"/>
    <cellStyle name="Currency 2 2 3 5 2 3 2 3" xfId="5139" xr:uid="{264DB5E1-474C-45D7-93FE-639C6E897073}"/>
    <cellStyle name="Currency 2 2 3 5 2 3 3" xfId="5140" xr:uid="{C7E8E429-7A33-4E9F-956E-5CCB62E63B7C}"/>
    <cellStyle name="Currency 2 2 3 5 2 3 3 2" xfId="5141" xr:uid="{395D540C-07BE-41BC-A25A-02F3E77A1510}"/>
    <cellStyle name="Currency 2 2 3 5 2 3 4" xfId="5142" xr:uid="{A937AB12-EA2F-4C8C-90A1-1F42FC1D0A02}"/>
    <cellStyle name="Currency 2 2 3 5 2 3 5" xfId="5143" xr:uid="{6CF2A830-C1DE-48D4-B67F-26621FB7A4DA}"/>
    <cellStyle name="Currency 2 2 3 5 2 3 6" xfId="5144" xr:uid="{2771D4BC-0E98-4F87-A687-7B50F4E50BD5}"/>
    <cellStyle name="Currency 2 2 3 5 2 4" xfId="5145" xr:uid="{594B5626-F93D-4244-B539-990C5CF6EB51}"/>
    <cellStyle name="Currency 2 2 3 5 2 4 2" xfId="5146" xr:uid="{D24F98A0-F989-41DE-BF9A-95EA6E708C4F}"/>
    <cellStyle name="Currency 2 2 3 5 2 4 2 2" xfId="5147" xr:uid="{E38E4201-E179-42F5-B106-389CD0A88327}"/>
    <cellStyle name="Currency 2 2 3 5 2 4 2 3" xfId="5148" xr:uid="{7C4A9AC4-F6E3-46C5-BD0C-3C3256486B5C}"/>
    <cellStyle name="Currency 2 2 3 5 2 4 3" xfId="5149" xr:uid="{B140738A-8EF6-4DB4-8843-615918E820DD}"/>
    <cellStyle name="Currency 2 2 3 5 2 4 3 2" xfId="5150" xr:uid="{C218EEBD-4773-4B51-9252-3B74C12AD1E2}"/>
    <cellStyle name="Currency 2 2 3 5 2 4 4" xfId="5151" xr:uid="{95783274-9ED5-4A09-A8C1-8D3F758200AC}"/>
    <cellStyle name="Currency 2 2 3 5 2 4 5" xfId="5152" xr:uid="{3BF3A580-5418-4AAF-8BA4-BAC1F4BEB0F6}"/>
    <cellStyle name="Currency 2 2 3 5 2 4 6" xfId="5153" xr:uid="{1545EBE3-4C82-4304-B039-84352D90E48C}"/>
    <cellStyle name="Currency 2 2 3 5 2 5" xfId="5154" xr:uid="{C009BE31-782A-448A-92A6-8F54B93A47B6}"/>
    <cellStyle name="Currency 2 2 3 5 2 5 2" xfId="5155" xr:uid="{BD3E2329-60E6-4923-91CD-D72F49FC98B4}"/>
    <cellStyle name="Currency 2 2 3 5 2 5 2 2" xfId="5156" xr:uid="{0DB703B5-2D24-4A4E-BB96-B8C0B6067110}"/>
    <cellStyle name="Currency 2 2 3 5 2 5 3" xfId="5157" xr:uid="{D532F019-A79D-46D9-A39C-FF4D5C6CF38B}"/>
    <cellStyle name="Currency 2 2 3 5 2 5 4" xfId="5158" xr:uid="{73058E07-4686-448B-94A3-50D602C995B7}"/>
    <cellStyle name="Currency 2 2 3 5 2 6" xfId="5159" xr:uid="{7A7A9303-3891-4AA7-997C-3CA18DAE6C41}"/>
    <cellStyle name="Currency 2 2 3 5 2 6 2" xfId="5160" xr:uid="{2B602612-5B43-42F5-B6AA-8BBA75E469C8}"/>
    <cellStyle name="Currency 2 2 3 5 2 6 2 2" xfId="5161" xr:uid="{555D9337-23D8-4214-BD58-2A0E3ED14393}"/>
    <cellStyle name="Currency 2 2 3 5 2 6 3" xfId="5162" xr:uid="{868ADC9E-DE33-410A-B38D-8B8817463F22}"/>
    <cellStyle name="Currency 2 2 3 5 2 6 4" xfId="5163" xr:uid="{03B93D58-B16B-40C2-A15B-F5F6FF1A33B6}"/>
    <cellStyle name="Currency 2 2 3 5 2 7" xfId="5164" xr:uid="{DE51F69E-9A2C-4B53-B56A-47CDFA32449C}"/>
    <cellStyle name="Currency 2 2 3 5 2 7 2" xfId="5165" xr:uid="{B4491042-4295-4055-9B45-E9BCF08B39D2}"/>
    <cellStyle name="Currency 2 2 3 5 2 8" xfId="5166" xr:uid="{049E8C6B-C8BD-4F24-AD4C-4EDDE35EA4CD}"/>
    <cellStyle name="Currency 2 2 3 5 2 8 2" xfId="5167" xr:uid="{47D143CC-E18E-4A0E-88F5-F46966B86DD0}"/>
    <cellStyle name="Currency 2 2 3 5 2 9" xfId="5168" xr:uid="{1EC180B1-7EEF-434D-A7E1-0C6A57F48632}"/>
    <cellStyle name="Currency 2 2 3 5 2 9 2" xfId="5169" xr:uid="{830962FE-68B2-47D6-B824-4929CBD9AC97}"/>
    <cellStyle name="Currency 2 2 3 5 3" xfId="5170" xr:uid="{92DF22B3-E87A-47EA-8156-1E8C8F992407}"/>
    <cellStyle name="Currency 2 2 3 5 3 10" xfId="5171" xr:uid="{ECB59D6B-BFFF-413B-B6BB-9B37531E8A1A}"/>
    <cellStyle name="Currency 2 2 3 5 3 11" xfId="5172" xr:uid="{FEDDA0DE-FD19-4E36-92F8-26C9ED9E26B8}"/>
    <cellStyle name="Currency 2 2 3 5 3 12" xfId="5173" xr:uid="{F3D1B8DC-88BB-4067-BE18-291F601480D0}"/>
    <cellStyle name="Currency 2 2 3 5 3 13" xfId="5174" xr:uid="{49D526C0-5703-423A-A596-37B98884DF0C}"/>
    <cellStyle name="Currency 2 2 3 5 3 2" xfId="5175" xr:uid="{417DE77C-9325-429B-B048-9157656531B1}"/>
    <cellStyle name="Currency 2 2 3 5 3 2 2" xfId="5176" xr:uid="{80C22ED9-4EEE-45B7-B642-EF2702C85594}"/>
    <cellStyle name="Currency 2 2 3 5 3 2 2 2" xfId="5177" xr:uid="{552A91A5-3E76-4CDC-B19B-243784C0B027}"/>
    <cellStyle name="Currency 2 2 3 5 3 2 2 3" xfId="5178" xr:uid="{5857ADD4-BDDA-4E74-955C-1E6077B553C1}"/>
    <cellStyle name="Currency 2 2 3 5 3 2 3" xfId="5179" xr:uid="{BBB224C2-D623-45DA-AF64-7F29176BE2C5}"/>
    <cellStyle name="Currency 2 2 3 5 3 2 3 2" xfId="5180" xr:uid="{37A5617F-479A-4EC7-88F3-E5866C677CB3}"/>
    <cellStyle name="Currency 2 2 3 5 3 2 4" xfId="5181" xr:uid="{0478F41E-F5C3-48D0-A8CA-26CAE8B0BCC7}"/>
    <cellStyle name="Currency 2 2 3 5 3 2 5" xfId="5182" xr:uid="{7C2C867F-E220-4149-81DF-EC916683B423}"/>
    <cellStyle name="Currency 2 2 3 5 3 2 6" xfId="5183" xr:uid="{506D2B12-3095-4936-9690-8EADA516335B}"/>
    <cellStyle name="Currency 2 2 3 5 3 3" xfId="5184" xr:uid="{A6302B44-3A45-4ACF-997F-0934A2F0338A}"/>
    <cellStyle name="Currency 2 2 3 5 3 3 2" xfId="5185" xr:uid="{40194EC2-FAFC-4B66-AAFA-309FA0266872}"/>
    <cellStyle name="Currency 2 2 3 5 3 3 2 2" xfId="5186" xr:uid="{3785ED6E-CBB3-4F90-9245-D4F9FE93ED45}"/>
    <cellStyle name="Currency 2 2 3 5 3 3 2 3" xfId="5187" xr:uid="{9FAF9A83-8ADF-493D-8C69-2619F2F2D1BE}"/>
    <cellStyle name="Currency 2 2 3 5 3 3 3" xfId="5188" xr:uid="{44F3F06E-DE55-4C6A-A1CC-C7A29DEE4277}"/>
    <cellStyle name="Currency 2 2 3 5 3 3 3 2" xfId="5189" xr:uid="{944D6153-FBDD-4433-AAE9-C9F5559A7066}"/>
    <cellStyle name="Currency 2 2 3 5 3 3 4" xfId="5190" xr:uid="{27E2D606-1B89-4EF5-889C-649E692218DF}"/>
    <cellStyle name="Currency 2 2 3 5 3 3 5" xfId="5191" xr:uid="{7246A53C-80B0-42A7-A27D-EC1C4BBDB832}"/>
    <cellStyle name="Currency 2 2 3 5 3 3 6" xfId="5192" xr:uid="{F0AE7DDE-DF6B-4090-BB04-925C0B918391}"/>
    <cellStyle name="Currency 2 2 3 5 3 4" xfId="5193" xr:uid="{0C77F5B0-804A-4D11-819D-CAEE13315D21}"/>
    <cellStyle name="Currency 2 2 3 5 3 4 2" xfId="5194" xr:uid="{8525073E-6E95-401E-812D-BB59FEB91E7A}"/>
    <cellStyle name="Currency 2 2 3 5 3 4 2 2" xfId="5195" xr:uid="{EF527D2E-9787-4A74-904C-38655087BA5A}"/>
    <cellStyle name="Currency 2 2 3 5 3 4 2 3" xfId="5196" xr:uid="{74C0E33B-B804-40D5-8E68-D83907EF58FE}"/>
    <cellStyle name="Currency 2 2 3 5 3 4 3" xfId="5197" xr:uid="{1FDE99BF-50B2-42D5-92B8-2A32D19872E3}"/>
    <cellStyle name="Currency 2 2 3 5 3 4 3 2" xfId="5198" xr:uid="{B574A87B-0FDC-4EF9-9830-6E20251628F5}"/>
    <cellStyle name="Currency 2 2 3 5 3 4 4" xfId="5199" xr:uid="{E74A429F-5F76-435E-82DB-4B96B9A06C5B}"/>
    <cellStyle name="Currency 2 2 3 5 3 4 5" xfId="5200" xr:uid="{18AD4007-390E-4449-B845-31F4B31604B0}"/>
    <cellStyle name="Currency 2 2 3 5 3 4 6" xfId="5201" xr:uid="{4333A56C-2844-4111-8C86-93B845D25E0D}"/>
    <cellStyle name="Currency 2 2 3 5 3 5" xfId="5202" xr:uid="{6F8E2BB4-1159-4284-9D1B-F83793531289}"/>
    <cellStyle name="Currency 2 2 3 5 3 5 2" xfId="5203" xr:uid="{B21A6D25-DA54-4B4C-96A8-C08FDDB0ADF8}"/>
    <cellStyle name="Currency 2 2 3 5 3 5 2 2" xfId="5204" xr:uid="{7466F7C0-E79F-4E48-9331-A1EA7895FCFD}"/>
    <cellStyle name="Currency 2 2 3 5 3 5 3" xfId="5205" xr:uid="{873ED19A-B347-47ED-96BA-1624238CFD59}"/>
    <cellStyle name="Currency 2 2 3 5 3 5 4" xfId="5206" xr:uid="{C3F6F03A-2DFF-4B55-9711-BBFA973E0EA0}"/>
    <cellStyle name="Currency 2 2 3 5 3 6" xfId="5207" xr:uid="{D4E132C4-7565-4292-8578-29AD7F93F77C}"/>
    <cellStyle name="Currency 2 2 3 5 3 6 2" xfId="5208" xr:uid="{79A24225-B9FF-455B-9FD9-E83EA6AC29F2}"/>
    <cellStyle name="Currency 2 2 3 5 3 6 2 2" xfId="5209" xr:uid="{078B49E6-1BCC-4311-9484-21688DBAE8A8}"/>
    <cellStyle name="Currency 2 2 3 5 3 6 3" xfId="5210" xr:uid="{02E9769D-B03F-4F7F-B6FB-156AFF0544AE}"/>
    <cellStyle name="Currency 2 2 3 5 3 6 4" xfId="5211" xr:uid="{83DAB079-3981-4FBB-BB15-049DFA45644A}"/>
    <cellStyle name="Currency 2 2 3 5 3 7" xfId="5212" xr:uid="{1E6937FD-35F1-4394-94D8-41943415D67A}"/>
    <cellStyle name="Currency 2 2 3 5 3 7 2" xfId="5213" xr:uid="{FC4EC681-F47E-481D-AF7E-C755BC054D54}"/>
    <cellStyle name="Currency 2 2 3 5 3 8" xfId="5214" xr:uid="{C99851D0-0E43-4F1C-B877-5358207F070D}"/>
    <cellStyle name="Currency 2 2 3 5 3 8 2" xfId="5215" xr:uid="{3481016F-13A7-4BBC-A98D-2CD21C32032A}"/>
    <cellStyle name="Currency 2 2 3 5 3 9" xfId="5216" xr:uid="{64B4AE75-E17A-4B03-974F-D40EB37342DA}"/>
    <cellStyle name="Currency 2 2 3 5 3 9 2" xfId="5217" xr:uid="{5F5817CD-F2EA-4952-B505-B9BB4490C714}"/>
    <cellStyle name="Currency 2 2 3 5 4" xfId="5218" xr:uid="{54742F86-2548-4D99-BC58-585A71942CD3}"/>
    <cellStyle name="Currency 2 2 3 5 4 2" xfId="5219" xr:uid="{C44CF908-298B-483B-B76D-A4D28A7804B4}"/>
    <cellStyle name="Currency 2 2 3 5 4 2 2" xfId="5220" xr:uid="{B0F82B64-A840-47AF-BC5E-5244F795744A}"/>
    <cellStyle name="Currency 2 2 3 5 4 2 3" xfId="5221" xr:uid="{8135C46D-4C7C-4549-B653-071E0C729A6F}"/>
    <cellStyle name="Currency 2 2 3 5 4 3" xfId="5222" xr:uid="{0FAF9931-E569-42F0-BE47-E9BCA74991F0}"/>
    <cellStyle name="Currency 2 2 3 5 4 3 2" xfId="5223" xr:uid="{6905D729-D4A7-4754-B7BC-9D5287701933}"/>
    <cellStyle name="Currency 2 2 3 5 4 4" xfId="5224" xr:uid="{5690DDC6-3353-4698-B316-E01C74F07E07}"/>
    <cellStyle name="Currency 2 2 3 5 4 5" xfId="5225" xr:uid="{23CAF983-3877-42A7-B302-29A7E54823F2}"/>
    <cellStyle name="Currency 2 2 3 5 4 6" xfId="5226" xr:uid="{3E5C8B6A-0773-445D-8A8D-1BCF27F18FC6}"/>
    <cellStyle name="Currency 2 2 3 5 4 7" xfId="5227" xr:uid="{7788179F-43B2-4A85-AF5A-7906542F7DBB}"/>
    <cellStyle name="Currency 2 2 3 5 5" xfId="5228" xr:uid="{A720F2C9-C062-49E6-9ECC-DAC224F9FD9C}"/>
    <cellStyle name="Currency 2 2 3 5 5 2" xfId="5229" xr:uid="{F4E8100B-7BD9-4CD0-9CFB-142D41DEF356}"/>
    <cellStyle name="Currency 2 2 3 5 5 2 2" xfId="5230" xr:uid="{1622B182-6B88-4C20-BD75-6CF0BC9350C1}"/>
    <cellStyle name="Currency 2 2 3 5 5 2 3" xfId="5231" xr:uid="{20C0C31D-CD7C-4D48-AB0B-3CE31100E60A}"/>
    <cellStyle name="Currency 2 2 3 5 5 3" xfId="5232" xr:uid="{607470B6-67C7-4E9C-8BD3-11436E743E05}"/>
    <cellStyle name="Currency 2 2 3 5 5 3 2" xfId="5233" xr:uid="{0D533B71-E3B9-4B80-909B-433331209361}"/>
    <cellStyle name="Currency 2 2 3 5 5 4" xfId="5234" xr:uid="{E52965DD-1FC3-466C-BA88-D5321736F936}"/>
    <cellStyle name="Currency 2 2 3 5 5 5" xfId="5235" xr:uid="{11825400-497F-43AA-AACB-0C4253E66E92}"/>
    <cellStyle name="Currency 2 2 3 5 5 6" xfId="5236" xr:uid="{A7275710-EF62-4536-AD88-FC989650807C}"/>
    <cellStyle name="Currency 2 2 3 5 6" xfId="5237" xr:uid="{88803034-9127-4932-BF6A-22020CA6E17E}"/>
    <cellStyle name="Currency 2 2 3 5 6 2" xfId="5238" xr:uid="{B48190B8-EF44-4949-93E2-915C441C7388}"/>
    <cellStyle name="Currency 2 2 3 5 6 2 2" xfId="5239" xr:uid="{540CEDD0-CCA9-4C67-A039-FA198783DEFE}"/>
    <cellStyle name="Currency 2 2 3 5 6 2 3" xfId="5240" xr:uid="{43E8C7A5-2208-4495-B4A7-DDDB89C2C100}"/>
    <cellStyle name="Currency 2 2 3 5 6 3" xfId="5241" xr:uid="{72F5D1FD-D1E5-4CBA-B6CF-A8DB02A0D974}"/>
    <cellStyle name="Currency 2 2 3 5 6 3 2" xfId="5242" xr:uid="{5F0D5953-2123-4D99-A781-8E20C8435FD1}"/>
    <cellStyle name="Currency 2 2 3 5 6 4" xfId="5243" xr:uid="{C336F66F-E461-4DA7-B157-94C28C4123B1}"/>
    <cellStyle name="Currency 2 2 3 5 6 5" xfId="5244" xr:uid="{F3C78C7D-24BD-4288-B5ED-479F5ECB0F28}"/>
    <cellStyle name="Currency 2 2 3 5 6 6" xfId="5245" xr:uid="{3AFA9E30-A99D-42D7-8B46-E28671821DF1}"/>
    <cellStyle name="Currency 2 2 3 5 7" xfId="5246" xr:uid="{70131FCA-6EBE-47AF-8D32-536F7370F9F7}"/>
    <cellStyle name="Currency 2 2 3 5 7 2" xfId="5247" xr:uid="{F961A731-0F24-44DA-9244-398B22BB536C}"/>
    <cellStyle name="Currency 2 2 3 5 7 2 2" xfId="5248" xr:uid="{AC575CC4-E424-4FCF-8E28-510F12FB78EF}"/>
    <cellStyle name="Currency 2 2 3 5 7 3" xfId="5249" xr:uid="{25470C78-80D4-44EC-8DB8-06EE904A2F80}"/>
    <cellStyle name="Currency 2 2 3 5 7 4" xfId="5250" xr:uid="{368D6359-66D7-4846-8D88-3D6332E08001}"/>
    <cellStyle name="Currency 2 2 3 5 8" xfId="5251" xr:uid="{6B30BA99-964C-45C0-A40E-53085558C69E}"/>
    <cellStyle name="Currency 2 2 3 5 8 2" xfId="5252" xr:uid="{E1E37700-DD2A-449F-A96E-3A9D2239F7E9}"/>
    <cellStyle name="Currency 2 2 3 5 8 2 2" xfId="5253" xr:uid="{CD47FF69-D144-4D55-9392-390B594ECFBE}"/>
    <cellStyle name="Currency 2 2 3 5 8 3" xfId="5254" xr:uid="{1A0E58C6-BFF6-4255-8317-1AAE44DEF301}"/>
    <cellStyle name="Currency 2 2 3 5 8 4" xfId="5255" xr:uid="{0A63BC7E-0AD2-4E18-99AC-CD455AD42C61}"/>
    <cellStyle name="Currency 2 2 3 5 9" xfId="5256" xr:uid="{F8EA2E6D-257F-4A40-A0D2-F9936D89B84C}"/>
    <cellStyle name="Currency 2 2 3 5 9 2" xfId="5257" xr:uid="{369F08FF-A547-4633-87ED-1163C817599E}"/>
    <cellStyle name="Currency 2 2 3 6" xfId="5258" xr:uid="{BC200C48-1348-4449-B940-5BD3F03E7CD2}"/>
    <cellStyle name="Currency 2 2 3 6 10" xfId="5259" xr:uid="{74E30C70-4ACB-4A3F-9962-617DB561C3EC}"/>
    <cellStyle name="Currency 2 2 3 6 11" xfId="5260" xr:uid="{15DEAC75-F300-47DC-9FE4-150F70D1F195}"/>
    <cellStyle name="Currency 2 2 3 6 12" xfId="5261" xr:uid="{EEF48DF6-D73C-4D1D-A96B-FDAE29542940}"/>
    <cellStyle name="Currency 2 2 3 6 13" xfId="5262" xr:uid="{33E177EF-71D4-4C94-8EA6-38216598EED8}"/>
    <cellStyle name="Currency 2 2 3 6 2" xfId="5263" xr:uid="{7C728D30-86FA-4CDD-95AE-27D177553E2A}"/>
    <cellStyle name="Currency 2 2 3 6 2 2" xfId="5264" xr:uid="{2E42D58F-B102-43D5-9414-D2202797A2AD}"/>
    <cellStyle name="Currency 2 2 3 6 2 2 2" xfId="5265" xr:uid="{4596813F-2DA4-4C11-B9B8-9842334A083B}"/>
    <cellStyle name="Currency 2 2 3 6 2 2 3" xfId="5266" xr:uid="{0E6B56C8-1209-489D-BDE7-5E67BC2DA95D}"/>
    <cellStyle name="Currency 2 2 3 6 2 3" xfId="5267" xr:uid="{195E6122-1DBD-451C-9B5C-D1E1B1A91018}"/>
    <cellStyle name="Currency 2 2 3 6 2 3 2" xfId="5268" xr:uid="{51609CB4-8A4D-40DE-BB52-E8A26582D8FA}"/>
    <cellStyle name="Currency 2 2 3 6 2 4" xfId="5269" xr:uid="{272B7C84-DEBA-4D71-9D34-CAB5D81B35C1}"/>
    <cellStyle name="Currency 2 2 3 6 2 5" xfId="5270" xr:uid="{7A620650-9928-4F2C-9B22-5B3D3B881188}"/>
    <cellStyle name="Currency 2 2 3 6 2 6" xfId="5271" xr:uid="{7659AD85-C706-4AF2-A9C2-119DC43BFF78}"/>
    <cellStyle name="Currency 2 2 3 6 3" xfId="5272" xr:uid="{7F005AEE-2441-49DE-A08C-613FDC0DA65C}"/>
    <cellStyle name="Currency 2 2 3 6 3 2" xfId="5273" xr:uid="{0A8DB6EE-B7B3-4798-B54A-1B43BC9B5DAB}"/>
    <cellStyle name="Currency 2 2 3 6 3 2 2" xfId="5274" xr:uid="{D9DC3B57-AF92-4817-A835-4F181FE9FF82}"/>
    <cellStyle name="Currency 2 2 3 6 3 2 3" xfId="5275" xr:uid="{11B67551-5E92-48B5-B0CD-738051D9656C}"/>
    <cellStyle name="Currency 2 2 3 6 3 3" xfId="5276" xr:uid="{FE966F24-E3D1-4129-9807-D9AF5A763C7D}"/>
    <cellStyle name="Currency 2 2 3 6 3 3 2" xfId="5277" xr:uid="{51A5037D-95F0-408A-8CE9-EE131ECA11FE}"/>
    <cellStyle name="Currency 2 2 3 6 3 4" xfId="5278" xr:uid="{8E62692A-E88F-4D1B-B8EC-747BA5B50D87}"/>
    <cellStyle name="Currency 2 2 3 6 3 5" xfId="5279" xr:uid="{6FACC02F-D3B8-49AF-AF65-B5C84E5905D0}"/>
    <cellStyle name="Currency 2 2 3 6 3 6" xfId="5280" xr:uid="{B04D4B25-1305-4833-AD17-3BB682708D70}"/>
    <cellStyle name="Currency 2 2 3 6 4" xfId="5281" xr:uid="{B615044D-E715-4D7F-B922-9FCFFDB8AD50}"/>
    <cellStyle name="Currency 2 2 3 6 4 2" xfId="5282" xr:uid="{9274AC45-02DA-47FC-ACF8-C515B514AD57}"/>
    <cellStyle name="Currency 2 2 3 6 4 2 2" xfId="5283" xr:uid="{13C0897C-6E4C-4BC6-AB14-AA2A0337C425}"/>
    <cellStyle name="Currency 2 2 3 6 4 2 3" xfId="5284" xr:uid="{8AC3B524-E144-468C-8C2A-AE15DDDDBEB5}"/>
    <cellStyle name="Currency 2 2 3 6 4 3" xfId="5285" xr:uid="{4AD2B99D-1AF2-472A-9460-FD5E6F561D23}"/>
    <cellStyle name="Currency 2 2 3 6 4 3 2" xfId="5286" xr:uid="{31E7CAA8-8B8B-416D-83DA-F0EC7B05176D}"/>
    <cellStyle name="Currency 2 2 3 6 4 4" xfId="5287" xr:uid="{02AC7D78-DDB1-4841-8185-311CB62AC27D}"/>
    <cellStyle name="Currency 2 2 3 6 4 5" xfId="5288" xr:uid="{9F491401-A69C-483A-9E14-F6759CF74CB7}"/>
    <cellStyle name="Currency 2 2 3 6 4 6" xfId="5289" xr:uid="{034495FD-409A-4E0A-8677-7855D4D0B3A3}"/>
    <cellStyle name="Currency 2 2 3 6 5" xfId="5290" xr:uid="{CD5466C1-9B8D-4C79-852D-0B590C31176C}"/>
    <cellStyle name="Currency 2 2 3 6 5 2" xfId="5291" xr:uid="{A44B54DC-7296-4CFE-B220-29C2D69DE78B}"/>
    <cellStyle name="Currency 2 2 3 6 5 2 2" xfId="5292" xr:uid="{F0D3BE39-1ADE-4E97-9578-C522248C6EB3}"/>
    <cellStyle name="Currency 2 2 3 6 5 3" xfId="5293" xr:uid="{96182035-E7CA-46BB-A8CA-97EE32000230}"/>
    <cellStyle name="Currency 2 2 3 6 5 4" xfId="5294" xr:uid="{0ECD3ADD-39B3-4CC1-9586-D8BAA89F8BA5}"/>
    <cellStyle name="Currency 2 2 3 6 6" xfId="5295" xr:uid="{9885486A-16CC-4F24-BE50-A986C579795B}"/>
    <cellStyle name="Currency 2 2 3 6 6 2" xfId="5296" xr:uid="{98B88A1F-EFC3-4D45-B5D5-803B920FEBBE}"/>
    <cellStyle name="Currency 2 2 3 6 6 2 2" xfId="5297" xr:uid="{EBD4C41A-E132-454A-9BA0-F122CC93E3AA}"/>
    <cellStyle name="Currency 2 2 3 6 6 3" xfId="5298" xr:uid="{527F8968-C994-4467-8F6C-2E652B01016D}"/>
    <cellStyle name="Currency 2 2 3 6 6 4" xfId="5299" xr:uid="{F1DB82A9-5B66-4B61-8DF8-7803EAB59E33}"/>
    <cellStyle name="Currency 2 2 3 6 7" xfId="5300" xr:uid="{6A3E7564-6BCA-4144-ACD0-C7F442BEA801}"/>
    <cellStyle name="Currency 2 2 3 6 7 2" xfId="5301" xr:uid="{9702AC5F-21C1-4E88-A7CA-0B314B9C0D56}"/>
    <cellStyle name="Currency 2 2 3 6 8" xfId="5302" xr:uid="{6BDA0415-94F7-4D3B-9015-C5E20813D35C}"/>
    <cellStyle name="Currency 2 2 3 6 8 2" xfId="5303" xr:uid="{D1CFCB17-699E-45D2-9964-1871EA89F2F8}"/>
    <cellStyle name="Currency 2 2 3 6 9" xfId="5304" xr:uid="{5C7122AD-9CAA-4804-8238-77ECD00C82BA}"/>
    <cellStyle name="Currency 2 2 3 6 9 2" xfId="5305" xr:uid="{7DE9A1CE-98E9-4918-AF57-C6AB217749E7}"/>
    <cellStyle name="Currency 2 2 3 7" xfId="5306" xr:uid="{9A6B8477-1964-4AC1-9A37-FFC3984C95A3}"/>
    <cellStyle name="Currency 2 2 3 7 10" xfId="5307" xr:uid="{F86D3C8B-7CAD-4CF5-9D8F-16FB1AF922F0}"/>
    <cellStyle name="Currency 2 2 3 7 11" xfId="5308" xr:uid="{502B8959-6E43-48C8-A6E5-187258058E0E}"/>
    <cellStyle name="Currency 2 2 3 7 12" xfId="5309" xr:uid="{EC8E73A9-D079-46BF-86D3-3BEB6B22FCC9}"/>
    <cellStyle name="Currency 2 2 3 7 13" xfId="5310" xr:uid="{7E38A0DA-0125-44BE-96CB-0FFBC89A05B6}"/>
    <cellStyle name="Currency 2 2 3 7 2" xfId="5311" xr:uid="{4CC2537C-9A96-4D80-A2B1-F4C6EA7D2365}"/>
    <cellStyle name="Currency 2 2 3 7 2 2" xfId="5312" xr:uid="{D2CA91F6-F33A-4CF4-9FD9-C5184174022F}"/>
    <cellStyle name="Currency 2 2 3 7 2 2 2" xfId="5313" xr:uid="{F62006B1-56E0-4624-8766-872AA5E70B0D}"/>
    <cellStyle name="Currency 2 2 3 7 2 2 3" xfId="5314" xr:uid="{7D4FE4D8-B905-4816-9987-6647E8E1360C}"/>
    <cellStyle name="Currency 2 2 3 7 2 3" xfId="5315" xr:uid="{F6DEF4CA-9690-4827-9D7E-0240BECA4456}"/>
    <cellStyle name="Currency 2 2 3 7 2 3 2" xfId="5316" xr:uid="{BE9ACA46-71BC-4ADF-AC81-E6681A46D05A}"/>
    <cellStyle name="Currency 2 2 3 7 2 4" xfId="5317" xr:uid="{FF0A65A3-1B21-4AD0-9F82-DA650E04FF38}"/>
    <cellStyle name="Currency 2 2 3 7 2 5" xfId="5318" xr:uid="{C4A24309-C2A2-4297-B2B0-349568400DC2}"/>
    <cellStyle name="Currency 2 2 3 7 2 6" xfId="5319" xr:uid="{9AFFF878-AC9C-438C-AC57-8646EDA6F63F}"/>
    <cellStyle name="Currency 2 2 3 7 3" xfId="5320" xr:uid="{CC0E66E4-B87E-43C1-BD28-3C6B7A590530}"/>
    <cellStyle name="Currency 2 2 3 7 3 2" xfId="5321" xr:uid="{5CFDA9D3-5CDD-463A-A228-371EC981C25B}"/>
    <cellStyle name="Currency 2 2 3 7 3 2 2" xfId="5322" xr:uid="{EF2D81FE-5157-4D8D-AF0A-DF42F79EAD78}"/>
    <cellStyle name="Currency 2 2 3 7 3 2 3" xfId="5323" xr:uid="{6969CF4C-3267-42C5-BD61-6C355311AAA8}"/>
    <cellStyle name="Currency 2 2 3 7 3 3" xfId="5324" xr:uid="{DFDA3EA8-DBE4-4F18-AA65-B9B5F99D5F00}"/>
    <cellStyle name="Currency 2 2 3 7 3 3 2" xfId="5325" xr:uid="{5C78D6D3-F15A-4906-821D-DE222DF44019}"/>
    <cellStyle name="Currency 2 2 3 7 3 4" xfId="5326" xr:uid="{BE1FC8C4-E044-4E2D-966D-64BE8B01B022}"/>
    <cellStyle name="Currency 2 2 3 7 3 5" xfId="5327" xr:uid="{AA2FD551-FF7A-494B-94F4-3BDC5415116A}"/>
    <cellStyle name="Currency 2 2 3 7 3 6" xfId="5328" xr:uid="{5670A386-4C7A-4C15-B686-F23FD8648157}"/>
    <cellStyle name="Currency 2 2 3 7 4" xfId="5329" xr:uid="{FFACD9A6-09F6-420E-BE92-D926CFE38386}"/>
    <cellStyle name="Currency 2 2 3 7 4 2" xfId="5330" xr:uid="{9990C709-8684-4981-8B62-B0A37381532B}"/>
    <cellStyle name="Currency 2 2 3 7 4 2 2" xfId="5331" xr:uid="{1980A9B5-54B4-45E2-B853-24351C87DBFD}"/>
    <cellStyle name="Currency 2 2 3 7 4 2 3" xfId="5332" xr:uid="{8227E9D4-7E7E-4A58-96A5-C0A5760143C9}"/>
    <cellStyle name="Currency 2 2 3 7 4 3" xfId="5333" xr:uid="{57CA7A6D-B601-4471-BADB-A83D9EDF3F53}"/>
    <cellStyle name="Currency 2 2 3 7 4 3 2" xfId="5334" xr:uid="{693B0A0C-5FE0-4D42-90DD-28A22A3E8D48}"/>
    <cellStyle name="Currency 2 2 3 7 4 4" xfId="5335" xr:uid="{C780FEB3-A108-43FC-BF5D-285C3046AD62}"/>
    <cellStyle name="Currency 2 2 3 7 4 5" xfId="5336" xr:uid="{A2F3161A-4069-43DE-86DD-7A873A39668B}"/>
    <cellStyle name="Currency 2 2 3 7 4 6" xfId="5337" xr:uid="{78F60843-6C21-4888-A9DC-F1EC29BC8B25}"/>
    <cellStyle name="Currency 2 2 3 7 5" xfId="5338" xr:uid="{11C865BB-E719-4DCA-BAC4-B5EDDF6A21CE}"/>
    <cellStyle name="Currency 2 2 3 7 5 2" xfId="5339" xr:uid="{E04DF012-3580-492E-8F4C-0EAC31B626E5}"/>
    <cellStyle name="Currency 2 2 3 7 5 2 2" xfId="5340" xr:uid="{195E8C85-2205-4F7F-BA3B-315B667692FA}"/>
    <cellStyle name="Currency 2 2 3 7 5 3" xfId="5341" xr:uid="{CE1BE786-B4DA-45FA-A6CD-FE3DFC733975}"/>
    <cellStyle name="Currency 2 2 3 7 5 4" xfId="5342" xr:uid="{C3F822C5-4B64-4803-8229-B427CD810694}"/>
    <cellStyle name="Currency 2 2 3 7 6" xfId="5343" xr:uid="{BFB60306-C484-4FE9-BB3D-8FF871E60AC1}"/>
    <cellStyle name="Currency 2 2 3 7 6 2" xfId="5344" xr:uid="{7A318A1B-8474-4DAA-A8A8-BDF909BBF3A9}"/>
    <cellStyle name="Currency 2 2 3 7 6 2 2" xfId="5345" xr:uid="{4176420A-9E28-42B2-9115-40D1BC7E70A7}"/>
    <cellStyle name="Currency 2 2 3 7 6 3" xfId="5346" xr:uid="{D9F3ABB4-6FDA-4FEF-A9DE-CE619B5F5217}"/>
    <cellStyle name="Currency 2 2 3 7 6 4" xfId="5347" xr:uid="{7E2B97C3-F4A5-4C74-9919-6163AA548256}"/>
    <cellStyle name="Currency 2 2 3 7 7" xfId="5348" xr:uid="{FD7EBAC7-5B4C-42E5-B9AC-E8AFCE1A6BA7}"/>
    <cellStyle name="Currency 2 2 3 7 7 2" xfId="5349" xr:uid="{2C534623-2936-45D6-9C26-7352BC2E56C0}"/>
    <cellStyle name="Currency 2 2 3 7 8" xfId="5350" xr:uid="{A5243264-5069-47CD-BAF3-F52D682D0FF9}"/>
    <cellStyle name="Currency 2 2 3 7 8 2" xfId="5351" xr:uid="{AA7B0002-926A-42DC-9008-167D782AD3A5}"/>
    <cellStyle name="Currency 2 2 3 7 9" xfId="5352" xr:uid="{1CC19563-544E-42CE-9A04-AC15C49BB550}"/>
    <cellStyle name="Currency 2 2 3 7 9 2" xfId="5353" xr:uid="{01F892C2-0DD1-48E2-87E3-5E36E958BA3F}"/>
    <cellStyle name="Currency 2 2 3 8" xfId="5354" xr:uid="{75D46BD8-FB14-4697-8DBA-6E7766CC78CA}"/>
    <cellStyle name="Currency 2 2 3 8 2" xfId="5355" xr:uid="{1B0A63FE-90C1-4E74-82A5-E1854EBC02F6}"/>
    <cellStyle name="Currency 2 2 3 8 2 2" xfId="5356" xr:uid="{46F8DC9F-B5BE-4C03-A6CA-C5E5865F5786}"/>
    <cellStyle name="Currency 2 2 3 8 2 3" xfId="5357" xr:uid="{7AADB746-279E-45DB-9D6A-7E60DA852EE0}"/>
    <cellStyle name="Currency 2 2 3 8 3" xfId="5358" xr:uid="{E1A3E801-232C-4B30-B89D-18C8D71CD356}"/>
    <cellStyle name="Currency 2 2 3 8 3 2" xfId="5359" xr:uid="{D0DE0957-3D56-412B-91D2-06F741C2C4B0}"/>
    <cellStyle name="Currency 2 2 3 8 4" xfId="5360" xr:uid="{028C5E3C-BE83-41DA-AC63-6205B3241D6A}"/>
    <cellStyle name="Currency 2 2 3 8 5" xfId="5361" xr:uid="{3EA3C367-9739-4B70-911C-AFF3C1375983}"/>
    <cellStyle name="Currency 2 2 3 8 6" xfId="5362" xr:uid="{BE243C9C-1DE3-4B55-8FEB-A1A5BC8B940E}"/>
    <cellStyle name="Currency 2 2 3 8 7" xfId="5363" xr:uid="{D3D3E32D-B10B-4F5A-99DB-050066C91DE2}"/>
    <cellStyle name="Currency 2 2 3 9" xfId="5364" xr:uid="{D92224E5-FEDE-4FE6-A26E-19DB083F5D1D}"/>
    <cellStyle name="Currency 2 2 3 9 2" xfId="5365" xr:uid="{2421F7B4-9BC1-4E8B-A540-77DCD5326444}"/>
    <cellStyle name="Currency 2 2 3 9 2 2" xfId="5366" xr:uid="{802C0E68-B886-463A-B23A-C8E500B3E96A}"/>
    <cellStyle name="Currency 2 2 3 9 2 3" xfId="5367" xr:uid="{B1FDA99B-3F94-4062-AEAF-5685F84F4C67}"/>
    <cellStyle name="Currency 2 2 3 9 3" xfId="5368" xr:uid="{5AC08DCE-5C71-4E8A-8132-094F8CDA547D}"/>
    <cellStyle name="Currency 2 2 3 9 3 2" xfId="5369" xr:uid="{724F2A12-0442-41C7-B569-969AA89C0B03}"/>
    <cellStyle name="Currency 2 2 3 9 4" xfId="5370" xr:uid="{6C35C4B7-19D6-45EA-8023-DF6C41E8D87C}"/>
    <cellStyle name="Currency 2 2 3 9 5" xfId="5371" xr:uid="{93623BC6-ABD3-4174-B49F-57EC6B406A80}"/>
    <cellStyle name="Currency 2 2 3 9 6" xfId="5372" xr:uid="{24843F65-D6F9-4896-BB0E-9026141399C7}"/>
    <cellStyle name="Currency 2 2 4" xfId="5373" xr:uid="{331B9A6E-A540-4A6C-B9D1-5415BE1DD1A1}"/>
    <cellStyle name="Currency 2 2 4 10" xfId="5374" xr:uid="{56599F5C-1984-484B-BCDA-7BE5E41AB647}"/>
    <cellStyle name="Currency 2 2 4 10 2" xfId="5375" xr:uid="{86495D88-EE1B-4AB0-A9F3-0475C6CA0D49}"/>
    <cellStyle name="Currency 2 2 4 10 2 2" xfId="5376" xr:uid="{3E4F09C4-0BDC-4801-B6C2-27EF74233516}"/>
    <cellStyle name="Currency 2 2 4 10 2 3" xfId="5377" xr:uid="{A1BA9903-A0C6-4414-8148-517701E56400}"/>
    <cellStyle name="Currency 2 2 4 10 3" xfId="5378" xr:uid="{94ABDA20-11F0-4AF1-92A7-6656D2630D43}"/>
    <cellStyle name="Currency 2 2 4 10 3 2" xfId="5379" xr:uid="{1083C0E8-F42B-4A5F-81C7-CF0B878EB4F3}"/>
    <cellStyle name="Currency 2 2 4 10 4" xfId="5380" xr:uid="{86D0839D-0B4F-4887-8848-E1A549AAE1F4}"/>
    <cellStyle name="Currency 2 2 4 10 5" xfId="5381" xr:uid="{175F1D7D-C255-4FFC-BF47-787A0CB45D36}"/>
    <cellStyle name="Currency 2 2 4 10 6" xfId="5382" xr:uid="{F3F1B83A-2440-4F73-BB8B-E30F652AC3B9}"/>
    <cellStyle name="Currency 2 2 4 11" xfId="5383" xr:uid="{C72887FD-C131-44F2-ACC5-38761444AEA2}"/>
    <cellStyle name="Currency 2 2 4 11 2" xfId="5384" xr:uid="{DDECFB4C-9958-4F6E-88CC-8C8EBC55B4F2}"/>
    <cellStyle name="Currency 2 2 4 11 2 2" xfId="5385" xr:uid="{09CD0515-C923-4071-BF1D-BAF6B95ED6D9}"/>
    <cellStyle name="Currency 2 2 4 11 3" xfId="5386" xr:uid="{ADA51B5A-19DE-4635-9003-2372FE125E75}"/>
    <cellStyle name="Currency 2 2 4 11 4" xfId="5387" xr:uid="{7EB630A2-6D47-4601-8FA5-8E0B0EF98A67}"/>
    <cellStyle name="Currency 2 2 4 12" xfId="5388" xr:uid="{8A3AEDEA-3BB6-47DA-B329-243342B65654}"/>
    <cellStyle name="Currency 2 2 4 12 2" xfId="5389" xr:uid="{36FDDC47-5810-458F-9D2D-BD67496C8381}"/>
    <cellStyle name="Currency 2 2 4 12 2 2" xfId="5390" xr:uid="{26E09EA3-FF82-451D-9786-171A15C66283}"/>
    <cellStyle name="Currency 2 2 4 12 3" xfId="5391" xr:uid="{40F33C46-80F2-4661-AF81-FDD1F6588BB7}"/>
    <cellStyle name="Currency 2 2 4 12 4" xfId="5392" xr:uid="{C6EAB0AE-6865-4C79-A679-4A603CEE4D4E}"/>
    <cellStyle name="Currency 2 2 4 13" xfId="5393" xr:uid="{4F99559D-FA19-4DBE-85C1-51363AA1C88B}"/>
    <cellStyle name="Currency 2 2 4 13 2" xfId="5394" xr:uid="{C6745B36-844F-49E5-801E-A46D0E94F573}"/>
    <cellStyle name="Currency 2 2 4 14" xfId="5395" xr:uid="{75FF4332-2964-47A7-BE59-603123B3743B}"/>
    <cellStyle name="Currency 2 2 4 14 2" xfId="5396" xr:uid="{6B7BEC49-A50D-4F60-B679-D02D83361205}"/>
    <cellStyle name="Currency 2 2 4 15" xfId="5397" xr:uid="{22863000-EB4D-49E8-9BF9-7009E38F01A4}"/>
    <cellStyle name="Currency 2 2 4 15 2" xfId="5398" xr:uid="{D71A1FBF-7FE0-44C0-B7AD-CC5BDA83EB11}"/>
    <cellStyle name="Currency 2 2 4 16" xfId="5399" xr:uid="{0A234CD4-A42D-4092-B913-F27757E60A1C}"/>
    <cellStyle name="Currency 2 2 4 17" xfId="5400" xr:uid="{DC246FFE-4C54-4CE1-A91A-65CCA1CBD637}"/>
    <cellStyle name="Currency 2 2 4 18" xfId="5401" xr:uid="{4AAA91BD-49B4-4071-B598-7E256F7389B1}"/>
    <cellStyle name="Currency 2 2 4 19" xfId="5402" xr:uid="{74FDBD0A-FE6C-4754-BC7D-7436DE355CC5}"/>
    <cellStyle name="Currency 2 2 4 2" xfId="5403" xr:uid="{1BCB553A-E213-42B4-882A-E82453108ECE}"/>
    <cellStyle name="Currency 2 2 4 2 10" xfId="5404" xr:uid="{33093A5D-5DD7-4B16-A359-0C4E3DA8727C}"/>
    <cellStyle name="Currency 2 2 4 2 10 2" xfId="5405" xr:uid="{EC075FFE-5713-4B97-9882-B7EE1FDB5F12}"/>
    <cellStyle name="Currency 2 2 4 2 11" xfId="5406" xr:uid="{ED8F966D-CA8A-4DB1-B0F6-20AF1738BEC5}"/>
    <cellStyle name="Currency 2 2 4 2 11 2" xfId="5407" xr:uid="{AE1CDEBA-D7EA-4364-81E1-03CC97A39F70}"/>
    <cellStyle name="Currency 2 2 4 2 12" xfId="5408" xr:uid="{B7F28B6A-5251-4FE4-A517-6DC5DA12A0A9}"/>
    <cellStyle name="Currency 2 2 4 2 13" xfId="5409" xr:uid="{9DDDFCF6-B1EC-4538-8022-71CAA3C40051}"/>
    <cellStyle name="Currency 2 2 4 2 14" xfId="5410" xr:uid="{231F0D35-CF14-4D10-921E-F1CB00608AD6}"/>
    <cellStyle name="Currency 2 2 4 2 15" xfId="5411" xr:uid="{26BFC64B-E6FF-4697-8E95-5F27DD8016C3}"/>
    <cellStyle name="Currency 2 2 4 2 2" xfId="5412" xr:uid="{75713150-DFBA-48B8-A3B1-07444D44FAC7}"/>
    <cellStyle name="Currency 2 2 4 2 2 10" xfId="5413" xr:uid="{EAF77569-9AD2-4380-94A5-AA3BFFF4CCB6}"/>
    <cellStyle name="Currency 2 2 4 2 2 11" xfId="5414" xr:uid="{7FC7AF09-6872-454B-868A-471BCC8BF684}"/>
    <cellStyle name="Currency 2 2 4 2 2 12" xfId="5415" xr:uid="{F8800CAF-90DA-4604-B85C-984210BB1562}"/>
    <cellStyle name="Currency 2 2 4 2 2 13" xfId="5416" xr:uid="{FC4633E4-9D35-4930-A2AE-4888825D45B8}"/>
    <cellStyle name="Currency 2 2 4 2 2 2" xfId="5417" xr:uid="{03224000-E411-46CD-9BBA-46728C9AE8CE}"/>
    <cellStyle name="Currency 2 2 4 2 2 2 2" xfId="5418" xr:uid="{39DE8485-73CD-457E-A1E7-D585B1A8D26D}"/>
    <cellStyle name="Currency 2 2 4 2 2 2 2 2" xfId="5419" xr:uid="{E6C0B6E0-F0A2-41DC-A278-098812ECF354}"/>
    <cellStyle name="Currency 2 2 4 2 2 2 2 3" xfId="5420" xr:uid="{3E6DF27A-407B-4B5B-80AB-D07A86326638}"/>
    <cellStyle name="Currency 2 2 4 2 2 2 3" xfId="5421" xr:uid="{A90E2F7E-512B-4BCA-BC82-0278A7465A46}"/>
    <cellStyle name="Currency 2 2 4 2 2 2 3 2" xfId="5422" xr:uid="{E8322B2C-8E97-44DD-99FC-C0D2D3D6771A}"/>
    <cellStyle name="Currency 2 2 4 2 2 2 4" xfId="5423" xr:uid="{597AC7F8-25C1-436B-9186-541EF7F1EE70}"/>
    <cellStyle name="Currency 2 2 4 2 2 2 5" xfId="5424" xr:uid="{689D9E16-4668-4CCB-9E3B-C1324067BC29}"/>
    <cellStyle name="Currency 2 2 4 2 2 2 6" xfId="5425" xr:uid="{8A4D1429-5EE2-4D98-BFCC-72CBCB61C892}"/>
    <cellStyle name="Currency 2 2 4 2 2 3" xfId="5426" xr:uid="{8882D552-D445-4BA2-9C61-50463BB15306}"/>
    <cellStyle name="Currency 2 2 4 2 2 3 2" xfId="5427" xr:uid="{F6075F5C-A12A-49FD-85FE-33D7C5DE5D9F}"/>
    <cellStyle name="Currency 2 2 4 2 2 3 2 2" xfId="5428" xr:uid="{70CBC442-401B-4BB6-A56B-0A7EAEFD6585}"/>
    <cellStyle name="Currency 2 2 4 2 2 3 2 3" xfId="5429" xr:uid="{D306F78A-03C6-449E-884A-185F27130208}"/>
    <cellStyle name="Currency 2 2 4 2 2 3 3" xfId="5430" xr:uid="{DE592E7E-88A0-4162-88FF-39A0B267DDD4}"/>
    <cellStyle name="Currency 2 2 4 2 2 3 3 2" xfId="5431" xr:uid="{B9C13BD1-932F-4B91-9686-29750C09F047}"/>
    <cellStyle name="Currency 2 2 4 2 2 3 4" xfId="5432" xr:uid="{C338E724-2B23-47AE-8B08-21F832A15CFD}"/>
    <cellStyle name="Currency 2 2 4 2 2 3 5" xfId="5433" xr:uid="{929F4E8E-3763-4BF0-9978-21603C405044}"/>
    <cellStyle name="Currency 2 2 4 2 2 3 6" xfId="5434" xr:uid="{328FA0A0-C10E-40DE-AD5D-E22F515A78F3}"/>
    <cellStyle name="Currency 2 2 4 2 2 4" xfId="5435" xr:uid="{8D3507A2-BACA-42E1-96E7-7F9F6E125F74}"/>
    <cellStyle name="Currency 2 2 4 2 2 4 2" xfId="5436" xr:uid="{B5BD757A-03D0-4AD9-AE18-C7062FEA89F0}"/>
    <cellStyle name="Currency 2 2 4 2 2 4 2 2" xfId="5437" xr:uid="{18F9C2D4-1336-4694-AA39-0CB19DBA83E8}"/>
    <cellStyle name="Currency 2 2 4 2 2 4 2 3" xfId="5438" xr:uid="{8995A034-E662-42A3-91A2-05FDC24400D4}"/>
    <cellStyle name="Currency 2 2 4 2 2 4 3" xfId="5439" xr:uid="{22308C65-19DF-4559-AF97-41020E14507E}"/>
    <cellStyle name="Currency 2 2 4 2 2 4 3 2" xfId="5440" xr:uid="{3A8CC185-582B-476D-BA0D-873CEED7E8D3}"/>
    <cellStyle name="Currency 2 2 4 2 2 4 4" xfId="5441" xr:uid="{59C26E3E-6181-4B99-9036-A8DF27287E47}"/>
    <cellStyle name="Currency 2 2 4 2 2 4 5" xfId="5442" xr:uid="{A3857566-4F1F-4CC3-B7D6-35C14AE86E59}"/>
    <cellStyle name="Currency 2 2 4 2 2 4 6" xfId="5443" xr:uid="{3D872A38-FB7D-4352-B8BE-AA5A8F25495B}"/>
    <cellStyle name="Currency 2 2 4 2 2 5" xfId="5444" xr:uid="{FB097073-6FB2-4E93-A4DE-054EDF585B0E}"/>
    <cellStyle name="Currency 2 2 4 2 2 5 2" xfId="5445" xr:uid="{FCECA48C-620F-4872-86DE-4859C2D32A82}"/>
    <cellStyle name="Currency 2 2 4 2 2 5 2 2" xfId="5446" xr:uid="{5EA99566-06A6-44D6-8DC4-41E061D7EC50}"/>
    <cellStyle name="Currency 2 2 4 2 2 5 3" xfId="5447" xr:uid="{4C2F2E7D-0ED2-4C6F-96D5-A409ACD5CF7A}"/>
    <cellStyle name="Currency 2 2 4 2 2 5 4" xfId="5448" xr:uid="{540ABB6F-E4EE-45E9-9BB3-B6D451B6E400}"/>
    <cellStyle name="Currency 2 2 4 2 2 6" xfId="5449" xr:uid="{020DB2FC-6157-4BBD-BCFE-A43E136DE029}"/>
    <cellStyle name="Currency 2 2 4 2 2 6 2" xfId="5450" xr:uid="{68A464C1-E904-4B98-AC54-BD91BAD14A81}"/>
    <cellStyle name="Currency 2 2 4 2 2 6 2 2" xfId="5451" xr:uid="{A3B42D53-CC33-4CA0-B73D-69ACC35C1D3F}"/>
    <cellStyle name="Currency 2 2 4 2 2 6 3" xfId="5452" xr:uid="{53A22A8D-37EB-46AB-AC74-4081CFEFB910}"/>
    <cellStyle name="Currency 2 2 4 2 2 6 4" xfId="5453" xr:uid="{E527266D-4B24-466C-9B4D-C21FEA9B12FE}"/>
    <cellStyle name="Currency 2 2 4 2 2 7" xfId="5454" xr:uid="{75516CB9-4B74-433E-AA53-AE4968B5BC09}"/>
    <cellStyle name="Currency 2 2 4 2 2 7 2" xfId="5455" xr:uid="{BA76813C-F4CB-4EC9-8E75-94D6AB83C585}"/>
    <cellStyle name="Currency 2 2 4 2 2 8" xfId="5456" xr:uid="{00F2F19C-22D4-4F40-AA9C-4C9857278758}"/>
    <cellStyle name="Currency 2 2 4 2 2 8 2" xfId="5457" xr:uid="{A996734C-520C-4C94-BAD3-1B129EA7419F}"/>
    <cellStyle name="Currency 2 2 4 2 2 9" xfId="5458" xr:uid="{2DCD375F-784F-4707-8E6C-EAFB84126605}"/>
    <cellStyle name="Currency 2 2 4 2 2 9 2" xfId="5459" xr:uid="{0F710133-4287-4128-ACF9-61F4615DB021}"/>
    <cellStyle name="Currency 2 2 4 2 3" xfId="5460" xr:uid="{D5EA5B69-7B87-4A79-9449-6FEAD1657F9E}"/>
    <cellStyle name="Currency 2 2 4 2 3 10" xfId="5461" xr:uid="{CD0BF08F-79AD-46D5-A0C4-10B72F0CFFEB}"/>
    <cellStyle name="Currency 2 2 4 2 3 11" xfId="5462" xr:uid="{62F0F2B3-0B6E-4D15-9FF9-E67B5A81822F}"/>
    <cellStyle name="Currency 2 2 4 2 3 12" xfId="5463" xr:uid="{1C1767BE-1AD9-4F2E-A7E3-4F3C9352FC45}"/>
    <cellStyle name="Currency 2 2 4 2 3 13" xfId="5464" xr:uid="{FBF0B57C-02D3-4168-AA23-FF3BAA17EC98}"/>
    <cellStyle name="Currency 2 2 4 2 3 2" xfId="5465" xr:uid="{9A192B06-74A0-4AE6-95C5-3DE51EEC8981}"/>
    <cellStyle name="Currency 2 2 4 2 3 2 2" xfId="5466" xr:uid="{30983098-EE58-4118-AF1A-A7B239C9EBFA}"/>
    <cellStyle name="Currency 2 2 4 2 3 2 2 2" xfId="5467" xr:uid="{26E0C00E-2C37-48A0-A9C7-B8D98E665F3D}"/>
    <cellStyle name="Currency 2 2 4 2 3 2 2 3" xfId="5468" xr:uid="{0D846DF1-363E-4529-B49F-03334E45E180}"/>
    <cellStyle name="Currency 2 2 4 2 3 2 3" xfId="5469" xr:uid="{2B7A0BF8-BB40-4FB8-8BD9-7034150131BB}"/>
    <cellStyle name="Currency 2 2 4 2 3 2 3 2" xfId="5470" xr:uid="{F41D6345-06BA-4F1F-A341-759D10F63526}"/>
    <cellStyle name="Currency 2 2 4 2 3 2 4" xfId="5471" xr:uid="{B59C66D2-1913-4577-A6AE-2085818D2C17}"/>
    <cellStyle name="Currency 2 2 4 2 3 2 5" xfId="5472" xr:uid="{C2D325D1-9B5A-4351-8937-10B0A295475E}"/>
    <cellStyle name="Currency 2 2 4 2 3 2 6" xfId="5473" xr:uid="{E9CE6C68-904F-42BB-B9C7-4561681BF7B0}"/>
    <cellStyle name="Currency 2 2 4 2 3 3" xfId="5474" xr:uid="{A6266703-866C-4AC3-AFD2-17B3C5E3AAB3}"/>
    <cellStyle name="Currency 2 2 4 2 3 3 2" xfId="5475" xr:uid="{E11CD0F5-D4E2-42EE-A2B6-DEDF66A48372}"/>
    <cellStyle name="Currency 2 2 4 2 3 3 2 2" xfId="5476" xr:uid="{FA7BE128-38DE-4B6F-B62B-EAF37667889A}"/>
    <cellStyle name="Currency 2 2 4 2 3 3 2 3" xfId="5477" xr:uid="{13B11F13-BD50-428A-AD5E-D8688E6963D2}"/>
    <cellStyle name="Currency 2 2 4 2 3 3 3" xfId="5478" xr:uid="{C0CBDDAA-F35F-4E3B-B21C-C88F91BB4E5D}"/>
    <cellStyle name="Currency 2 2 4 2 3 3 3 2" xfId="5479" xr:uid="{F7F6690D-A57F-489F-B44A-1A414A578B22}"/>
    <cellStyle name="Currency 2 2 4 2 3 3 4" xfId="5480" xr:uid="{69DD6A0E-7BB2-43C7-A562-5E18ED5205A7}"/>
    <cellStyle name="Currency 2 2 4 2 3 3 5" xfId="5481" xr:uid="{5389D147-4052-4985-821C-9EF786F9F684}"/>
    <cellStyle name="Currency 2 2 4 2 3 3 6" xfId="5482" xr:uid="{860B9E41-3397-4C56-A8AD-3C6F55A8D054}"/>
    <cellStyle name="Currency 2 2 4 2 3 4" xfId="5483" xr:uid="{761927D1-7F99-4A9F-BAE4-F2867C065BB2}"/>
    <cellStyle name="Currency 2 2 4 2 3 4 2" xfId="5484" xr:uid="{CEE79A3E-3BA4-4894-A354-6FCD2D035F9D}"/>
    <cellStyle name="Currency 2 2 4 2 3 4 2 2" xfId="5485" xr:uid="{4AC93A14-0007-4F54-AA09-04A11582EB36}"/>
    <cellStyle name="Currency 2 2 4 2 3 4 2 3" xfId="5486" xr:uid="{F2BBC8FD-8C73-4252-AC1A-1901C3704CFE}"/>
    <cellStyle name="Currency 2 2 4 2 3 4 3" xfId="5487" xr:uid="{587847FA-6EF1-44E3-B33B-3623FEF19F17}"/>
    <cellStyle name="Currency 2 2 4 2 3 4 3 2" xfId="5488" xr:uid="{BAC5ACE9-3BB7-459D-BD53-3297E33FCC4C}"/>
    <cellStyle name="Currency 2 2 4 2 3 4 4" xfId="5489" xr:uid="{EC4CED4C-59F0-4D4E-AA1A-20E315E0123C}"/>
    <cellStyle name="Currency 2 2 4 2 3 4 5" xfId="5490" xr:uid="{4D085D2C-50AF-4FB1-916F-E9BD9EC7CB9E}"/>
    <cellStyle name="Currency 2 2 4 2 3 4 6" xfId="5491" xr:uid="{7F67B300-C6F3-4D7E-AF14-9CAFA86EE0EF}"/>
    <cellStyle name="Currency 2 2 4 2 3 5" xfId="5492" xr:uid="{FC8250B7-8701-48F9-8509-CD24C09E5630}"/>
    <cellStyle name="Currency 2 2 4 2 3 5 2" xfId="5493" xr:uid="{44ECD898-7754-486E-A6CE-6F91C5D64005}"/>
    <cellStyle name="Currency 2 2 4 2 3 5 2 2" xfId="5494" xr:uid="{ADC78829-F6EF-4223-885E-C751C4CBCF89}"/>
    <cellStyle name="Currency 2 2 4 2 3 5 3" xfId="5495" xr:uid="{2C00A52E-5FCB-4C84-839C-C7C302A8F2E2}"/>
    <cellStyle name="Currency 2 2 4 2 3 5 4" xfId="5496" xr:uid="{7F108531-CBE1-4304-A5C8-6F06F31B04B0}"/>
    <cellStyle name="Currency 2 2 4 2 3 6" xfId="5497" xr:uid="{0DC4EDC4-AD07-49B5-9F49-348C9C90AE57}"/>
    <cellStyle name="Currency 2 2 4 2 3 6 2" xfId="5498" xr:uid="{F72CE7AD-187A-4FE4-A531-40D797DA0863}"/>
    <cellStyle name="Currency 2 2 4 2 3 6 2 2" xfId="5499" xr:uid="{09DF052D-0C19-4857-B679-79CD94A81D89}"/>
    <cellStyle name="Currency 2 2 4 2 3 6 3" xfId="5500" xr:uid="{148C0EA3-D21D-4209-BB9F-F92392DA44A0}"/>
    <cellStyle name="Currency 2 2 4 2 3 6 4" xfId="5501" xr:uid="{21437141-E723-48A4-9955-AEB4E442D368}"/>
    <cellStyle name="Currency 2 2 4 2 3 7" xfId="5502" xr:uid="{F2B07A20-08DE-4FD3-9FA9-50399F5EB19D}"/>
    <cellStyle name="Currency 2 2 4 2 3 7 2" xfId="5503" xr:uid="{A788E6EA-1392-4AA7-8AAC-6AA8AAB8AB49}"/>
    <cellStyle name="Currency 2 2 4 2 3 8" xfId="5504" xr:uid="{D6F67B60-334E-4540-8694-DB33EF6982F5}"/>
    <cellStyle name="Currency 2 2 4 2 3 8 2" xfId="5505" xr:uid="{0459E9A1-CC73-4A27-A78E-C94DC64A6976}"/>
    <cellStyle name="Currency 2 2 4 2 3 9" xfId="5506" xr:uid="{BB909485-8031-4252-A17E-7B949BFFCBC4}"/>
    <cellStyle name="Currency 2 2 4 2 3 9 2" xfId="5507" xr:uid="{6F11DFED-7642-44F8-BC8B-2B67F254FFAE}"/>
    <cellStyle name="Currency 2 2 4 2 4" xfId="5508" xr:uid="{01A1ADBB-435E-42B0-AF92-4D8F3FCFF38C}"/>
    <cellStyle name="Currency 2 2 4 2 4 2" xfId="5509" xr:uid="{A5F1B703-E917-401E-9B0A-D748FAF22E07}"/>
    <cellStyle name="Currency 2 2 4 2 4 2 2" xfId="5510" xr:uid="{AB5C3C29-CF47-4ACC-93FF-75D157FB4B78}"/>
    <cellStyle name="Currency 2 2 4 2 4 2 3" xfId="5511" xr:uid="{8729550D-FEB6-4A3B-87D5-03B72DB1FB57}"/>
    <cellStyle name="Currency 2 2 4 2 4 3" xfId="5512" xr:uid="{6D0E3522-EA0B-42AB-853F-D540FE016F1E}"/>
    <cellStyle name="Currency 2 2 4 2 4 3 2" xfId="5513" xr:uid="{1EE6F85E-8B9E-425E-AE60-36C54426EDC9}"/>
    <cellStyle name="Currency 2 2 4 2 4 4" xfId="5514" xr:uid="{4B67C0F5-3F59-4E99-B692-C9DA9D663D19}"/>
    <cellStyle name="Currency 2 2 4 2 4 5" xfId="5515" xr:uid="{BAC9CB2C-5DC8-44B0-AE9A-8D30FE6231AB}"/>
    <cellStyle name="Currency 2 2 4 2 4 6" xfId="5516" xr:uid="{E50FD471-B72F-4245-8E24-FB4E10826A1B}"/>
    <cellStyle name="Currency 2 2 4 2 4 7" xfId="5517" xr:uid="{5D4D4835-286C-4C76-B339-BEFDE7382790}"/>
    <cellStyle name="Currency 2 2 4 2 5" xfId="5518" xr:uid="{2833D598-4F8E-4F78-8A3C-91EA319FAB9B}"/>
    <cellStyle name="Currency 2 2 4 2 5 2" xfId="5519" xr:uid="{1FBDD445-4237-4C3F-AC8E-DEF0275B77C0}"/>
    <cellStyle name="Currency 2 2 4 2 5 2 2" xfId="5520" xr:uid="{03C9269F-844D-4513-A890-A06D9AD17D19}"/>
    <cellStyle name="Currency 2 2 4 2 5 2 3" xfId="5521" xr:uid="{30D26F3E-91D0-4B91-969D-DE51E152746D}"/>
    <cellStyle name="Currency 2 2 4 2 5 3" xfId="5522" xr:uid="{EE11B5C7-7B8C-4919-8F75-538C78FEC20D}"/>
    <cellStyle name="Currency 2 2 4 2 5 3 2" xfId="5523" xr:uid="{751C95E4-8307-4DDF-B7DB-3617A0938804}"/>
    <cellStyle name="Currency 2 2 4 2 5 4" xfId="5524" xr:uid="{2A114F29-AB48-4757-AE1E-B74C34279CE5}"/>
    <cellStyle name="Currency 2 2 4 2 5 5" xfId="5525" xr:uid="{68A71302-BFA4-4002-BCED-F34F25C70D4E}"/>
    <cellStyle name="Currency 2 2 4 2 5 6" xfId="5526" xr:uid="{B746FCB8-75C2-48C4-85CB-62B30E4D0EC9}"/>
    <cellStyle name="Currency 2 2 4 2 6" xfId="5527" xr:uid="{75E08AC3-326A-49A3-9462-BB9E979E12CD}"/>
    <cellStyle name="Currency 2 2 4 2 6 2" xfId="5528" xr:uid="{99CF1224-E62C-4C55-B12D-E9E5513D08BE}"/>
    <cellStyle name="Currency 2 2 4 2 6 2 2" xfId="5529" xr:uid="{811A229F-91AF-4912-BC95-100EED3EC91B}"/>
    <cellStyle name="Currency 2 2 4 2 6 2 3" xfId="5530" xr:uid="{4F9F65BC-2064-4943-B85F-5A684CD3A6A1}"/>
    <cellStyle name="Currency 2 2 4 2 6 3" xfId="5531" xr:uid="{3F391782-F740-4D75-9AA7-77DF13412D3F}"/>
    <cellStyle name="Currency 2 2 4 2 6 3 2" xfId="5532" xr:uid="{B49D3D84-195F-4D25-816A-610133C354EA}"/>
    <cellStyle name="Currency 2 2 4 2 6 4" xfId="5533" xr:uid="{6C510D23-D1AA-4028-851C-775E8EF73444}"/>
    <cellStyle name="Currency 2 2 4 2 6 5" xfId="5534" xr:uid="{FD9C3E50-A91C-4037-BC50-E3C562A25D95}"/>
    <cellStyle name="Currency 2 2 4 2 6 6" xfId="5535" xr:uid="{CF31E596-BA13-4D89-9B4C-D46EA4859E5E}"/>
    <cellStyle name="Currency 2 2 4 2 7" xfId="5536" xr:uid="{44222F28-3595-4278-964F-DD5EA23C8DD5}"/>
    <cellStyle name="Currency 2 2 4 2 7 2" xfId="5537" xr:uid="{2FC7F04E-3D82-458D-A018-663EB5020F65}"/>
    <cellStyle name="Currency 2 2 4 2 7 2 2" xfId="5538" xr:uid="{95E39872-EDBC-4C94-8D4E-4ADF0CEAC5CB}"/>
    <cellStyle name="Currency 2 2 4 2 7 3" xfId="5539" xr:uid="{8943115E-DC99-44AC-8DC5-789D4BE6BDCF}"/>
    <cellStyle name="Currency 2 2 4 2 7 4" xfId="5540" xr:uid="{3F513FD8-799C-4C16-8C74-512AD77A706A}"/>
    <cellStyle name="Currency 2 2 4 2 8" xfId="5541" xr:uid="{E427148B-EFE1-488B-BB9A-4669F1BA451F}"/>
    <cellStyle name="Currency 2 2 4 2 8 2" xfId="5542" xr:uid="{AED56349-463C-4783-8556-D3B4D3BBFB9E}"/>
    <cellStyle name="Currency 2 2 4 2 8 2 2" xfId="5543" xr:uid="{87A9A39F-95E0-4D75-A970-106BDCFB6083}"/>
    <cellStyle name="Currency 2 2 4 2 8 3" xfId="5544" xr:uid="{6E694CF2-5800-4B98-B352-DEB7A38B7B1B}"/>
    <cellStyle name="Currency 2 2 4 2 8 4" xfId="5545" xr:uid="{8DDEEA84-C1E6-4D85-BA91-CD0F77B4932E}"/>
    <cellStyle name="Currency 2 2 4 2 9" xfId="5546" xr:uid="{2C0E53D5-B458-49BD-8436-DC259AB9E0AE}"/>
    <cellStyle name="Currency 2 2 4 2 9 2" xfId="5547" xr:uid="{94453CBF-3FAD-416C-9C36-2E59E1570538}"/>
    <cellStyle name="Currency 2 2 4 3" xfId="5548" xr:uid="{7664D6CC-6D43-479F-B096-CD1CB1FBA404}"/>
    <cellStyle name="Currency 2 2 4 3 10" xfId="5549" xr:uid="{BD6B3E5E-F1B0-4BBD-8B1C-B46EDCE19BE7}"/>
    <cellStyle name="Currency 2 2 4 3 10 2" xfId="5550" xr:uid="{2E21062E-6748-49FC-995C-857756603BB2}"/>
    <cellStyle name="Currency 2 2 4 3 11" xfId="5551" xr:uid="{253455B9-DF59-47AA-B026-FDBA4C1BBC2A}"/>
    <cellStyle name="Currency 2 2 4 3 11 2" xfId="5552" xr:uid="{7E77A2DE-62CA-4339-9B11-5BF1A3E2CF81}"/>
    <cellStyle name="Currency 2 2 4 3 12" xfId="5553" xr:uid="{73F0B20B-0ED4-49B8-8456-8B20D49E7719}"/>
    <cellStyle name="Currency 2 2 4 3 13" xfId="5554" xr:uid="{7772F60E-BDBB-478A-B84E-8CC8C0FDC81F}"/>
    <cellStyle name="Currency 2 2 4 3 14" xfId="5555" xr:uid="{CAD9A5F5-30C1-4060-B810-056D7785700C}"/>
    <cellStyle name="Currency 2 2 4 3 15" xfId="5556" xr:uid="{F6E85EAE-2408-40F1-BFF5-26594421544A}"/>
    <cellStyle name="Currency 2 2 4 3 2" xfId="5557" xr:uid="{41543E59-5B2B-4FB3-AA93-DA67559CAE62}"/>
    <cellStyle name="Currency 2 2 4 3 2 10" xfId="5558" xr:uid="{C5D8DA48-6660-4697-897D-886B76F087B0}"/>
    <cellStyle name="Currency 2 2 4 3 2 11" xfId="5559" xr:uid="{AE76BA19-3D36-4A27-AD31-DB08A33FE0E5}"/>
    <cellStyle name="Currency 2 2 4 3 2 12" xfId="5560" xr:uid="{C898E542-FCDB-430A-94A5-0BB19FC52E1F}"/>
    <cellStyle name="Currency 2 2 4 3 2 13" xfId="5561" xr:uid="{A1EAC20D-E465-461E-A09B-C4D5900C5916}"/>
    <cellStyle name="Currency 2 2 4 3 2 2" xfId="5562" xr:uid="{A10903DC-85F4-414C-B8D8-BE470263D205}"/>
    <cellStyle name="Currency 2 2 4 3 2 2 2" xfId="5563" xr:uid="{42B0913E-2636-4331-B45E-E70F55E3E401}"/>
    <cellStyle name="Currency 2 2 4 3 2 2 2 2" xfId="5564" xr:uid="{0D626FA6-C22F-405C-850D-A04CE8B22B67}"/>
    <cellStyle name="Currency 2 2 4 3 2 2 2 3" xfId="5565" xr:uid="{76CF642A-F1A9-4BB2-AB1F-6F0B8BDD7977}"/>
    <cellStyle name="Currency 2 2 4 3 2 2 3" xfId="5566" xr:uid="{D46FBA90-E5C9-4DFF-A585-4AB86FD3D045}"/>
    <cellStyle name="Currency 2 2 4 3 2 2 3 2" xfId="5567" xr:uid="{E49A6BCA-9A66-46D1-8F2A-B3C1121A69E9}"/>
    <cellStyle name="Currency 2 2 4 3 2 2 4" xfId="5568" xr:uid="{5380510C-1329-4161-8C61-935036303288}"/>
    <cellStyle name="Currency 2 2 4 3 2 2 5" xfId="5569" xr:uid="{3CF14AB9-5949-454D-80E1-5A366D0FF55B}"/>
    <cellStyle name="Currency 2 2 4 3 2 2 6" xfId="5570" xr:uid="{56C8FD81-CE31-487D-8A2E-9A955FC31144}"/>
    <cellStyle name="Currency 2 2 4 3 2 3" xfId="5571" xr:uid="{1A729631-BA03-453F-9418-B5C6D6C17BED}"/>
    <cellStyle name="Currency 2 2 4 3 2 3 2" xfId="5572" xr:uid="{CC42BE9A-B9A3-4588-8051-BFE49522A610}"/>
    <cellStyle name="Currency 2 2 4 3 2 3 2 2" xfId="5573" xr:uid="{77CCF8DB-2359-412F-A1CC-F93A64471272}"/>
    <cellStyle name="Currency 2 2 4 3 2 3 2 3" xfId="5574" xr:uid="{C1225D33-4E43-4E57-8DE0-D3C46F9BCDBB}"/>
    <cellStyle name="Currency 2 2 4 3 2 3 3" xfId="5575" xr:uid="{08C9FC7A-C088-4721-BD8A-DD6C2B22CAA5}"/>
    <cellStyle name="Currency 2 2 4 3 2 3 3 2" xfId="5576" xr:uid="{E2E82FBA-797D-4CBD-831C-1AC03A34F1E2}"/>
    <cellStyle name="Currency 2 2 4 3 2 3 4" xfId="5577" xr:uid="{3FBF5F4B-2B63-4D26-882A-D365C2F3539D}"/>
    <cellStyle name="Currency 2 2 4 3 2 3 5" xfId="5578" xr:uid="{C8D614B8-DCC9-4502-A94C-C750294AF785}"/>
    <cellStyle name="Currency 2 2 4 3 2 3 6" xfId="5579" xr:uid="{B29E3282-8E8C-4B78-8D4F-0308A77E6ECC}"/>
    <cellStyle name="Currency 2 2 4 3 2 4" xfId="5580" xr:uid="{FE06EAC3-FFA3-4BA4-BB2E-2C71D8A94A1D}"/>
    <cellStyle name="Currency 2 2 4 3 2 4 2" xfId="5581" xr:uid="{7D35780E-0DA8-43FE-84B9-396EE4DC9A38}"/>
    <cellStyle name="Currency 2 2 4 3 2 4 2 2" xfId="5582" xr:uid="{71EF9427-4156-43BE-8276-AC2E8705CCFF}"/>
    <cellStyle name="Currency 2 2 4 3 2 4 2 3" xfId="5583" xr:uid="{96C5A874-3EA3-4A1B-AADD-C722826377CC}"/>
    <cellStyle name="Currency 2 2 4 3 2 4 3" xfId="5584" xr:uid="{6B1E2106-397F-4B1D-81B9-7B790CB94B53}"/>
    <cellStyle name="Currency 2 2 4 3 2 4 3 2" xfId="5585" xr:uid="{025BABA6-C228-4B36-AF09-04023C00A29F}"/>
    <cellStyle name="Currency 2 2 4 3 2 4 4" xfId="5586" xr:uid="{EBEB9578-8D6B-47B4-B571-4BAD62936CAF}"/>
    <cellStyle name="Currency 2 2 4 3 2 4 5" xfId="5587" xr:uid="{116374A5-1F05-4221-9EB3-89265485A77A}"/>
    <cellStyle name="Currency 2 2 4 3 2 4 6" xfId="5588" xr:uid="{87D5E87C-5939-41EE-AF01-53E1D7DD23B1}"/>
    <cellStyle name="Currency 2 2 4 3 2 5" xfId="5589" xr:uid="{83475BFB-F884-4780-BF5B-9672DCE02F96}"/>
    <cellStyle name="Currency 2 2 4 3 2 5 2" xfId="5590" xr:uid="{EA3772DD-D1D9-47DE-8E2F-3FF698A324E3}"/>
    <cellStyle name="Currency 2 2 4 3 2 5 2 2" xfId="5591" xr:uid="{CFABE590-1AFC-4662-9933-E9BAB82AD403}"/>
    <cellStyle name="Currency 2 2 4 3 2 5 3" xfId="5592" xr:uid="{B1C59269-97F0-42ED-A2C1-5ED463F3A67C}"/>
    <cellStyle name="Currency 2 2 4 3 2 5 4" xfId="5593" xr:uid="{20ACBFAA-443B-425D-8149-A85DEB25C744}"/>
    <cellStyle name="Currency 2 2 4 3 2 6" xfId="5594" xr:uid="{86A49485-D526-4B0D-B21E-FDE591E2392E}"/>
    <cellStyle name="Currency 2 2 4 3 2 6 2" xfId="5595" xr:uid="{6F526784-76A3-4620-9456-7F41F7503764}"/>
    <cellStyle name="Currency 2 2 4 3 2 6 2 2" xfId="5596" xr:uid="{06E5FF3B-F9B4-4205-909D-EA74BD7FEC5A}"/>
    <cellStyle name="Currency 2 2 4 3 2 6 3" xfId="5597" xr:uid="{386B12D2-392B-421E-A22D-C54924910F06}"/>
    <cellStyle name="Currency 2 2 4 3 2 6 4" xfId="5598" xr:uid="{7BF27555-D577-4393-85F3-5E0E6402E812}"/>
    <cellStyle name="Currency 2 2 4 3 2 7" xfId="5599" xr:uid="{9F7545E9-B4FA-4352-9991-18B0538D7C95}"/>
    <cellStyle name="Currency 2 2 4 3 2 7 2" xfId="5600" xr:uid="{F9E53EDA-4729-4354-8F7E-3D9B4D870FB9}"/>
    <cellStyle name="Currency 2 2 4 3 2 8" xfId="5601" xr:uid="{BE3756C6-247F-4155-863D-413472371525}"/>
    <cellStyle name="Currency 2 2 4 3 2 8 2" xfId="5602" xr:uid="{0B112301-3548-4BA3-A61D-F2176BF07CFC}"/>
    <cellStyle name="Currency 2 2 4 3 2 9" xfId="5603" xr:uid="{5DF294F9-08FC-40A6-8F9D-610ADAECDD16}"/>
    <cellStyle name="Currency 2 2 4 3 2 9 2" xfId="5604" xr:uid="{17608B43-CAA1-477B-9B89-9EE6162F6C66}"/>
    <cellStyle name="Currency 2 2 4 3 3" xfId="5605" xr:uid="{D60F657B-BE73-46F0-A37D-AAD0C23C5191}"/>
    <cellStyle name="Currency 2 2 4 3 3 10" xfId="5606" xr:uid="{66860C66-81E0-4B5C-BCDF-74B8817CB3D7}"/>
    <cellStyle name="Currency 2 2 4 3 3 11" xfId="5607" xr:uid="{DE8342F0-67B9-4B42-B97D-07268240C898}"/>
    <cellStyle name="Currency 2 2 4 3 3 12" xfId="5608" xr:uid="{B119C362-D74A-41AE-8914-82E554CAAD0B}"/>
    <cellStyle name="Currency 2 2 4 3 3 13" xfId="5609" xr:uid="{3017DA03-17F3-4D98-A8EC-70EF6D7333C6}"/>
    <cellStyle name="Currency 2 2 4 3 3 2" xfId="5610" xr:uid="{FCDF4601-994B-44BC-871B-594823F76B9B}"/>
    <cellStyle name="Currency 2 2 4 3 3 2 2" xfId="5611" xr:uid="{BA1083C8-9EA0-4732-B67F-529752BA849A}"/>
    <cellStyle name="Currency 2 2 4 3 3 2 2 2" xfId="5612" xr:uid="{45537B6A-C0F1-4F48-AAC1-1A97592ADC85}"/>
    <cellStyle name="Currency 2 2 4 3 3 2 2 3" xfId="5613" xr:uid="{7C6411D3-3C1F-4693-BA42-F8CA7669A355}"/>
    <cellStyle name="Currency 2 2 4 3 3 2 3" xfId="5614" xr:uid="{19440D5F-B755-4256-A7EE-23E70A60D4D2}"/>
    <cellStyle name="Currency 2 2 4 3 3 2 3 2" xfId="5615" xr:uid="{3AB2A257-1A24-4B58-8FFF-163259194FE7}"/>
    <cellStyle name="Currency 2 2 4 3 3 2 4" xfId="5616" xr:uid="{EF4D80E4-FD6A-4D2B-8FEB-ED3ADF1A6B39}"/>
    <cellStyle name="Currency 2 2 4 3 3 2 5" xfId="5617" xr:uid="{FD791571-F529-42F0-B8DE-C1143286DED9}"/>
    <cellStyle name="Currency 2 2 4 3 3 2 6" xfId="5618" xr:uid="{90B8950A-880E-4656-ADB0-C54DBCEA4F5E}"/>
    <cellStyle name="Currency 2 2 4 3 3 3" xfId="5619" xr:uid="{3EFEB182-D4E5-42AE-9379-AA8EA7DC8310}"/>
    <cellStyle name="Currency 2 2 4 3 3 3 2" xfId="5620" xr:uid="{F8D4D6D4-256F-4CD4-BA12-F784D4EED2A0}"/>
    <cellStyle name="Currency 2 2 4 3 3 3 2 2" xfId="5621" xr:uid="{E335FE80-5918-4CF4-AC8B-6D0BFA8A7FB7}"/>
    <cellStyle name="Currency 2 2 4 3 3 3 2 3" xfId="5622" xr:uid="{B7C77F8D-043B-4D69-B347-F1CBC6598586}"/>
    <cellStyle name="Currency 2 2 4 3 3 3 3" xfId="5623" xr:uid="{E4620FA1-9B84-4151-966F-7AC3E9373672}"/>
    <cellStyle name="Currency 2 2 4 3 3 3 3 2" xfId="5624" xr:uid="{EDABF31F-88D1-4542-AA22-F0CDFA7E31FC}"/>
    <cellStyle name="Currency 2 2 4 3 3 3 4" xfId="5625" xr:uid="{81D66A01-88F7-4033-B2F4-5FC82F5FBF63}"/>
    <cellStyle name="Currency 2 2 4 3 3 3 5" xfId="5626" xr:uid="{808A815F-D3BC-48FE-AA32-33143502D440}"/>
    <cellStyle name="Currency 2 2 4 3 3 3 6" xfId="5627" xr:uid="{8A59E7F7-A3D9-4426-BED9-4523C8BD1CA7}"/>
    <cellStyle name="Currency 2 2 4 3 3 4" xfId="5628" xr:uid="{D46E2D89-459B-437E-AB1E-F6B248ECACB3}"/>
    <cellStyle name="Currency 2 2 4 3 3 4 2" xfId="5629" xr:uid="{41F18EBC-F60C-4E7F-AF06-A7144E9C4720}"/>
    <cellStyle name="Currency 2 2 4 3 3 4 2 2" xfId="5630" xr:uid="{A393C62E-F955-4F38-9B83-FC07D880AF25}"/>
    <cellStyle name="Currency 2 2 4 3 3 4 2 3" xfId="5631" xr:uid="{5770EC85-70AF-4A99-B7AF-FF52CD284FE6}"/>
    <cellStyle name="Currency 2 2 4 3 3 4 3" xfId="5632" xr:uid="{BB54605D-8F35-42E0-9A38-C2D9EC7EC842}"/>
    <cellStyle name="Currency 2 2 4 3 3 4 3 2" xfId="5633" xr:uid="{A005B0E9-AE79-4538-A6DA-24982F570750}"/>
    <cellStyle name="Currency 2 2 4 3 3 4 4" xfId="5634" xr:uid="{7154C4DF-1BE6-4C06-89A3-AF16B4F6FCA2}"/>
    <cellStyle name="Currency 2 2 4 3 3 4 5" xfId="5635" xr:uid="{D6388A18-BAE4-4E12-9A1B-C221121B4C0D}"/>
    <cellStyle name="Currency 2 2 4 3 3 4 6" xfId="5636" xr:uid="{1399A73E-F8AB-4946-B4E0-6D17EBDE3EEF}"/>
    <cellStyle name="Currency 2 2 4 3 3 5" xfId="5637" xr:uid="{DF8973DD-37BD-4920-9714-F5AF9644EE52}"/>
    <cellStyle name="Currency 2 2 4 3 3 5 2" xfId="5638" xr:uid="{BCF50D3E-F9F4-46C0-A3D7-7ED8C9C61D66}"/>
    <cellStyle name="Currency 2 2 4 3 3 5 2 2" xfId="5639" xr:uid="{0D8A5716-3806-4EFB-A919-36C42BF2815A}"/>
    <cellStyle name="Currency 2 2 4 3 3 5 3" xfId="5640" xr:uid="{F917FD64-FF29-4583-8DF0-60086F23CC76}"/>
    <cellStyle name="Currency 2 2 4 3 3 5 4" xfId="5641" xr:uid="{7E2EB72E-BD5D-43C8-B66F-AB575E0EEC8E}"/>
    <cellStyle name="Currency 2 2 4 3 3 6" xfId="5642" xr:uid="{E2BD19BF-499E-498A-9158-917AC387729C}"/>
    <cellStyle name="Currency 2 2 4 3 3 6 2" xfId="5643" xr:uid="{1AA590D9-A36E-472F-8F48-D102C8D57B52}"/>
    <cellStyle name="Currency 2 2 4 3 3 6 2 2" xfId="5644" xr:uid="{D6A72CDD-67BC-47F4-9CCE-999817C2402C}"/>
    <cellStyle name="Currency 2 2 4 3 3 6 3" xfId="5645" xr:uid="{4D1D2AD1-1D58-4E49-83A1-5078166E60AF}"/>
    <cellStyle name="Currency 2 2 4 3 3 6 4" xfId="5646" xr:uid="{87268050-AD1A-4CF3-8BA1-431ACE7B4B96}"/>
    <cellStyle name="Currency 2 2 4 3 3 7" xfId="5647" xr:uid="{6CC86D78-EB44-45AC-A29C-D8465478412C}"/>
    <cellStyle name="Currency 2 2 4 3 3 7 2" xfId="5648" xr:uid="{69787260-FB3F-470A-BD8B-7748CB5B3D0C}"/>
    <cellStyle name="Currency 2 2 4 3 3 8" xfId="5649" xr:uid="{D18B36C4-FB57-4485-BFAB-960708F762BE}"/>
    <cellStyle name="Currency 2 2 4 3 3 8 2" xfId="5650" xr:uid="{7678CF29-D167-4FCD-913C-0BA70EBB0A88}"/>
    <cellStyle name="Currency 2 2 4 3 3 9" xfId="5651" xr:uid="{A39D3551-6983-481D-8E7E-7DD05BF2D1B8}"/>
    <cellStyle name="Currency 2 2 4 3 3 9 2" xfId="5652" xr:uid="{09B317A9-67A9-4EB9-8EC0-560E8A11C335}"/>
    <cellStyle name="Currency 2 2 4 3 4" xfId="5653" xr:uid="{097AB383-D5CF-4529-8A05-1276954E4B94}"/>
    <cellStyle name="Currency 2 2 4 3 4 2" xfId="5654" xr:uid="{6885E57D-EC16-4A10-BCC7-34DCDF0302B2}"/>
    <cellStyle name="Currency 2 2 4 3 4 2 2" xfId="5655" xr:uid="{A1CDD9BC-6BA8-4897-88AB-F7F0596D2B04}"/>
    <cellStyle name="Currency 2 2 4 3 4 2 3" xfId="5656" xr:uid="{0D9B968A-F47C-4370-AD29-DE9CB668F896}"/>
    <cellStyle name="Currency 2 2 4 3 4 3" xfId="5657" xr:uid="{D83CF286-DC11-4A1A-BF20-0CF6841FA12D}"/>
    <cellStyle name="Currency 2 2 4 3 4 3 2" xfId="5658" xr:uid="{BC220559-28F1-4E0D-8F8E-CE82752C6157}"/>
    <cellStyle name="Currency 2 2 4 3 4 4" xfId="5659" xr:uid="{DE90BBD7-9545-401E-B969-ECE338EC1C57}"/>
    <cellStyle name="Currency 2 2 4 3 4 5" xfId="5660" xr:uid="{BD50616C-715F-4414-9136-E24D20BA985D}"/>
    <cellStyle name="Currency 2 2 4 3 4 6" xfId="5661" xr:uid="{6AAA3162-B24F-44C1-9813-9576CB0D6286}"/>
    <cellStyle name="Currency 2 2 4 3 4 7" xfId="5662" xr:uid="{6790D318-2464-4848-8FEE-5BF992EA1B86}"/>
    <cellStyle name="Currency 2 2 4 3 5" xfId="5663" xr:uid="{E8F0727E-2C05-480D-9F48-23EAED3023EB}"/>
    <cellStyle name="Currency 2 2 4 3 5 2" xfId="5664" xr:uid="{BB8A38E7-325A-4B1A-A386-1402321B9735}"/>
    <cellStyle name="Currency 2 2 4 3 5 2 2" xfId="5665" xr:uid="{B766510C-E453-4837-8A8C-2734E0A88F2D}"/>
    <cellStyle name="Currency 2 2 4 3 5 2 3" xfId="5666" xr:uid="{39CC59A1-D2E9-42D0-BC28-A9B4DF0BE74C}"/>
    <cellStyle name="Currency 2 2 4 3 5 3" xfId="5667" xr:uid="{BD0DF5CE-FFB9-4F90-83ED-E83671130BC2}"/>
    <cellStyle name="Currency 2 2 4 3 5 3 2" xfId="5668" xr:uid="{CF8D7647-2AB7-466F-8F60-849ABF13DFA4}"/>
    <cellStyle name="Currency 2 2 4 3 5 4" xfId="5669" xr:uid="{7DB235C7-938D-41C3-8C00-38AED5010817}"/>
    <cellStyle name="Currency 2 2 4 3 5 5" xfId="5670" xr:uid="{05D30028-8208-4FF6-A5FE-020053874887}"/>
    <cellStyle name="Currency 2 2 4 3 5 6" xfId="5671" xr:uid="{37E6CB4B-2A7C-484C-BA7E-E62BE9CEA498}"/>
    <cellStyle name="Currency 2 2 4 3 6" xfId="5672" xr:uid="{743C1707-2F66-46E5-A624-E66C414B6B16}"/>
    <cellStyle name="Currency 2 2 4 3 6 2" xfId="5673" xr:uid="{391EFD48-AB78-4BF7-AFFF-1E0CFD91BFB2}"/>
    <cellStyle name="Currency 2 2 4 3 6 2 2" xfId="5674" xr:uid="{A2F4A95C-D7D3-4304-B0C0-6F9415F10B64}"/>
    <cellStyle name="Currency 2 2 4 3 6 2 3" xfId="5675" xr:uid="{130471D5-0D82-43BE-8D42-A194FB116ED5}"/>
    <cellStyle name="Currency 2 2 4 3 6 3" xfId="5676" xr:uid="{4D25BF62-4A3A-4603-988A-1A3C1CFECD32}"/>
    <cellStyle name="Currency 2 2 4 3 6 3 2" xfId="5677" xr:uid="{DC5F8E76-8BF0-45D3-8952-82CCDB2FD37A}"/>
    <cellStyle name="Currency 2 2 4 3 6 4" xfId="5678" xr:uid="{3F85CCA6-DE10-46A8-877D-DAE37B7DA554}"/>
    <cellStyle name="Currency 2 2 4 3 6 5" xfId="5679" xr:uid="{D6BCD0CE-D419-49A0-B07F-8B119BCFD378}"/>
    <cellStyle name="Currency 2 2 4 3 6 6" xfId="5680" xr:uid="{6BE67226-0BF2-403C-8621-0CF01F4BB108}"/>
    <cellStyle name="Currency 2 2 4 3 7" xfId="5681" xr:uid="{D4C19F46-E74F-4DD7-AA15-E9D402EC4513}"/>
    <cellStyle name="Currency 2 2 4 3 7 2" xfId="5682" xr:uid="{4B6877C5-6032-4746-B6A9-A3D924B88C52}"/>
    <cellStyle name="Currency 2 2 4 3 7 2 2" xfId="5683" xr:uid="{0B743E8C-D813-4EB1-836E-6E3BE2C7CC3A}"/>
    <cellStyle name="Currency 2 2 4 3 7 3" xfId="5684" xr:uid="{0A869825-C19F-437D-9EAF-2B1C1D8F5CE2}"/>
    <cellStyle name="Currency 2 2 4 3 7 4" xfId="5685" xr:uid="{7D6FAC63-EA64-48A0-AE9A-13B5D26D2730}"/>
    <cellStyle name="Currency 2 2 4 3 8" xfId="5686" xr:uid="{3F9AAF52-835C-4F63-A5FF-96A93E26FB78}"/>
    <cellStyle name="Currency 2 2 4 3 8 2" xfId="5687" xr:uid="{BD1940B5-B2FA-4074-92D1-52A730F9B27A}"/>
    <cellStyle name="Currency 2 2 4 3 8 2 2" xfId="5688" xr:uid="{8942F89A-00CE-4640-910B-8C01DCF5411C}"/>
    <cellStyle name="Currency 2 2 4 3 8 3" xfId="5689" xr:uid="{F6B6B0A7-D12B-48AA-A61A-8213B0103077}"/>
    <cellStyle name="Currency 2 2 4 3 8 4" xfId="5690" xr:uid="{415F1FCE-75F4-4E66-98F9-8470FB46543A}"/>
    <cellStyle name="Currency 2 2 4 3 9" xfId="5691" xr:uid="{24365707-9CBF-4575-B2DB-F09F3DD3FF1D}"/>
    <cellStyle name="Currency 2 2 4 3 9 2" xfId="5692" xr:uid="{DA26A9BF-CD74-4968-A857-E700CF903733}"/>
    <cellStyle name="Currency 2 2 4 4" xfId="5693" xr:uid="{2DC7D228-8FD4-4C16-A543-28A3E2FF10E4}"/>
    <cellStyle name="Currency 2 2 4 4 10" xfId="5694" xr:uid="{BFBE7A0E-D6F1-4318-9340-318FF62C5930}"/>
    <cellStyle name="Currency 2 2 4 4 10 2" xfId="5695" xr:uid="{C5FCDA73-405B-44BD-8665-2BF940522D63}"/>
    <cellStyle name="Currency 2 2 4 4 11" xfId="5696" xr:uid="{CA85F647-E83F-4741-AFD3-29948214ECE8}"/>
    <cellStyle name="Currency 2 2 4 4 11 2" xfId="5697" xr:uid="{A9AF691A-D0F4-48BD-99CF-15298710B92C}"/>
    <cellStyle name="Currency 2 2 4 4 12" xfId="5698" xr:uid="{455199B1-AE89-49D1-9F60-D88BD1122E25}"/>
    <cellStyle name="Currency 2 2 4 4 13" xfId="5699" xr:uid="{8B2A6ADE-6C49-49F0-A620-E3BBA0C5B34B}"/>
    <cellStyle name="Currency 2 2 4 4 14" xfId="5700" xr:uid="{2C3E3E5E-DA12-44E9-9FA4-7AF0E478DB46}"/>
    <cellStyle name="Currency 2 2 4 4 15" xfId="5701" xr:uid="{BBAB2385-A933-4A6B-925F-9293CA265987}"/>
    <cellStyle name="Currency 2 2 4 4 2" xfId="5702" xr:uid="{7AA98815-D8B5-4BE1-82DC-D4C30A697BFC}"/>
    <cellStyle name="Currency 2 2 4 4 2 10" xfId="5703" xr:uid="{80A31FF1-A6F0-48BB-9851-CC0D08DB4AF6}"/>
    <cellStyle name="Currency 2 2 4 4 2 11" xfId="5704" xr:uid="{F85B717B-6389-4D2A-8D89-3387568A6606}"/>
    <cellStyle name="Currency 2 2 4 4 2 12" xfId="5705" xr:uid="{498C0C65-6C08-4558-9406-B34A2F1F3070}"/>
    <cellStyle name="Currency 2 2 4 4 2 13" xfId="5706" xr:uid="{81F83E73-FFD5-44E7-95DD-EBBC523EBB26}"/>
    <cellStyle name="Currency 2 2 4 4 2 2" xfId="5707" xr:uid="{C46143D1-49A5-4617-AD11-9FFDAA0839EE}"/>
    <cellStyle name="Currency 2 2 4 4 2 2 2" xfId="5708" xr:uid="{3AA7F9BE-DE27-4650-B0D1-679C96A5587D}"/>
    <cellStyle name="Currency 2 2 4 4 2 2 2 2" xfId="5709" xr:uid="{9AC9F31E-4419-4C3E-8DFF-15D8E1DF17B0}"/>
    <cellStyle name="Currency 2 2 4 4 2 2 2 3" xfId="5710" xr:uid="{1B94F130-1E60-4B77-9475-42055086C179}"/>
    <cellStyle name="Currency 2 2 4 4 2 2 3" xfId="5711" xr:uid="{3AC970AD-E508-4F9E-8A38-DD3443D08DFA}"/>
    <cellStyle name="Currency 2 2 4 4 2 2 3 2" xfId="5712" xr:uid="{20705533-B3B8-4FA7-BA92-241480D33562}"/>
    <cellStyle name="Currency 2 2 4 4 2 2 4" xfId="5713" xr:uid="{D1F85C2D-9FD9-4FFF-B20D-7E5A936C178F}"/>
    <cellStyle name="Currency 2 2 4 4 2 2 5" xfId="5714" xr:uid="{790D1349-7D6C-4BBA-9F3F-ABFD4C0D3ECE}"/>
    <cellStyle name="Currency 2 2 4 4 2 2 6" xfId="5715" xr:uid="{EBBDD23C-6B57-4927-A157-5A0CFBB1C142}"/>
    <cellStyle name="Currency 2 2 4 4 2 3" xfId="5716" xr:uid="{0B15BA94-09D3-487A-9020-134AC5065E76}"/>
    <cellStyle name="Currency 2 2 4 4 2 3 2" xfId="5717" xr:uid="{760C6541-61BD-4A6F-8789-C61FDECEDA27}"/>
    <cellStyle name="Currency 2 2 4 4 2 3 2 2" xfId="5718" xr:uid="{5A32202B-E1B8-46D3-A724-DDDC9667C1B2}"/>
    <cellStyle name="Currency 2 2 4 4 2 3 2 3" xfId="5719" xr:uid="{C63CEE3A-F89C-4430-B79E-47D35FD25C10}"/>
    <cellStyle name="Currency 2 2 4 4 2 3 3" xfId="5720" xr:uid="{B12D6755-EACF-4A77-9952-569D24F75179}"/>
    <cellStyle name="Currency 2 2 4 4 2 3 3 2" xfId="5721" xr:uid="{3C8514EB-9C39-4083-BC07-FEA0E7E00B6B}"/>
    <cellStyle name="Currency 2 2 4 4 2 3 4" xfId="5722" xr:uid="{D274E5F1-1246-40BD-A373-EEE05D3083A2}"/>
    <cellStyle name="Currency 2 2 4 4 2 3 5" xfId="5723" xr:uid="{4053CD89-50EC-4944-AB9D-E397CFED6A3D}"/>
    <cellStyle name="Currency 2 2 4 4 2 3 6" xfId="5724" xr:uid="{7337189B-D90E-4FB0-AB78-DBE1CDDDCA2D}"/>
    <cellStyle name="Currency 2 2 4 4 2 4" xfId="5725" xr:uid="{AB12C914-FBC2-41D8-BCC5-203B91D19E73}"/>
    <cellStyle name="Currency 2 2 4 4 2 4 2" xfId="5726" xr:uid="{13019043-71D1-4C95-B68F-C863B72BF2AB}"/>
    <cellStyle name="Currency 2 2 4 4 2 4 2 2" xfId="5727" xr:uid="{64152B8F-1F40-436F-BDD2-A49540CBCE97}"/>
    <cellStyle name="Currency 2 2 4 4 2 4 2 3" xfId="5728" xr:uid="{E483E201-565A-4053-9849-2685CD6026C7}"/>
    <cellStyle name="Currency 2 2 4 4 2 4 3" xfId="5729" xr:uid="{1FC2BFA3-55F1-4BC2-955D-2F746DD0B10F}"/>
    <cellStyle name="Currency 2 2 4 4 2 4 3 2" xfId="5730" xr:uid="{9773EA5B-DC34-458E-A91B-16F0F4916820}"/>
    <cellStyle name="Currency 2 2 4 4 2 4 4" xfId="5731" xr:uid="{14956151-B42E-4B87-BEA8-EAA6B48BE0E3}"/>
    <cellStyle name="Currency 2 2 4 4 2 4 5" xfId="5732" xr:uid="{6300F866-9664-43A7-ABA2-D03BBE46D4DB}"/>
    <cellStyle name="Currency 2 2 4 4 2 4 6" xfId="5733" xr:uid="{2D7914B0-F2BA-4F01-BFCD-2C6C6DAFBD2B}"/>
    <cellStyle name="Currency 2 2 4 4 2 5" xfId="5734" xr:uid="{F6B7AAF0-D754-4F3A-8131-EFAFA9F7406F}"/>
    <cellStyle name="Currency 2 2 4 4 2 5 2" xfId="5735" xr:uid="{4F0FE0DD-5A0A-4E88-8DED-01895A426D13}"/>
    <cellStyle name="Currency 2 2 4 4 2 5 2 2" xfId="5736" xr:uid="{F74303E6-B49F-490D-926B-430F04C7B28A}"/>
    <cellStyle name="Currency 2 2 4 4 2 5 3" xfId="5737" xr:uid="{5AC9E9E9-3BEE-4CEB-8FF2-A10C2A09E4D5}"/>
    <cellStyle name="Currency 2 2 4 4 2 5 4" xfId="5738" xr:uid="{2817A5FF-343C-434D-AEC1-821762109950}"/>
    <cellStyle name="Currency 2 2 4 4 2 6" xfId="5739" xr:uid="{6EE8316A-9712-41CD-A5EF-2B7044D8FF81}"/>
    <cellStyle name="Currency 2 2 4 4 2 6 2" xfId="5740" xr:uid="{032EFCD6-2651-457F-A044-34DB9D3C0023}"/>
    <cellStyle name="Currency 2 2 4 4 2 6 2 2" xfId="5741" xr:uid="{4D8B09A5-C694-48B5-89FB-D755040733D8}"/>
    <cellStyle name="Currency 2 2 4 4 2 6 3" xfId="5742" xr:uid="{EA6F87C1-BF14-4A4A-AA27-35D40B1A4A9A}"/>
    <cellStyle name="Currency 2 2 4 4 2 6 4" xfId="5743" xr:uid="{430175EB-B7FC-4170-A1EF-CB13CBA31A4E}"/>
    <cellStyle name="Currency 2 2 4 4 2 7" xfId="5744" xr:uid="{26BAAEC0-D61E-45B4-8166-313C36622E4F}"/>
    <cellStyle name="Currency 2 2 4 4 2 7 2" xfId="5745" xr:uid="{92B51C16-D5E2-4724-903F-5FD82ED5CE2D}"/>
    <cellStyle name="Currency 2 2 4 4 2 8" xfId="5746" xr:uid="{53635B50-14B9-4902-B0E5-699B0CDF1E86}"/>
    <cellStyle name="Currency 2 2 4 4 2 8 2" xfId="5747" xr:uid="{CDFD71BB-B8A6-44CF-94B4-662343FB91A7}"/>
    <cellStyle name="Currency 2 2 4 4 2 9" xfId="5748" xr:uid="{50C5A0F7-315A-4955-9BE0-4E6B242A5833}"/>
    <cellStyle name="Currency 2 2 4 4 2 9 2" xfId="5749" xr:uid="{3D6E45CE-5510-4ACA-8E90-9AE8E741041C}"/>
    <cellStyle name="Currency 2 2 4 4 3" xfId="5750" xr:uid="{8FBF7BB3-C203-4ADA-BF32-50DFBAB12EC3}"/>
    <cellStyle name="Currency 2 2 4 4 3 10" xfId="5751" xr:uid="{F46AB3E3-7FDA-40D0-B270-E8FC20DE7E0D}"/>
    <cellStyle name="Currency 2 2 4 4 3 11" xfId="5752" xr:uid="{B5B0336B-6AC6-428D-88CC-54281D2F80B9}"/>
    <cellStyle name="Currency 2 2 4 4 3 12" xfId="5753" xr:uid="{DA77A725-2F86-49D1-AE99-3D3803E9B9FE}"/>
    <cellStyle name="Currency 2 2 4 4 3 13" xfId="5754" xr:uid="{C0772A3E-BDE3-47E3-B109-AB2399061D35}"/>
    <cellStyle name="Currency 2 2 4 4 3 2" xfId="5755" xr:uid="{88BBE9B5-16AC-423F-A8A3-6C9D192F7BFD}"/>
    <cellStyle name="Currency 2 2 4 4 3 2 2" xfId="5756" xr:uid="{A5AA7CCD-6FCD-45BE-952F-33693FDB86A4}"/>
    <cellStyle name="Currency 2 2 4 4 3 2 2 2" xfId="5757" xr:uid="{2939C497-4490-43A7-9031-E79362E0D84E}"/>
    <cellStyle name="Currency 2 2 4 4 3 2 2 3" xfId="5758" xr:uid="{ABAFF8D8-E407-4820-AF79-94FDD175700C}"/>
    <cellStyle name="Currency 2 2 4 4 3 2 3" xfId="5759" xr:uid="{EBDB2D07-E6C1-42C5-BE01-EA17CD8DA6D0}"/>
    <cellStyle name="Currency 2 2 4 4 3 2 3 2" xfId="5760" xr:uid="{72F87F06-5622-444E-80B0-E0D0F236CC45}"/>
    <cellStyle name="Currency 2 2 4 4 3 2 4" xfId="5761" xr:uid="{51FEA349-189D-4022-B498-812EC1A5745E}"/>
    <cellStyle name="Currency 2 2 4 4 3 2 5" xfId="5762" xr:uid="{41678D14-64D3-43F7-B396-C9CE9F6B43EE}"/>
    <cellStyle name="Currency 2 2 4 4 3 2 6" xfId="5763" xr:uid="{92C38367-A634-4E90-BB00-1B343A93FBA2}"/>
    <cellStyle name="Currency 2 2 4 4 3 3" xfId="5764" xr:uid="{6F69F623-9521-44B6-8997-E741A0B5AAE9}"/>
    <cellStyle name="Currency 2 2 4 4 3 3 2" xfId="5765" xr:uid="{70F3A666-5FEF-4041-AF9C-3831E5474E94}"/>
    <cellStyle name="Currency 2 2 4 4 3 3 2 2" xfId="5766" xr:uid="{1E81E5F2-F9FE-434C-A336-925CE049BCE6}"/>
    <cellStyle name="Currency 2 2 4 4 3 3 2 3" xfId="5767" xr:uid="{011DF4D6-9723-49DC-8911-D5FCB81DC31D}"/>
    <cellStyle name="Currency 2 2 4 4 3 3 3" xfId="5768" xr:uid="{4EE82374-2205-4B21-997F-4F37D9ACC2DE}"/>
    <cellStyle name="Currency 2 2 4 4 3 3 3 2" xfId="5769" xr:uid="{E129BC68-D7C6-4D88-90D7-F23D6C259511}"/>
    <cellStyle name="Currency 2 2 4 4 3 3 4" xfId="5770" xr:uid="{868C479F-A8FE-42F2-91F9-1687BB67218E}"/>
    <cellStyle name="Currency 2 2 4 4 3 3 5" xfId="5771" xr:uid="{267D1963-9E21-4B22-9373-B7824F72406E}"/>
    <cellStyle name="Currency 2 2 4 4 3 3 6" xfId="5772" xr:uid="{4CC2F78A-F968-4EEF-AB1F-7FC7218EAF8E}"/>
    <cellStyle name="Currency 2 2 4 4 3 4" xfId="5773" xr:uid="{F7C35E1A-5979-4CF8-9593-FB22DAD09DE4}"/>
    <cellStyle name="Currency 2 2 4 4 3 4 2" xfId="5774" xr:uid="{4E9EA5B6-C158-4EB8-AD2F-8962ED0BD106}"/>
    <cellStyle name="Currency 2 2 4 4 3 4 2 2" xfId="5775" xr:uid="{C30D2567-7779-40FA-A945-2033878EBE7C}"/>
    <cellStyle name="Currency 2 2 4 4 3 4 2 3" xfId="5776" xr:uid="{CBEE9C32-282E-4F27-8FCC-1BA3FFDB3294}"/>
    <cellStyle name="Currency 2 2 4 4 3 4 3" xfId="5777" xr:uid="{22C34F92-ED1A-4D55-834E-635271E8A23D}"/>
    <cellStyle name="Currency 2 2 4 4 3 4 3 2" xfId="5778" xr:uid="{193E8795-4C11-4557-BEB8-C68A373CC273}"/>
    <cellStyle name="Currency 2 2 4 4 3 4 4" xfId="5779" xr:uid="{FB04B9AA-E92C-4EE0-A3A4-9039D78E9DD9}"/>
    <cellStyle name="Currency 2 2 4 4 3 4 5" xfId="5780" xr:uid="{EFAC8F8A-2CFD-4C30-96A5-5F162DFA019E}"/>
    <cellStyle name="Currency 2 2 4 4 3 4 6" xfId="5781" xr:uid="{C20CE2C9-9FEF-4D5F-92E1-63BB1252C0E8}"/>
    <cellStyle name="Currency 2 2 4 4 3 5" xfId="5782" xr:uid="{2686DBDB-B131-4087-BB1B-04967768B4ED}"/>
    <cellStyle name="Currency 2 2 4 4 3 5 2" xfId="5783" xr:uid="{DBA39849-1719-4E79-A473-D6FFD7EFF35C}"/>
    <cellStyle name="Currency 2 2 4 4 3 5 2 2" xfId="5784" xr:uid="{B406EB2E-2D3B-4D15-9CBD-B3C5FD3CC74C}"/>
    <cellStyle name="Currency 2 2 4 4 3 5 3" xfId="5785" xr:uid="{62A17129-9365-45DA-B644-A22CA581CFD2}"/>
    <cellStyle name="Currency 2 2 4 4 3 5 4" xfId="5786" xr:uid="{4B604A62-FB3C-4E27-BE44-C5E77E05A891}"/>
    <cellStyle name="Currency 2 2 4 4 3 6" xfId="5787" xr:uid="{144CF395-FCD7-45F8-AAA6-AAF3F05FED31}"/>
    <cellStyle name="Currency 2 2 4 4 3 6 2" xfId="5788" xr:uid="{A5873463-7CFE-40E3-BCF2-C2D051C3527B}"/>
    <cellStyle name="Currency 2 2 4 4 3 6 2 2" xfId="5789" xr:uid="{2375E77F-D250-44C4-902B-A3317845B32A}"/>
    <cellStyle name="Currency 2 2 4 4 3 6 3" xfId="5790" xr:uid="{0154532C-D05E-4770-BC56-0A05D39214E0}"/>
    <cellStyle name="Currency 2 2 4 4 3 6 4" xfId="5791" xr:uid="{F37E86C7-D950-424C-91D1-04172A0C56AF}"/>
    <cellStyle name="Currency 2 2 4 4 3 7" xfId="5792" xr:uid="{F6B16AF7-67DC-4034-B55E-59DF0A2258F6}"/>
    <cellStyle name="Currency 2 2 4 4 3 7 2" xfId="5793" xr:uid="{4930AF3D-4033-41F1-A1CD-A28975F7913D}"/>
    <cellStyle name="Currency 2 2 4 4 3 8" xfId="5794" xr:uid="{B03521C5-BE54-4068-BC22-5F6B5A0C0481}"/>
    <cellStyle name="Currency 2 2 4 4 3 8 2" xfId="5795" xr:uid="{F5578283-4D33-4FBA-B5A1-9C927EE08C2D}"/>
    <cellStyle name="Currency 2 2 4 4 3 9" xfId="5796" xr:uid="{55F67528-086E-4FE4-A293-23214EE72314}"/>
    <cellStyle name="Currency 2 2 4 4 3 9 2" xfId="5797" xr:uid="{3628BCDF-8356-4FFE-8574-236BBDA56ED6}"/>
    <cellStyle name="Currency 2 2 4 4 4" xfId="5798" xr:uid="{EFCF225C-5280-4D04-A904-5A3513531FED}"/>
    <cellStyle name="Currency 2 2 4 4 4 2" xfId="5799" xr:uid="{DF09BAF0-F210-49D1-B54C-C9B0BE1ED940}"/>
    <cellStyle name="Currency 2 2 4 4 4 2 2" xfId="5800" xr:uid="{3A60EF9E-B37A-40BE-BD23-4128929A6350}"/>
    <cellStyle name="Currency 2 2 4 4 4 2 3" xfId="5801" xr:uid="{040832DF-83ED-48BB-AE8F-E7DA5F4DCCED}"/>
    <cellStyle name="Currency 2 2 4 4 4 3" xfId="5802" xr:uid="{B97EE20A-B02F-4F27-A9E7-0015CC3A0455}"/>
    <cellStyle name="Currency 2 2 4 4 4 3 2" xfId="5803" xr:uid="{A4358872-8B60-4739-9938-3AC4299C6AF0}"/>
    <cellStyle name="Currency 2 2 4 4 4 4" xfId="5804" xr:uid="{91533636-D650-4212-A565-26B222627924}"/>
    <cellStyle name="Currency 2 2 4 4 4 5" xfId="5805" xr:uid="{D00574F8-0C17-49A7-A693-CA2D77A00BA6}"/>
    <cellStyle name="Currency 2 2 4 4 4 6" xfId="5806" xr:uid="{FA1D5C74-516A-46FE-B54E-26968E97BE16}"/>
    <cellStyle name="Currency 2 2 4 4 4 7" xfId="5807" xr:uid="{A6757046-3C72-4C79-AA23-97C09E2306D5}"/>
    <cellStyle name="Currency 2 2 4 4 5" xfId="5808" xr:uid="{38CAE4B5-B3DB-4A2B-BE0C-B8BA9B00EBA9}"/>
    <cellStyle name="Currency 2 2 4 4 5 2" xfId="5809" xr:uid="{00A0A44B-6EBF-464C-B14D-95B03B5FD952}"/>
    <cellStyle name="Currency 2 2 4 4 5 2 2" xfId="5810" xr:uid="{E030F11C-00CB-4A55-90F5-2D7E8050AAD8}"/>
    <cellStyle name="Currency 2 2 4 4 5 2 3" xfId="5811" xr:uid="{C06828FC-01E7-4137-AF8F-0CBDC8DE9971}"/>
    <cellStyle name="Currency 2 2 4 4 5 3" xfId="5812" xr:uid="{2BE265D5-6066-4783-89C2-18EF539C0D19}"/>
    <cellStyle name="Currency 2 2 4 4 5 3 2" xfId="5813" xr:uid="{2B466D82-3DB5-4A42-8899-535735CB2B78}"/>
    <cellStyle name="Currency 2 2 4 4 5 4" xfId="5814" xr:uid="{8588FEDC-1A85-4926-8008-10103AF260EB}"/>
    <cellStyle name="Currency 2 2 4 4 5 5" xfId="5815" xr:uid="{8C70CD42-2D8B-4F77-84F8-4F9CC197A030}"/>
    <cellStyle name="Currency 2 2 4 4 5 6" xfId="5816" xr:uid="{D82060B4-5E94-483E-8C74-D96A9F27FD12}"/>
    <cellStyle name="Currency 2 2 4 4 6" xfId="5817" xr:uid="{E0FFF9C0-DFAF-4FE9-85C6-B8E133B56D27}"/>
    <cellStyle name="Currency 2 2 4 4 6 2" xfId="5818" xr:uid="{4371A050-573D-47F3-8082-D1C7EAB98937}"/>
    <cellStyle name="Currency 2 2 4 4 6 2 2" xfId="5819" xr:uid="{01DD0CBC-CC52-43DC-89B1-3583DB58DB92}"/>
    <cellStyle name="Currency 2 2 4 4 6 2 3" xfId="5820" xr:uid="{D300C842-B161-4D6B-9552-E1F361C38FBF}"/>
    <cellStyle name="Currency 2 2 4 4 6 3" xfId="5821" xr:uid="{8D039B02-4FEB-4EFC-A68E-2016FA4C3C2C}"/>
    <cellStyle name="Currency 2 2 4 4 6 3 2" xfId="5822" xr:uid="{EB309E97-5934-4C9C-87BE-4F274D095C12}"/>
    <cellStyle name="Currency 2 2 4 4 6 4" xfId="5823" xr:uid="{BD9FA3FD-C903-4236-BD4B-1813B5A94C79}"/>
    <cellStyle name="Currency 2 2 4 4 6 5" xfId="5824" xr:uid="{DEBD1F3B-33EC-45B9-B390-E5DCC240E5E8}"/>
    <cellStyle name="Currency 2 2 4 4 6 6" xfId="5825" xr:uid="{5A48CFBF-0F93-4D4E-BFA0-D2DDCFFDEAA1}"/>
    <cellStyle name="Currency 2 2 4 4 7" xfId="5826" xr:uid="{E205EA68-B597-4024-8787-0F934E8069DF}"/>
    <cellStyle name="Currency 2 2 4 4 7 2" xfId="5827" xr:uid="{EE7F3D8F-3C81-4467-BB74-14DD030AC8BB}"/>
    <cellStyle name="Currency 2 2 4 4 7 2 2" xfId="5828" xr:uid="{A01B5DFB-827F-4CF0-B1B0-1461F39AE328}"/>
    <cellStyle name="Currency 2 2 4 4 7 3" xfId="5829" xr:uid="{E8564454-80C7-4C08-AE4E-E8EDB2FA506C}"/>
    <cellStyle name="Currency 2 2 4 4 7 4" xfId="5830" xr:uid="{733CDC7E-852E-4F42-9866-077A10BB35C9}"/>
    <cellStyle name="Currency 2 2 4 4 8" xfId="5831" xr:uid="{61A2E516-AF10-47FD-B4DF-2E85D05A7BDE}"/>
    <cellStyle name="Currency 2 2 4 4 8 2" xfId="5832" xr:uid="{94E150C5-6CA3-41F2-8F21-CD5B37C21C70}"/>
    <cellStyle name="Currency 2 2 4 4 8 2 2" xfId="5833" xr:uid="{FDD14837-5509-4F5F-9C5E-4C20C9A73DBD}"/>
    <cellStyle name="Currency 2 2 4 4 8 3" xfId="5834" xr:uid="{3C7B5954-2008-4006-8B34-150A37F632E0}"/>
    <cellStyle name="Currency 2 2 4 4 8 4" xfId="5835" xr:uid="{6FBBCD0B-3B08-457F-B9C2-3FA1834D9BBA}"/>
    <cellStyle name="Currency 2 2 4 4 9" xfId="5836" xr:uid="{B205727B-8001-48EE-82E4-034A69811F0A}"/>
    <cellStyle name="Currency 2 2 4 4 9 2" xfId="5837" xr:uid="{5AD7CBF8-C274-48E1-9451-77CECFEF228B}"/>
    <cellStyle name="Currency 2 2 4 5" xfId="5838" xr:uid="{1E1F52E1-4833-4F77-8426-DB4D597BF0D2}"/>
    <cellStyle name="Currency 2 2 4 5 10" xfId="5839" xr:uid="{6CE7B17E-54A2-41EB-9140-5E8526F285CA}"/>
    <cellStyle name="Currency 2 2 4 5 10 2" xfId="5840" xr:uid="{E77C2162-EBB1-4765-840B-68DFC6E41566}"/>
    <cellStyle name="Currency 2 2 4 5 11" xfId="5841" xr:uid="{063259E8-6041-4825-B5A1-626FFC850644}"/>
    <cellStyle name="Currency 2 2 4 5 11 2" xfId="5842" xr:uid="{50546DE4-DDC7-458C-8063-6121F8B7963C}"/>
    <cellStyle name="Currency 2 2 4 5 12" xfId="5843" xr:uid="{048F63BB-D436-4F79-8FAA-9F05E7C6FA16}"/>
    <cellStyle name="Currency 2 2 4 5 13" xfId="5844" xr:uid="{610FC1AF-A790-47E7-A3E6-32CBA8F6461D}"/>
    <cellStyle name="Currency 2 2 4 5 14" xfId="5845" xr:uid="{E1F5C501-D32F-4A55-B095-932F1E9B8843}"/>
    <cellStyle name="Currency 2 2 4 5 15" xfId="5846" xr:uid="{6679C00A-0ACE-40B9-9B2D-57A357960431}"/>
    <cellStyle name="Currency 2 2 4 5 2" xfId="5847" xr:uid="{D53A95CC-AFA1-441A-A72A-56414197EA45}"/>
    <cellStyle name="Currency 2 2 4 5 2 10" xfId="5848" xr:uid="{B20807C6-1B0C-41E0-8BD3-96C2D99C1EF0}"/>
    <cellStyle name="Currency 2 2 4 5 2 11" xfId="5849" xr:uid="{3B3ACDE7-A496-4CC1-8E58-7C0F8D5BF58F}"/>
    <cellStyle name="Currency 2 2 4 5 2 12" xfId="5850" xr:uid="{3F27FF66-6742-434C-8947-CFFBD2EB668C}"/>
    <cellStyle name="Currency 2 2 4 5 2 13" xfId="5851" xr:uid="{3758766D-BB8B-4DC2-BE89-26F2F3B16E22}"/>
    <cellStyle name="Currency 2 2 4 5 2 2" xfId="5852" xr:uid="{620C9781-7942-4426-AF45-05BC174042C5}"/>
    <cellStyle name="Currency 2 2 4 5 2 2 2" xfId="5853" xr:uid="{63EAC14E-DC97-4847-8B1B-696B1F712EEE}"/>
    <cellStyle name="Currency 2 2 4 5 2 2 2 2" xfId="5854" xr:uid="{A4B9C22B-5232-45E2-B02A-6C94738F6FE6}"/>
    <cellStyle name="Currency 2 2 4 5 2 2 2 3" xfId="5855" xr:uid="{300F879E-4290-417C-86AA-50428E17CD5C}"/>
    <cellStyle name="Currency 2 2 4 5 2 2 3" xfId="5856" xr:uid="{16564301-66C6-4C1C-AA4E-C62745E080E8}"/>
    <cellStyle name="Currency 2 2 4 5 2 2 3 2" xfId="5857" xr:uid="{FF687409-1C82-47C5-90E4-651EE979CB8E}"/>
    <cellStyle name="Currency 2 2 4 5 2 2 4" xfId="5858" xr:uid="{405789BE-C338-4E12-808A-6671CBD9ABE4}"/>
    <cellStyle name="Currency 2 2 4 5 2 2 5" xfId="5859" xr:uid="{127F1F0F-83A6-4137-9FBE-40B549DA508D}"/>
    <cellStyle name="Currency 2 2 4 5 2 2 6" xfId="5860" xr:uid="{1C4A4569-4690-4AD8-9540-BC56115E173B}"/>
    <cellStyle name="Currency 2 2 4 5 2 3" xfId="5861" xr:uid="{A079C71F-6E2C-4F7D-A8A2-4CFDC422CE39}"/>
    <cellStyle name="Currency 2 2 4 5 2 3 2" xfId="5862" xr:uid="{4BE3C017-FAB4-4250-B1E9-AC111FFA3EA7}"/>
    <cellStyle name="Currency 2 2 4 5 2 3 2 2" xfId="5863" xr:uid="{299C45FE-6059-41B2-9BC7-C87215B809E5}"/>
    <cellStyle name="Currency 2 2 4 5 2 3 2 3" xfId="5864" xr:uid="{BA2DB50B-0D28-4A74-8ADD-A32DAFD76F1D}"/>
    <cellStyle name="Currency 2 2 4 5 2 3 3" xfId="5865" xr:uid="{5C5D8B03-3114-452C-8DD9-FE9785A09CAB}"/>
    <cellStyle name="Currency 2 2 4 5 2 3 3 2" xfId="5866" xr:uid="{DA958CCE-B718-49D6-B305-D075227D0B72}"/>
    <cellStyle name="Currency 2 2 4 5 2 3 4" xfId="5867" xr:uid="{72FB8779-B3E5-4D05-ADF6-F02D3307BC12}"/>
    <cellStyle name="Currency 2 2 4 5 2 3 5" xfId="5868" xr:uid="{8E3750A9-2038-4747-8EB9-74131EC9259A}"/>
    <cellStyle name="Currency 2 2 4 5 2 3 6" xfId="5869" xr:uid="{8FDEB0C6-DD7E-47F5-86C8-21521359C8EB}"/>
    <cellStyle name="Currency 2 2 4 5 2 4" xfId="5870" xr:uid="{5E5ADC32-CF34-40BA-AE18-E90647AF5722}"/>
    <cellStyle name="Currency 2 2 4 5 2 4 2" xfId="5871" xr:uid="{9455B782-016C-4421-9571-F6FAA28C9D10}"/>
    <cellStyle name="Currency 2 2 4 5 2 4 2 2" xfId="5872" xr:uid="{6544A398-24DC-4EE0-9B36-98FABF8BE88F}"/>
    <cellStyle name="Currency 2 2 4 5 2 4 2 3" xfId="5873" xr:uid="{5D1F08C1-702F-4BBF-8899-7DC5B82E435E}"/>
    <cellStyle name="Currency 2 2 4 5 2 4 3" xfId="5874" xr:uid="{C1CD5515-2824-4B58-852B-B537D530F6E1}"/>
    <cellStyle name="Currency 2 2 4 5 2 4 3 2" xfId="5875" xr:uid="{CDBADDF3-284D-4F20-A0E0-449A5B6D08CA}"/>
    <cellStyle name="Currency 2 2 4 5 2 4 4" xfId="5876" xr:uid="{885E9CD6-688F-4D2C-8741-06D259774D50}"/>
    <cellStyle name="Currency 2 2 4 5 2 4 5" xfId="5877" xr:uid="{F11E0219-ED2F-4E25-8F32-1AD110AD2CF0}"/>
    <cellStyle name="Currency 2 2 4 5 2 4 6" xfId="5878" xr:uid="{4BA1AE09-8893-4D11-B85B-6AE0B5EF4B7D}"/>
    <cellStyle name="Currency 2 2 4 5 2 5" xfId="5879" xr:uid="{9EFB93E4-F966-417E-A752-5338DB5BD947}"/>
    <cellStyle name="Currency 2 2 4 5 2 5 2" xfId="5880" xr:uid="{8DD2815A-D9F2-451F-BBEA-878F097EC60D}"/>
    <cellStyle name="Currency 2 2 4 5 2 5 2 2" xfId="5881" xr:uid="{DFD7660A-9778-42C7-9771-A78D4A47F35C}"/>
    <cellStyle name="Currency 2 2 4 5 2 5 3" xfId="5882" xr:uid="{9A909138-3E99-4BD9-8CE7-F5D629487134}"/>
    <cellStyle name="Currency 2 2 4 5 2 5 4" xfId="5883" xr:uid="{BB7BDF62-F7C6-415B-A705-4025CF8117CE}"/>
    <cellStyle name="Currency 2 2 4 5 2 6" xfId="5884" xr:uid="{F6257031-EF94-4170-A778-CF47C1768DCF}"/>
    <cellStyle name="Currency 2 2 4 5 2 6 2" xfId="5885" xr:uid="{57E76D7A-8EE3-4C3F-B8B5-AF3F8310B865}"/>
    <cellStyle name="Currency 2 2 4 5 2 6 2 2" xfId="5886" xr:uid="{B5DC188D-33B5-4CC0-9C07-A77B88E62998}"/>
    <cellStyle name="Currency 2 2 4 5 2 6 3" xfId="5887" xr:uid="{834732F5-D9C3-42DF-8C00-493034B8DC46}"/>
    <cellStyle name="Currency 2 2 4 5 2 6 4" xfId="5888" xr:uid="{767478E1-A4B3-4584-A431-E0A5A63B4E45}"/>
    <cellStyle name="Currency 2 2 4 5 2 7" xfId="5889" xr:uid="{6B8328D8-C94E-4D69-B288-16B3A36F7600}"/>
    <cellStyle name="Currency 2 2 4 5 2 7 2" xfId="5890" xr:uid="{0E5B89B0-8B8A-4C36-84CA-A4C681691EC3}"/>
    <cellStyle name="Currency 2 2 4 5 2 8" xfId="5891" xr:uid="{8248C916-3877-429E-92FE-33FEE019966F}"/>
    <cellStyle name="Currency 2 2 4 5 2 8 2" xfId="5892" xr:uid="{FA323CA4-AD96-455C-AD5F-F213BCC93491}"/>
    <cellStyle name="Currency 2 2 4 5 2 9" xfId="5893" xr:uid="{A8AA5F87-3612-4944-BF3A-6535BCE98188}"/>
    <cellStyle name="Currency 2 2 4 5 2 9 2" xfId="5894" xr:uid="{B0D5E0B1-EFB6-42AD-866F-C7374E390EE9}"/>
    <cellStyle name="Currency 2 2 4 5 3" xfId="5895" xr:uid="{EB30832A-E155-4022-B91E-9F3A3A86C4D4}"/>
    <cellStyle name="Currency 2 2 4 5 3 10" xfId="5896" xr:uid="{FC4C9FA1-1B1E-4131-B869-33C76D19B920}"/>
    <cellStyle name="Currency 2 2 4 5 3 11" xfId="5897" xr:uid="{FAA366DE-058C-4A3B-BB7A-8071F983E628}"/>
    <cellStyle name="Currency 2 2 4 5 3 12" xfId="5898" xr:uid="{ECADC9D1-76A6-4FD0-A652-471A87E9ED63}"/>
    <cellStyle name="Currency 2 2 4 5 3 13" xfId="5899" xr:uid="{FDB69AC5-21BB-4E67-8B91-67E8F3032019}"/>
    <cellStyle name="Currency 2 2 4 5 3 2" xfId="5900" xr:uid="{A1D55140-7C2B-4307-8E76-B31556D39D03}"/>
    <cellStyle name="Currency 2 2 4 5 3 2 2" xfId="5901" xr:uid="{D9D5A08D-258C-4E6B-A6FA-F3AD55B9132F}"/>
    <cellStyle name="Currency 2 2 4 5 3 2 2 2" xfId="5902" xr:uid="{D894D0C1-705F-40E5-9EF8-48A551835225}"/>
    <cellStyle name="Currency 2 2 4 5 3 2 2 3" xfId="5903" xr:uid="{F3CBA7E9-46F7-4336-9146-70C157C31CC5}"/>
    <cellStyle name="Currency 2 2 4 5 3 2 3" xfId="5904" xr:uid="{E16FB370-EEB8-4EEC-9951-269D4D4A9A79}"/>
    <cellStyle name="Currency 2 2 4 5 3 2 3 2" xfId="5905" xr:uid="{B5F6066D-58E7-4660-8F42-C9B34328693A}"/>
    <cellStyle name="Currency 2 2 4 5 3 2 4" xfId="5906" xr:uid="{BF87118A-CE36-40FE-A047-A69E01AAF36D}"/>
    <cellStyle name="Currency 2 2 4 5 3 2 5" xfId="5907" xr:uid="{D5B2F79D-B7C4-4B68-B847-483168049B63}"/>
    <cellStyle name="Currency 2 2 4 5 3 2 6" xfId="5908" xr:uid="{FD33073C-2105-40E0-BB4B-9D0E6E1C4E52}"/>
    <cellStyle name="Currency 2 2 4 5 3 3" xfId="5909" xr:uid="{7579F700-5342-411D-9808-42EE3C9E1A90}"/>
    <cellStyle name="Currency 2 2 4 5 3 3 2" xfId="5910" xr:uid="{DB584C47-AFEE-4618-930A-87E44F2BF46C}"/>
    <cellStyle name="Currency 2 2 4 5 3 3 2 2" xfId="5911" xr:uid="{C8728A2E-7826-49B1-9BE7-5608340AA0EC}"/>
    <cellStyle name="Currency 2 2 4 5 3 3 2 3" xfId="5912" xr:uid="{3AB3680E-16CE-4B30-B23E-60B34883E003}"/>
    <cellStyle name="Currency 2 2 4 5 3 3 3" xfId="5913" xr:uid="{7D1E2B7D-21CE-4DA9-8386-AC4A0575C38E}"/>
    <cellStyle name="Currency 2 2 4 5 3 3 3 2" xfId="5914" xr:uid="{C347E8B7-3504-4B2A-94C6-32B5E413D603}"/>
    <cellStyle name="Currency 2 2 4 5 3 3 4" xfId="5915" xr:uid="{7AC6AC5D-D5EB-49D5-8976-BF61A36D0794}"/>
    <cellStyle name="Currency 2 2 4 5 3 3 5" xfId="5916" xr:uid="{8562750B-677C-4366-816A-B69A87D3D042}"/>
    <cellStyle name="Currency 2 2 4 5 3 3 6" xfId="5917" xr:uid="{80B821F9-AC71-4005-822F-A08DE5B6A953}"/>
    <cellStyle name="Currency 2 2 4 5 3 4" xfId="5918" xr:uid="{4B861FF6-F30D-40EB-A545-D343494A953F}"/>
    <cellStyle name="Currency 2 2 4 5 3 4 2" xfId="5919" xr:uid="{5514FC37-4E31-4579-9372-550B42D65B0D}"/>
    <cellStyle name="Currency 2 2 4 5 3 4 2 2" xfId="5920" xr:uid="{12160593-5660-4475-8CFB-02BCB9D42CA4}"/>
    <cellStyle name="Currency 2 2 4 5 3 4 2 3" xfId="5921" xr:uid="{31473BF1-2E52-4D66-93CC-63E2F7CDE3AF}"/>
    <cellStyle name="Currency 2 2 4 5 3 4 3" xfId="5922" xr:uid="{3E2C54D9-F758-46B5-A0CE-C78E0E973012}"/>
    <cellStyle name="Currency 2 2 4 5 3 4 3 2" xfId="5923" xr:uid="{399DFD8D-60C6-4AF1-8ACB-35E4EA0467CF}"/>
    <cellStyle name="Currency 2 2 4 5 3 4 4" xfId="5924" xr:uid="{8C8B8C5C-EB15-4514-9B23-EBB6DC60E907}"/>
    <cellStyle name="Currency 2 2 4 5 3 4 5" xfId="5925" xr:uid="{C1C592C9-E8FE-48F6-920A-B1EA7C7D9DEA}"/>
    <cellStyle name="Currency 2 2 4 5 3 4 6" xfId="5926" xr:uid="{00800761-9EAA-4490-930A-A0EE82EC58F7}"/>
    <cellStyle name="Currency 2 2 4 5 3 5" xfId="5927" xr:uid="{1CD4841F-4477-4C2D-8524-9282028C332C}"/>
    <cellStyle name="Currency 2 2 4 5 3 5 2" xfId="5928" xr:uid="{5D3E6F20-C7BF-4A8A-AA44-33C092EDD160}"/>
    <cellStyle name="Currency 2 2 4 5 3 5 2 2" xfId="5929" xr:uid="{B16662E5-49EB-4284-804E-5A07C7FAFA31}"/>
    <cellStyle name="Currency 2 2 4 5 3 5 3" xfId="5930" xr:uid="{477F1941-78AF-4165-B8D3-E9D20A3984BE}"/>
    <cellStyle name="Currency 2 2 4 5 3 5 4" xfId="5931" xr:uid="{53903153-55EA-47EA-8382-B5E1C6B7F452}"/>
    <cellStyle name="Currency 2 2 4 5 3 6" xfId="5932" xr:uid="{D78B61E4-E8D1-4EF4-BCC8-A3E2A78A1C83}"/>
    <cellStyle name="Currency 2 2 4 5 3 6 2" xfId="5933" xr:uid="{5B6A8CA4-73DF-48EA-A974-C23864153DB5}"/>
    <cellStyle name="Currency 2 2 4 5 3 6 2 2" xfId="5934" xr:uid="{8F07CDDA-D8D4-45BD-9F7A-3CB1EBD476BC}"/>
    <cellStyle name="Currency 2 2 4 5 3 6 3" xfId="5935" xr:uid="{ECE96072-5FD4-4745-8557-67CD10205A65}"/>
    <cellStyle name="Currency 2 2 4 5 3 6 4" xfId="5936" xr:uid="{4B769140-52E2-46A9-B030-142E82EEA0C5}"/>
    <cellStyle name="Currency 2 2 4 5 3 7" xfId="5937" xr:uid="{F72A3C1D-BBEC-4A01-8373-0B24A368459B}"/>
    <cellStyle name="Currency 2 2 4 5 3 7 2" xfId="5938" xr:uid="{F423EA23-CCEA-4E2E-BA08-BCCDF1B2FA3D}"/>
    <cellStyle name="Currency 2 2 4 5 3 8" xfId="5939" xr:uid="{53B1282E-3E6C-4A1F-B932-8E90A9778E65}"/>
    <cellStyle name="Currency 2 2 4 5 3 8 2" xfId="5940" xr:uid="{C0E87283-D3CC-4D52-B707-E25F97278895}"/>
    <cellStyle name="Currency 2 2 4 5 3 9" xfId="5941" xr:uid="{EE99FC56-A6A5-463B-A02D-B0E6CE09A997}"/>
    <cellStyle name="Currency 2 2 4 5 3 9 2" xfId="5942" xr:uid="{12A4934C-5E6F-4A1D-9080-11E39080ECA5}"/>
    <cellStyle name="Currency 2 2 4 5 4" xfId="5943" xr:uid="{A43E2DB8-5893-43E1-B579-717D3ADEE9EF}"/>
    <cellStyle name="Currency 2 2 4 5 4 2" xfId="5944" xr:uid="{4942C004-DE84-4180-B6D7-F85BA1BFC3DE}"/>
    <cellStyle name="Currency 2 2 4 5 4 2 2" xfId="5945" xr:uid="{B4C10D34-014C-4C6E-B412-962CD20C69A4}"/>
    <cellStyle name="Currency 2 2 4 5 4 2 3" xfId="5946" xr:uid="{9C4954CB-3765-4896-98AE-762B686CE221}"/>
    <cellStyle name="Currency 2 2 4 5 4 3" xfId="5947" xr:uid="{E8CCAD68-B8A2-4FCF-89A1-4ED79B759230}"/>
    <cellStyle name="Currency 2 2 4 5 4 3 2" xfId="5948" xr:uid="{1172EDE6-1FB5-424E-8268-F825B55C9DD2}"/>
    <cellStyle name="Currency 2 2 4 5 4 4" xfId="5949" xr:uid="{0CD872EE-8158-4629-B96F-EC4BB91B75E4}"/>
    <cellStyle name="Currency 2 2 4 5 4 5" xfId="5950" xr:uid="{BF45237B-37ED-4A59-A73A-F5A78E51E766}"/>
    <cellStyle name="Currency 2 2 4 5 4 6" xfId="5951" xr:uid="{B42382BF-86C8-44A9-BAA8-82E52B894451}"/>
    <cellStyle name="Currency 2 2 4 5 4 7" xfId="5952" xr:uid="{1612CBBB-D107-4875-8A15-1320689D4FFF}"/>
    <cellStyle name="Currency 2 2 4 5 5" xfId="5953" xr:uid="{34C93444-0454-4A95-B7F3-B3F02F4E0049}"/>
    <cellStyle name="Currency 2 2 4 5 5 2" xfId="5954" xr:uid="{DCA23920-CE26-4A8D-9B06-CEC805E7982C}"/>
    <cellStyle name="Currency 2 2 4 5 5 2 2" xfId="5955" xr:uid="{F0FF398F-1425-45F3-9860-04994D18C934}"/>
    <cellStyle name="Currency 2 2 4 5 5 2 3" xfId="5956" xr:uid="{4A3E1ABD-D859-4318-80D2-8C4AB4AB0420}"/>
    <cellStyle name="Currency 2 2 4 5 5 3" xfId="5957" xr:uid="{47A19CB1-B5E7-4589-80F8-238CC333318C}"/>
    <cellStyle name="Currency 2 2 4 5 5 3 2" xfId="5958" xr:uid="{B56CF8AD-0ECF-4B84-A110-09982F8388EA}"/>
    <cellStyle name="Currency 2 2 4 5 5 4" xfId="5959" xr:uid="{BD73A139-79AD-42CE-A5BE-9EC2E2222084}"/>
    <cellStyle name="Currency 2 2 4 5 5 5" xfId="5960" xr:uid="{0F2DCBD1-2B39-4F38-9A73-53379F38C88C}"/>
    <cellStyle name="Currency 2 2 4 5 5 6" xfId="5961" xr:uid="{3C813CEC-7D5F-4E1C-8148-2CA0E5808D37}"/>
    <cellStyle name="Currency 2 2 4 5 6" xfId="5962" xr:uid="{EA1E1077-CDB6-4D51-8671-8F249CBD1564}"/>
    <cellStyle name="Currency 2 2 4 5 6 2" xfId="5963" xr:uid="{4FC8C190-92F2-4F2A-875A-60F26C9F3F00}"/>
    <cellStyle name="Currency 2 2 4 5 6 2 2" xfId="5964" xr:uid="{75C954F2-E8D7-4EE0-83C5-20349758E118}"/>
    <cellStyle name="Currency 2 2 4 5 6 2 3" xfId="5965" xr:uid="{82DE832E-CE3C-4C57-837B-AD2A64935D38}"/>
    <cellStyle name="Currency 2 2 4 5 6 3" xfId="5966" xr:uid="{CC2B3D0C-51FD-404C-B1D0-FFFD500E164A}"/>
    <cellStyle name="Currency 2 2 4 5 6 3 2" xfId="5967" xr:uid="{DCFA9C18-B60C-437C-BD87-4DB3A98A1CED}"/>
    <cellStyle name="Currency 2 2 4 5 6 4" xfId="5968" xr:uid="{8C33442C-4B18-4C65-8D8B-D79F611D4469}"/>
    <cellStyle name="Currency 2 2 4 5 6 5" xfId="5969" xr:uid="{0177B90C-F415-4FD2-B42A-891F43969561}"/>
    <cellStyle name="Currency 2 2 4 5 6 6" xfId="5970" xr:uid="{D825C600-55BC-43FF-AF7E-7BA77456D2B9}"/>
    <cellStyle name="Currency 2 2 4 5 7" xfId="5971" xr:uid="{C3C8001A-F2B3-4A07-AC54-207735AD0441}"/>
    <cellStyle name="Currency 2 2 4 5 7 2" xfId="5972" xr:uid="{4B3B0B0A-CFD9-4197-B673-FAC201D143C7}"/>
    <cellStyle name="Currency 2 2 4 5 7 2 2" xfId="5973" xr:uid="{BA983C49-18C0-4D61-8FEE-B8B11F933CD0}"/>
    <cellStyle name="Currency 2 2 4 5 7 3" xfId="5974" xr:uid="{28552826-74F6-4CB4-8EFD-8A4A53EC3792}"/>
    <cellStyle name="Currency 2 2 4 5 7 4" xfId="5975" xr:uid="{391B0D2C-0085-4208-80FA-137E2E99F5F5}"/>
    <cellStyle name="Currency 2 2 4 5 8" xfId="5976" xr:uid="{75B2B236-4F50-4C62-A7D7-544C4E08C96D}"/>
    <cellStyle name="Currency 2 2 4 5 8 2" xfId="5977" xr:uid="{EB41147A-B8C2-4ADE-A897-F88EB3835023}"/>
    <cellStyle name="Currency 2 2 4 5 8 2 2" xfId="5978" xr:uid="{E13C6424-E6D3-4EB9-8B1D-CB4DF1DCE373}"/>
    <cellStyle name="Currency 2 2 4 5 8 3" xfId="5979" xr:uid="{6857E452-11BF-4259-8B78-80C9CB0C8ADA}"/>
    <cellStyle name="Currency 2 2 4 5 8 4" xfId="5980" xr:uid="{2F79F6B6-56CA-4EA3-B7FE-0EE1EAFC40AF}"/>
    <cellStyle name="Currency 2 2 4 5 9" xfId="5981" xr:uid="{A10E8644-7A7D-47D0-B795-A57C7D0B3F3E}"/>
    <cellStyle name="Currency 2 2 4 5 9 2" xfId="5982" xr:uid="{1DC8785C-B2B4-4C49-81C2-E2CDAD2A2DA2}"/>
    <cellStyle name="Currency 2 2 4 6" xfId="5983" xr:uid="{CB28F3A6-A800-4254-B8C3-0DB2D8EBB119}"/>
    <cellStyle name="Currency 2 2 4 6 10" xfId="5984" xr:uid="{2B07F773-A6F6-4E58-851F-4582E5A06FE7}"/>
    <cellStyle name="Currency 2 2 4 6 11" xfId="5985" xr:uid="{C451FBAA-586B-49F6-A106-2BD9D61EB782}"/>
    <cellStyle name="Currency 2 2 4 6 12" xfId="5986" xr:uid="{0BEFC306-758F-4550-BF9B-E07438F0E6CC}"/>
    <cellStyle name="Currency 2 2 4 6 13" xfId="5987" xr:uid="{42A75964-7B84-4B60-89CC-C894D50BD480}"/>
    <cellStyle name="Currency 2 2 4 6 2" xfId="5988" xr:uid="{068A266A-B9E4-49C0-BF7E-F9C955E52356}"/>
    <cellStyle name="Currency 2 2 4 6 2 2" xfId="5989" xr:uid="{3DFEFA4B-27DC-4E1D-8FC4-619CDC990C83}"/>
    <cellStyle name="Currency 2 2 4 6 2 2 2" xfId="5990" xr:uid="{2778A883-19F6-4E8E-87F5-BC2B12263A04}"/>
    <cellStyle name="Currency 2 2 4 6 2 2 3" xfId="5991" xr:uid="{931BEB34-D586-40B1-B528-1E566120E168}"/>
    <cellStyle name="Currency 2 2 4 6 2 3" xfId="5992" xr:uid="{122AF525-485D-4259-90EE-1F9E8EBF2757}"/>
    <cellStyle name="Currency 2 2 4 6 2 3 2" xfId="5993" xr:uid="{C427A21C-B4F5-478C-8B22-6291AF2CADB5}"/>
    <cellStyle name="Currency 2 2 4 6 2 4" xfId="5994" xr:uid="{EFB662D3-69C1-45F3-A3F8-F4913B3633E7}"/>
    <cellStyle name="Currency 2 2 4 6 2 5" xfId="5995" xr:uid="{FB1A858A-2425-41B3-AB24-DDEA8A367298}"/>
    <cellStyle name="Currency 2 2 4 6 2 6" xfId="5996" xr:uid="{E2D80F01-F9AD-4460-863E-17137B707E6E}"/>
    <cellStyle name="Currency 2 2 4 6 3" xfId="5997" xr:uid="{19442273-45AC-4AE6-93EA-4B565CC44354}"/>
    <cellStyle name="Currency 2 2 4 6 3 2" xfId="5998" xr:uid="{9F7D7362-5AFF-47DD-A5AA-5778389692A8}"/>
    <cellStyle name="Currency 2 2 4 6 3 2 2" xfId="5999" xr:uid="{6812F4F2-7EA3-4EBC-A23A-634058D103F5}"/>
    <cellStyle name="Currency 2 2 4 6 3 2 3" xfId="6000" xr:uid="{3790210C-6DE2-4C47-9E52-681EF14A1929}"/>
    <cellStyle name="Currency 2 2 4 6 3 3" xfId="6001" xr:uid="{D4657126-E470-4744-A50E-222D4BE01ACA}"/>
    <cellStyle name="Currency 2 2 4 6 3 3 2" xfId="6002" xr:uid="{8EFE052A-9587-4C0D-B2ED-D4946ECF5524}"/>
    <cellStyle name="Currency 2 2 4 6 3 4" xfId="6003" xr:uid="{A8E0FE7C-7769-4AEF-88DC-6D9C522237A8}"/>
    <cellStyle name="Currency 2 2 4 6 3 5" xfId="6004" xr:uid="{53553F15-4EF0-40F8-A6D6-BFFC15E239A8}"/>
    <cellStyle name="Currency 2 2 4 6 3 6" xfId="6005" xr:uid="{BAA19FBE-3717-46F3-88C3-B3FE62396E3C}"/>
    <cellStyle name="Currency 2 2 4 6 4" xfId="6006" xr:uid="{DEFCE702-CDD3-4567-8848-90F181AEA748}"/>
    <cellStyle name="Currency 2 2 4 6 4 2" xfId="6007" xr:uid="{E1C898FB-F24C-4C31-BB84-F2FCB8D40C40}"/>
    <cellStyle name="Currency 2 2 4 6 4 2 2" xfId="6008" xr:uid="{ECAF8BFA-29C8-4F00-BAEC-A387BE435D19}"/>
    <cellStyle name="Currency 2 2 4 6 4 2 3" xfId="6009" xr:uid="{A99CD180-2FEF-4483-85A3-9CC5C327B8A6}"/>
    <cellStyle name="Currency 2 2 4 6 4 3" xfId="6010" xr:uid="{07A842EC-E0D7-4E13-8E13-3D462E29569B}"/>
    <cellStyle name="Currency 2 2 4 6 4 3 2" xfId="6011" xr:uid="{52E17B7A-787C-4F86-A58A-C85D28F08920}"/>
    <cellStyle name="Currency 2 2 4 6 4 4" xfId="6012" xr:uid="{EA61D87D-5CAA-4224-8C80-9F5D774CC4AB}"/>
    <cellStyle name="Currency 2 2 4 6 4 5" xfId="6013" xr:uid="{2125BD0E-2C50-4E6D-850E-7BD981A7A64C}"/>
    <cellStyle name="Currency 2 2 4 6 4 6" xfId="6014" xr:uid="{4893590A-97BA-4681-9A59-376C3FE2AE2E}"/>
    <cellStyle name="Currency 2 2 4 6 5" xfId="6015" xr:uid="{FC46DD64-5EFA-4348-A30A-01B4A31608DC}"/>
    <cellStyle name="Currency 2 2 4 6 5 2" xfId="6016" xr:uid="{3F843561-86A7-47E6-85D6-5ED6B9A30C47}"/>
    <cellStyle name="Currency 2 2 4 6 5 2 2" xfId="6017" xr:uid="{CCE9BA35-C971-4D69-96BF-8E2CCF2BFF6D}"/>
    <cellStyle name="Currency 2 2 4 6 5 3" xfId="6018" xr:uid="{F8DDD5D6-34AE-4B4D-AEB8-03E469CCD4DE}"/>
    <cellStyle name="Currency 2 2 4 6 5 4" xfId="6019" xr:uid="{E26E67CC-929E-4671-AEE1-A7078EF2DE16}"/>
    <cellStyle name="Currency 2 2 4 6 6" xfId="6020" xr:uid="{6F533F45-AA5B-4374-8AF9-5E00CA10887D}"/>
    <cellStyle name="Currency 2 2 4 6 6 2" xfId="6021" xr:uid="{05DCC130-92AA-462B-8582-5482A4CE9230}"/>
    <cellStyle name="Currency 2 2 4 6 6 2 2" xfId="6022" xr:uid="{6962D885-139F-44F5-A3F4-A09272B7CF8D}"/>
    <cellStyle name="Currency 2 2 4 6 6 3" xfId="6023" xr:uid="{6ECD51CE-BA16-4A7F-B0D8-B547AB90C14E}"/>
    <cellStyle name="Currency 2 2 4 6 6 4" xfId="6024" xr:uid="{21D2E83A-B637-4B81-8236-D0C2FA5A272D}"/>
    <cellStyle name="Currency 2 2 4 6 7" xfId="6025" xr:uid="{EFA0B782-1BA5-4420-81B9-46F1CAC26E82}"/>
    <cellStyle name="Currency 2 2 4 6 7 2" xfId="6026" xr:uid="{D87F1772-1BCB-452D-A0ED-B0EB0B741439}"/>
    <cellStyle name="Currency 2 2 4 6 8" xfId="6027" xr:uid="{F082DB14-1AAA-4363-801D-0DD08EC263B9}"/>
    <cellStyle name="Currency 2 2 4 6 8 2" xfId="6028" xr:uid="{111970AA-A3EE-4C97-AE6D-51FE994BC938}"/>
    <cellStyle name="Currency 2 2 4 6 9" xfId="6029" xr:uid="{0730E168-1560-4A55-898F-B70882B539C3}"/>
    <cellStyle name="Currency 2 2 4 6 9 2" xfId="6030" xr:uid="{7FAFE6CF-3B1B-46BB-AF56-F70665C5A62D}"/>
    <cellStyle name="Currency 2 2 4 7" xfId="6031" xr:uid="{C8545E97-6C6C-4058-A655-3E8C258CF2BF}"/>
    <cellStyle name="Currency 2 2 4 7 10" xfId="6032" xr:uid="{F0FA500D-A816-493F-88CD-3FBC7FBFC3F3}"/>
    <cellStyle name="Currency 2 2 4 7 11" xfId="6033" xr:uid="{EA152A25-ABEF-43A6-9AFB-2679EE1F872B}"/>
    <cellStyle name="Currency 2 2 4 7 12" xfId="6034" xr:uid="{D12A2A11-1A07-4D7C-8598-880744B3D327}"/>
    <cellStyle name="Currency 2 2 4 7 13" xfId="6035" xr:uid="{B9A337F0-DC99-4B8F-A0CC-737366799167}"/>
    <cellStyle name="Currency 2 2 4 7 2" xfId="6036" xr:uid="{5F6B7BA2-00BE-4862-8179-447ED0BF4902}"/>
    <cellStyle name="Currency 2 2 4 7 2 2" xfId="6037" xr:uid="{71BF638E-62F9-4532-BF48-717CFDC0A55E}"/>
    <cellStyle name="Currency 2 2 4 7 2 2 2" xfId="6038" xr:uid="{1F7AC718-C619-4972-ABFA-FBFDC2E92CBA}"/>
    <cellStyle name="Currency 2 2 4 7 2 2 3" xfId="6039" xr:uid="{82F65B5D-3BC1-44FB-9EDA-DEC83686CB41}"/>
    <cellStyle name="Currency 2 2 4 7 2 3" xfId="6040" xr:uid="{CCC2D855-D8DD-4FD7-8AB4-545F0A26FB21}"/>
    <cellStyle name="Currency 2 2 4 7 2 3 2" xfId="6041" xr:uid="{A770957C-51F4-47FC-9D40-041B34A9103E}"/>
    <cellStyle name="Currency 2 2 4 7 2 4" xfId="6042" xr:uid="{4329E116-273B-4DA9-A7EA-95238E2F7736}"/>
    <cellStyle name="Currency 2 2 4 7 2 5" xfId="6043" xr:uid="{C38F63C2-C272-49E2-A598-BB55A9BA4388}"/>
    <cellStyle name="Currency 2 2 4 7 2 6" xfId="6044" xr:uid="{99291BF2-AC5C-4640-AFDB-EF9AD752E493}"/>
    <cellStyle name="Currency 2 2 4 7 3" xfId="6045" xr:uid="{F0982D36-E478-4FE3-A211-4A3E9C27ED56}"/>
    <cellStyle name="Currency 2 2 4 7 3 2" xfId="6046" xr:uid="{581F96F2-7E49-4035-851E-426DBB707689}"/>
    <cellStyle name="Currency 2 2 4 7 3 2 2" xfId="6047" xr:uid="{B77FB29D-31EB-4DFE-B69C-9FF9D4C2FA85}"/>
    <cellStyle name="Currency 2 2 4 7 3 2 3" xfId="6048" xr:uid="{ACCE6837-DA51-4AB9-8F3B-E5A3FDC40744}"/>
    <cellStyle name="Currency 2 2 4 7 3 3" xfId="6049" xr:uid="{F20446F2-0F6D-44C8-854B-A6794E0DBC41}"/>
    <cellStyle name="Currency 2 2 4 7 3 3 2" xfId="6050" xr:uid="{89FDBD0E-54F3-479F-A804-7E86AD1A5092}"/>
    <cellStyle name="Currency 2 2 4 7 3 4" xfId="6051" xr:uid="{701347BE-CF7A-42D3-9B2B-3168E98C4535}"/>
    <cellStyle name="Currency 2 2 4 7 3 5" xfId="6052" xr:uid="{D2E48995-F479-435A-BEAD-B4DBA5F85A61}"/>
    <cellStyle name="Currency 2 2 4 7 3 6" xfId="6053" xr:uid="{9A7F5969-DEDD-4C91-9A5D-9CCF3A99FAE0}"/>
    <cellStyle name="Currency 2 2 4 7 4" xfId="6054" xr:uid="{A25C4F96-3709-4E39-ACDA-5168F9AA18EC}"/>
    <cellStyle name="Currency 2 2 4 7 4 2" xfId="6055" xr:uid="{9315A4C2-8510-4CB7-B34B-6840A296E7EA}"/>
    <cellStyle name="Currency 2 2 4 7 4 2 2" xfId="6056" xr:uid="{38165CBB-28CC-4865-959B-3BF85894FDD0}"/>
    <cellStyle name="Currency 2 2 4 7 4 2 3" xfId="6057" xr:uid="{7049E296-E3C1-43A7-AF5C-75AB4A4F32E5}"/>
    <cellStyle name="Currency 2 2 4 7 4 3" xfId="6058" xr:uid="{DD898259-DB3E-4F72-BEB4-D1B3992961DD}"/>
    <cellStyle name="Currency 2 2 4 7 4 3 2" xfId="6059" xr:uid="{62957E9D-F7AE-4B0C-9874-4DC545202C5C}"/>
    <cellStyle name="Currency 2 2 4 7 4 4" xfId="6060" xr:uid="{5F529FA5-16CD-4ADF-856D-22B1909F1512}"/>
    <cellStyle name="Currency 2 2 4 7 4 5" xfId="6061" xr:uid="{EB3D62A9-B805-445F-906D-2E8A4F4D782A}"/>
    <cellStyle name="Currency 2 2 4 7 4 6" xfId="6062" xr:uid="{BB59D002-62A3-469B-98F6-2C33B0973B8E}"/>
    <cellStyle name="Currency 2 2 4 7 5" xfId="6063" xr:uid="{E607FDA1-5F48-4A1C-B5E0-2023681D6776}"/>
    <cellStyle name="Currency 2 2 4 7 5 2" xfId="6064" xr:uid="{3FC9E2C5-18AF-4A14-85D4-205300BFF6BA}"/>
    <cellStyle name="Currency 2 2 4 7 5 2 2" xfId="6065" xr:uid="{9F8069BB-1358-4ABC-9C3E-65DAA390E6DE}"/>
    <cellStyle name="Currency 2 2 4 7 5 3" xfId="6066" xr:uid="{7041A386-F464-4738-A76D-395656AAF828}"/>
    <cellStyle name="Currency 2 2 4 7 5 4" xfId="6067" xr:uid="{505775E0-670B-4EB8-A81B-2011D07DCBEF}"/>
    <cellStyle name="Currency 2 2 4 7 6" xfId="6068" xr:uid="{6C609687-6BED-4432-8B37-884288D5E040}"/>
    <cellStyle name="Currency 2 2 4 7 6 2" xfId="6069" xr:uid="{74AB0CD2-6447-456E-AD15-D7AC5ACE6EBD}"/>
    <cellStyle name="Currency 2 2 4 7 6 2 2" xfId="6070" xr:uid="{4AFFADA3-EFA6-45C8-808B-D3EFFACF91E1}"/>
    <cellStyle name="Currency 2 2 4 7 6 3" xfId="6071" xr:uid="{A203D8F1-1DFC-4188-975D-5ED29B870607}"/>
    <cellStyle name="Currency 2 2 4 7 6 4" xfId="6072" xr:uid="{06222DDA-77F8-49F9-A3CE-EF80C39A8970}"/>
    <cellStyle name="Currency 2 2 4 7 7" xfId="6073" xr:uid="{63676A9E-B8F6-4D80-9028-9821F8DFE1FB}"/>
    <cellStyle name="Currency 2 2 4 7 7 2" xfId="6074" xr:uid="{D3F3209A-5923-4423-959D-71319B7C98CE}"/>
    <cellStyle name="Currency 2 2 4 7 8" xfId="6075" xr:uid="{09663F9D-6597-4C3D-8C77-1B80CBFC633A}"/>
    <cellStyle name="Currency 2 2 4 7 8 2" xfId="6076" xr:uid="{ACAB7626-3455-4F87-9126-91D117142A59}"/>
    <cellStyle name="Currency 2 2 4 7 9" xfId="6077" xr:uid="{37729060-83CA-4F7C-8DA7-1AF6C06EB31E}"/>
    <cellStyle name="Currency 2 2 4 7 9 2" xfId="6078" xr:uid="{6315D864-2E22-4E7A-9913-B1CA7DB66EFD}"/>
    <cellStyle name="Currency 2 2 4 8" xfId="6079" xr:uid="{13BAEBA5-2CDD-402A-8A92-3706651E069B}"/>
    <cellStyle name="Currency 2 2 4 8 2" xfId="6080" xr:uid="{763DCD46-CA16-4E34-9CFB-D0EBF6A1AF27}"/>
    <cellStyle name="Currency 2 2 4 8 2 2" xfId="6081" xr:uid="{8EAE6D5F-EB83-43DF-895A-32E909E70C76}"/>
    <cellStyle name="Currency 2 2 4 8 2 3" xfId="6082" xr:uid="{47434183-A0D2-4740-80FF-5F0C26A5AF62}"/>
    <cellStyle name="Currency 2 2 4 8 3" xfId="6083" xr:uid="{8F3D7F77-F855-4481-9146-F35AA8728645}"/>
    <cellStyle name="Currency 2 2 4 8 3 2" xfId="6084" xr:uid="{B0648228-5794-4338-BD6D-4C620DCE8C7A}"/>
    <cellStyle name="Currency 2 2 4 8 4" xfId="6085" xr:uid="{7984E5E6-06DE-4369-9F3A-0DDA2063A9B1}"/>
    <cellStyle name="Currency 2 2 4 8 5" xfId="6086" xr:uid="{536F22C1-E3EB-49AB-AE30-5C0292DC2A05}"/>
    <cellStyle name="Currency 2 2 4 8 6" xfId="6087" xr:uid="{6A14A660-4409-47D9-82F4-4C1D991753E9}"/>
    <cellStyle name="Currency 2 2 4 8 7" xfId="6088" xr:uid="{A943BA5F-00E9-495A-9156-2FEEAC16653D}"/>
    <cellStyle name="Currency 2 2 4 9" xfId="6089" xr:uid="{3EDA3238-6F1F-4BB4-AEB9-2073DE58E6E7}"/>
    <cellStyle name="Currency 2 2 4 9 2" xfId="6090" xr:uid="{5FDC9F64-891C-439C-B08E-B5327DDD1B68}"/>
    <cellStyle name="Currency 2 2 4 9 2 2" xfId="6091" xr:uid="{F07BDE93-25AA-414C-A1C9-A6B1579AD1C5}"/>
    <cellStyle name="Currency 2 2 4 9 2 3" xfId="6092" xr:uid="{C665887C-B87D-4777-B34D-4E1F41039D08}"/>
    <cellStyle name="Currency 2 2 4 9 3" xfId="6093" xr:uid="{4187E817-E505-4CEB-BF5C-DBB465CBD0C1}"/>
    <cellStyle name="Currency 2 2 4 9 3 2" xfId="6094" xr:uid="{EA662A95-1E20-483E-9A7B-B80E4C3D82D6}"/>
    <cellStyle name="Currency 2 2 4 9 4" xfId="6095" xr:uid="{FC9766DD-E7E4-4A49-A0C7-E2A468DC579D}"/>
    <cellStyle name="Currency 2 2 4 9 5" xfId="6096" xr:uid="{C48BBEDD-02A8-419D-A40F-557DB8227077}"/>
    <cellStyle name="Currency 2 2 4 9 6" xfId="6097" xr:uid="{2920D192-C5B5-428F-BC50-A31F86FD76ED}"/>
    <cellStyle name="Currency 2 2 5" xfId="6098" xr:uid="{99722950-9C97-4580-9F6A-2E4098C646F3}"/>
    <cellStyle name="Currency 2 2 5 10" xfId="6099" xr:uid="{4BFC26B6-0450-4ECB-A1E3-571DD5AEBB28}"/>
    <cellStyle name="Currency 2 2 5 10 2" xfId="6100" xr:uid="{CDE16020-B1D5-4B31-998D-8860CE7F8F28}"/>
    <cellStyle name="Currency 2 2 5 11" xfId="6101" xr:uid="{5C420352-6ABA-45F9-A6D9-6DA7260506F4}"/>
    <cellStyle name="Currency 2 2 5 11 2" xfId="6102" xr:uid="{734AB4A9-F866-4F69-8A78-99C75F37B4B7}"/>
    <cellStyle name="Currency 2 2 5 12" xfId="6103" xr:uid="{02D5C35D-E244-4F75-BCB6-EBFEC80DF333}"/>
    <cellStyle name="Currency 2 2 5 13" xfId="6104" xr:uid="{8F163968-1424-492B-9545-BA9FCB75326F}"/>
    <cellStyle name="Currency 2 2 5 14" xfId="6105" xr:uid="{759B861E-2332-49BC-9914-ECCB8C99332B}"/>
    <cellStyle name="Currency 2 2 5 15" xfId="6106" xr:uid="{EA984FFD-8F43-49ED-8D72-A3E650E3E13E}"/>
    <cellStyle name="Currency 2 2 5 2" xfId="6107" xr:uid="{B83D928F-3628-4131-8A94-2BF8296E46C1}"/>
    <cellStyle name="Currency 2 2 5 2 10" xfId="6108" xr:uid="{F2974DA5-453F-4E53-85EF-86E5F13787AA}"/>
    <cellStyle name="Currency 2 2 5 2 11" xfId="6109" xr:uid="{C8DA9291-69B0-4835-AAF1-5CC96DEA4BC9}"/>
    <cellStyle name="Currency 2 2 5 2 12" xfId="6110" xr:uid="{01C2056B-D735-4ED2-89A4-A1F6C89C3B25}"/>
    <cellStyle name="Currency 2 2 5 2 13" xfId="6111" xr:uid="{8C811E3D-EEF5-49A7-98E0-3FA316D60BA5}"/>
    <cellStyle name="Currency 2 2 5 2 2" xfId="6112" xr:uid="{92DB3D1F-CFDB-4AB1-AB81-D45B257B4263}"/>
    <cellStyle name="Currency 2 2 5 2 2 2" xfId="6113" xr:uid="{7093D610-005A-420F-9880-F38521E06374}"/>
    <cellStyle name="Currency 2 2 5 2 2 2 2" xfId="6114" xr:uid="{0A10C091-7E30-42CB-8A98-5EFEE73DA609}"/>
    <cellStyle name="Currency 2 2 5 2 2 2 3" xfId="6115" xr:uid="{9602D814-BF7F-4954-B341-17F0F57619A7}"/>
    <cellStyle name="Currency 2 2 5 2 2 3" xfId="6116" xr:uid="{F7E10B0C-3438-459D-AAA8-665055123B8D}"/>
    <cellStyle name="Currency 2 2 5 2 2 3 2" xfId="6117" xr:uid="{95ABEA95-FFAC-4D33-8611-6CE7317C7FB5}"/>
    <cellStyle name="Currency 2 2 5 2 2 4" xfId="6118" xr:uid="{3E0341A3-883B-4865-A006-919DB1FBB5EE}"/>
    <cellStyle name="Currency 2 2 5 2 2 5" xfId="6119" xr:uid="{2FD74F35-AC69-4C2F-B55C-486DA7DD098F}"/>
    <cellStyle name="Currency 2 2 5 2 2 6" xfId="6120" xr:uid="{6D8E1485-F260-46E3-B211-D890FB905C54}"/>
    <cellStyle name="Currency 2 2 5 2 3" xfId="6121" xr:uid="{5335F229-56E5-4CD1-9ABF-2BF287718EFB}"/>
    <cellStyle name="Currency 2 2 5 2 3 2" xfId="6122" xr:uid="{5BFC8643-5415-459D-B1D0-E9C60773A84A}"/>
    <cellStyle name="Currency 2 2 5 2 3 2 2" xfId="6123" xr:uid="{9C159870-2E52-45A8-ADAA-C509F97738AC}"/>
    <cellStyle name="Currency 2 2 5 2 3 2 3" xfId="6124" xr:uid="{DB5D2E33-C0FF-4837-AA17-E92B84FF9FAC}"/>
    <cellStyle name="Currency 2 2 5 2 3 3" xfId="6125" xr:uid="{196EC31D-37C6-4B49-8786-DDEF90B8E1E0}"/>
    <cellStyle name="Currency 2 2 5 2 3 3 2" xfId="6126" xr:uid="{B547A1CF-920C-45F0-BF20-0BF0810EA1E0}"/>
    <cellStyle name="Currency 2 2 5 2 3 4" xfId="6127" xr:uid="{E15AE337-8B6F-4406-93E8-5F178BEBC982}"/>
    <cellStyle name="Currency 2 2 5 2 3 5" xfId="6128" xr:uid="{3A18A780-DDC2-4EC2-8E22-6973E7288909}"/>
    <cellStyle name="Currency 2 2 5 2 3 6" xfId="6129" xr:uid="{8A1D212F-9CAC-4C16-BEEC-E6F61B9E4C95}"/>
    <cellStyle name="Currency 2 2 5 2 4" xfId="6130" xr:uid="{995BEDDE-361B-4293-AF7E-A89918509E13}"/>
    <cellStyle name="Currency 2 2 5 2 4 2" xfId="6131" xr:uid="{A1EFEAAC-CF57-453A-99B2-4F850C07D592}"/>
    <cellStyle name="Currency 2 2 5 2 4 2 2" xfId="6132" xr:uid="{1F236CB1-0C76-4E97-9DC8-B0654F304FDB}"/>
    <cellStyle name="Currency 2 2 5 2 4 2 3" xfId="6133" xr:uid="{25F1D560-984F-45A1-8B82-5F4C4D2D8789}"/>
    <cellStyle name="Currency 2 2 5 2 4 3" xfId="6134" xr:uid="{0940E084-7876-4C32-8748-53C712F81EB1}"/>
    <cellStyle name="Currency 2 2 5 2 4 3 2" xfId="6135" xr:uid="{E4C63DBD-4AB0-4D8E-B6C6-11E30DD47C43}"/>
    <cellStyle name="Currency 2 2 5 2 4 4" xfId="6136" xr:uid="{916873A7-C7E1-4588-8363-837DE1550353}"/>
    <cellStyle name="Currency 2 2 5 2 4 5" xfId="6137" xr:uid="{FAB96C4D-117F-4667-8E2A-F784F0557EA8}"/>
    <cellStyle name="Currency 2 2 5 2 4 6" xfId="6138" xr:uid="{650454D2-F4B4-4B65-BFE1-58A6EFDFEED8}"/>
    <cellStyle name="Currency 2 2 5 2 5" xfId="6139" xr:uid="{84D4792A-12E3-47B3-B901-409E302C64F4}"/>
    <cellStyle name="Currency 2 2 5 2 5 2" xfId="6140" xr:uid="{C5F056FE-9291-4C1A-BFF5-584DB81B4091}"/>
    <cellStyle name="Currency 2 2 5 2 5 2 2" xfId="6141" xr:uid="{E6048BF1-7BF5-4E24-A7CB-97586FC07C24}"/>
    <cellStyle name="Currency 2 2 5 2 5 3" xfId="6142" xr:uid="{D9C3B89D-891A-4AB3-81C4-5DD0076FA854}"/>
    <cellStyle name="Currency 2 2 5 2 5 4" xfId="6143" xr:uid="{D8BF3786-3F0F-469C-9365-D17DCFCAE324}"/>
    <cellStyle name="Currency 2 2 5 2 6" xfId="6144" xr:uid="{9ADA48E3-A906-4BD0-8C99-A389E4138D6E}"/>
    <cellStyle name="Currency 2 2 5 2 6 2" xfId="6145" xr:uid="{69F77011-588B-46AE-8966-9006FE2A3369}"/>
    <cellStyle name="Currency 2 2 5 2 6 2 2" xfId="6146" xr:uid="{BADDB2ED-56B6-451A-A833-7CFA01F39910}"/>
    <cellStyle name="Currency 2 2 5 2 6 3" xfId="6147" xr:uid="{CFBD3F63-BB0C-4EFB-BA56-D58A88E9161A}"/>
    <cellStyle name="Currency 2 2 5 2 6 4" xfId="6148" xr:uid="{08219433-26A6-474C-9BFD-00A0C50B0E81}"/>
    <cellStyle name="Currency 2 2 5 2 7" xfId="6149" xr:uid="{EF7BCDF1-A4E6-4AF4-AA0F-7104315A5FD3}"/>
    <cellStyle name="Currency 2 2 5 2 7 2" xfId="6150" xr:uid="{73CA1090-5B34-4EA6-8398-0EE9D1FEF491}"/>
    <cellStyle name="Currency 2 2 5 2 8" xfId="6151" xr:uid="{AF9C737D-C304-4A65-AFDB-4BC7892DBDBC}"/>
    <cellStyle name="Currency 2 2 5 2 8 2" xfId="6152" xr:uid="{3DC7D6BB-D0CE-4E46-9FA2-94F6C29D6026}"/>
    <cellStyle name="Currency 2 2 5 2 9" xfId="6153" xr:uid="{59AE4BF1-A01C-42AB-9075-A023A9E07D55}"/>
    <cellStyle name="Currency 2 2 5 2 9 2" xfId="6154" xr:uid="{7F10380C-BDB0-4F40-B0E5-7CC3C7E5C7C6}"/>
    <cellStyle name="Currency 2 2 5 3" xfId="6155" xr:uid="{A73B9BFF-EBA7-46AB-BC7A-A9420AEDC929}"/>
    <cellStyle name="Currency 2 2 5 3 10" xfId="6156" xr:uid="{F4FAA378-AE72-4996-B2D0-7A2F53CD53B4}"/>
    <cellStyle name="Currency 2 2 5 3 11" xfId="6157" xr:uid="{D842504C-54D1-41FF-8F5F-E0A472C44B7B}"/>
    <cellStyle name="Currency 2 2 5 3 12" xfId="6158" xr:uid="{33E3BCB3-9361-479C-9F4A-2630126D232C}"/>
    <cellStyle name="Currency 2 2 5 3 13" xfId="6159" xr:uid="{82EEE6C0-AE69-48D6-AC58-B631626D1481}"/>
    <cellStyle name="Currency 2 2 5 3 2" xfId="6160" xr:uid="{58D0651E-D1BD-4B2D-A01E-0FFA4F7A74C0}"/>
    <cellStyle name="Currency 2 2 5 3 2 2" xfId="6161" xr:uid="{D9DBD3DC-748A-42D2-86DE-F4256C6A3A74}"/>
    <cellStyle name="Currency 2 2 5 3 2 2 2" xfId="6162" xr:uid="{CA0AE820-CAFD-4816-BACC-740AF248F4A0}"/>
    <cellStyle name="Currency 2 2 5 3 2 2 3" xfId="6163" xr:uid="{FEA55440-5180-4190-A236-B2B946974CAF}"/>
    <cellStyle name="Currency 2 2 5 3 2 3" xfId="6164" xr:uid="{9B9F9433-2180-401B-8B14-BA5F31A05C1D}"/>
    <cellStyle name="Currency 2 2 5 3 2 3 2" xfId="6165" xr:uid="{FE5A8BC4-3828-440B-ACCB-F396CE214D9F}"/>
    <cellStyle name="Currency 2 2 5 3 2 4" xfId="6166" xr:uid="{DD946EA7-B69E-40D1-B386-4C370EDDF928}"/>
    <cellStyle name="Currency 2 2 5 3 2 5" xfId="6167" xr:uid="{FB9C3EA8-1D07-4B98-87C7-6530F75732E6}"/>
    <cellStyle name="Currency 2 2 5 3 2 6" xfId="6168" xr:uid="{4504325F-4F27-40BA-9D7F-CFB40CB94A42}"/>
    <cellStyle name="Currency 2 2 5 3 3" xfId="6169" xr:uid="{A2D6EE61-B731-4262-AB6D-CADC0C73B781}"/>
    <cellStyle name="Currency 2 2 5 3 3 2" xfId="6170" xr:uid="{9E461AAE-EF27-4E5E-83D1-7816E376613A}"/>
    <cellStyle name="Currency 2 2 5 3 3 2 2" xfId="6171" xr:uid="{7FFE5A2A-C170-40D3-8280-A2F2F9D5C2AC}"/>
    <cellStyle name="Currency 2 2 5 3 3 2 3" xfId="6172" xr:uid="{DCFA9CA9-EB95-4EEB-9144-D47F93534EE0}"/>
    <cellStyle name="Currency 2 2 5 3 3 3" xfId="6173" xr:uid="{8E7935B2-C349-42C8-BD65-585290BBF515}"/>
    <cellStyle name="Currency 2 2 5 3 3 3 2" xfId="6174" xr:uid="{693D6B33-9BF8-4AD6-B137-35611792EC21}"/>
    <cellStyle name="Currency 2 2 5 3 3 4" xfId="6175" xr:uid="{22224E84-9833-46A3-8739-7AC3D29DABE7}"/>
    <cellStyle name="Currency 2 2 5 3 3 5" xfId="6176" xr:uid="{6A0CF50A-19CE-456A-9A68-94FCC70B2AE2}"/>
    <cellStyle name="Currency 2 2 5 3 3 6" xfId="6177" xr:uid="{F8D8AD85-9952-4CC9-BB77-616915682A23}"/>
    <cellStyle name="Currency 2 2 5 3 4" xfId="6178" xr:uid="{416FA522-6DB9-4C4B-8D34-41C2FAD696EE}"/>
    <cellStyle name="Currency 2 2 5 3 4 2" xfId="6179" xr:uid="{A413136E-5627-4071-B763-35A89D66011C}"/>
    <cellStyle name="Currency 2 2 5 3 4 2 2" xfId="6180" xr:uid="{4D32754C-F203-49F2-9EE8-349CA2B46F39}"/>
    <cellStyle name="Currency 2 2 5 3 4 2 3" xfId="6181" xr:uid="{9765068B-0E7B-40CE-83A6-29B37A5875FB}"/>
    <cellStyle name="Currency 2 2 5 3 4 3" xfId="6182" xr:uid="{3240C663-7440-47E7-8DC7-8F8FD32B12DD}"/>
    <cellStyle name="Currency 2 2 5 3 4 3 2" xfId="6183" xr:uid="{829F3579-1ECE-45F8-9CBE-9D5BDD349BB1}"/>
    <cellStyle name="Currency 2 2 5 3 4 4" xfId="6184" xr:uid="{BA8D6AF9-C78C-4C77-B47B-73A5B835F3E8}"/>
    <cellStyle name="Currency 2 2 5 3 4 5" xfId="6185" xr:uid="{61F9AED1-60C1-4D90-B0D4-A850B627E298}"/>
    <cellStyle name="Currency 2 2 5 3 4 6" xfId="6186" xr:uid="{B42C82B6-3D9F-4398-B40F-C6EDDFB3C92F}"/>
    <cellStyle name="Currency 2 2 5 3 5" xfId="6187" xr:uid="{40B39EF3-8E2F-4B74-8CA9-4B7E2DE52755}"/>
    <cellStyle name="Currency 2 2 5 3 5 2" xfId="6188" xr:uid="{62B89808-8EB8-4815-884D-EC32E3A715ED}"/>
    <cellStyle name="Currency 2 2 5 3 5 2 2" xfId="6189" xr:uid="{D9035CCD-3C9F-4064-B775-C14C648D1F31}"/>
    <cellStyle name="Currency 2 2 5 3 5 3" xfId="6190" xr:uid="{C33A0448-FD04-4D6C-ACD7-EC86CC97161C}"/>
    <cellStyle name="Currency 2 2 5 3 5 4" xfId="6191" xr:uid="{E5B921B6-7751-4CFC-81B4-8BEDE56D957E}"/>
    <cellStyle name="Currency 2 2 5 3 6" xfId="6192" xr:uid="{562E6088-5415-4D6E-9536-7ABC1780024F}"/>
    <cellStyle name="Currency 2 2 5 3 6 2" xfId="6193" xr:uid="{8BCCB17B-42A3-4DBC-8A2E-93B5982A5D6E}"/>
    <cellStyle name="Currency 2 2 5 3 6 2 2" xfId="6194" xr:uid="{A2E47998-E617-4DE0-B1EA-2266EB7E986D}"/>
    <cellStyle name="Currency 2 2 5 3 6 3" xfId="6195" xr:uid="{71BAFCD1-FA3B-49E0-A013-1D6F9AF73268}"/>
    <cellStyle name="Currency 2 2 5 3 6 4" xfId="6196" xr:uid="{1E16E8F8-99B1-4C6D-929A-9E4BF97D4D25}"/>
    <cellStyle name="Currency 2 2 5 3 7" xfId="6197" xr:uid="{C8D01924-99BD-4EB2-BE26-6D383DF8EEC1}"/>
    <cellStyle name="Currency 2 2 5 3 7 2" xfId="6198" xr:uid="{EC6B5F7A-334A-4245-B469-28B9FD59A077}"/>
    <cellStyle name="Currency 2 2 5 3 8" xfId="6199" xr:uid="{3B32626A-4E6E-4668-8202-19AA98FF10F6}"/>
    <cellStyle name="Currency 2 2 5 3 8 2" xfId="6200" xr:uid="{2F98D28E-A40B-460F-B374-A828C7EAC9E7}"/>
    <cellStyle name="Currency 2 2 5 3 9" xfId="6201" xr:uid="{414D680E-8668-4376-8655-AE372091B643}"/>
    <cellStyle name="Currency 2 2 5 3 9 2" xfId="6202" xr:uid="{64448391-342E-49E5-BF59-B53F7739ED73}"/>
    <cellStyle name="Currency 2 2 5 4" xfId="6203" xr:uid="{FCD49CC5-F54F-4BB3-A166-D7C3C22FF53A}"/>
    <cellStyle name="Currency 2 2 5 4 2" xfId="6204" xr:uid="{4E064877-59DF-442F-B9C4-9B588C67A2CA}"/>
    <cellStyle name="Currency 2 2 5 4 2 2" xfId="6205" xr:uid="{5C784BB7-8995-45DB-BDAD-C48C125E1FDF}"/>
    <cellStyle name="Currency 2 2 5 4 2 3" xfId="6206" xr:uid="{D2486928-234E-4825-A7BD-1453AE244887}"/>
    <cellStyle name="Currency 2 2 5 4 3" xfId="6207" xr:uid="{6D8286AC-87B5-468D-8609-14CFCEFBCF10}"/>
    <cellStyle name="Currency 2 2 5 4 3 2" xfId="6208" xr:uid="{D936AEA3-2D27-4C61-9FBD-CE96B2A9F713}"/>
    <cellStyle name="Currency 2 2 5 4 4" xfId="6209" xr:uid="{541222DB-AEAB-4B6F-81D8-D240BD5C3715}"/>
    <cellStyle name="Currency 2 2 5 4 5" xfId="6210" xr:uid="{65D0519F-CC54-43AB-828F-0A86F3A50EE7}"/>
    <cellStyle name="Currency 2 2 5 4 6" xfId="6211" xr:uid="{6E293A36-FAA9-4620-A745-8A06215F80FE}"/>
    <cellStyle name="Currency 2 2 5 4 7" xfId="6212" xr:uid="{09F31349-915F-4CCB-B311-08AAFE1DF9A4}"/>
    <cellStyle name="Currency 2 2 5 5" xfId="6213" xr:uid="{424FFE54-A9FD-4739-9431-B507C1DE46E4}"/>
    <cellStyle name="Currency 2 2 5 5 2" xfId="6214" xr:uid="{4036D2D5-BCC5-402C-B488-6C7EBAB57D8A}"/>
    <cellStyle name="Currency 2 2 5 5 2 2" xfId="6215" xr:uid="{1E77009B-74BD-40B0-A382-B9CD98D2DF2D}"/>
    <cellStyle name="Currency 2 2 5 5 2 3" xfId="6216" xr:uid="{5B4E385D-8BEA-4BA6-8FA4-C3BE4D7A1DAF}"/>
    <cellStyle name="Currency 2 2 5 5 3" xfId="6217" xr:uid="{4A3D841D-A22A-4319-9389-C810A484D2EC}"/>
    <cellStyle name="Currency 2 2 5 5 3 2" xfId="6218" xr:uid="{52424B6F-DBBF-4735-9167-33E60596EC27}"/>
    <cellStyle name="Currency 2 2 5 5 4" xfId="6219" xr:uid="{A8AB5A08-ECBF-4EC6-A965-227B2B9DC562}"/>
    <cellStyle name="Currency 2 2 5 5 5" xfId="6220" xr:uid="{68C909D0-236D-4939-96ED-8CA87C408F67}"/>
    <cellStyle name="Currency 2 2 5 5 6" xfId="6221" xr:uid="{82FA673E-6754-4373-A4E5-BA4FA31F82BA}"/>
    <cellStyle name="Currency 2 2 5 6" xfId="6222" xr:uid="{1EDFD632-6C1E-431F-8221-015E53B25EBE}"/>
    <cellStyle name="Currency 2 2 5 6 2" xfId="6223" xr:uid="{AFA0B707-F9A6-4148-814A-B879E2570505}"/>
    <cellStyle name="Currency 2 2 5 6 2 2" xfId="6224" xr:uid="{7AA543C8-BBF9-4DD5-BAF0-10299963F4FE}"/>
    <cellStyle name="Currency 2 2 5 6 2 3" xfId="6225" xr:uid="{68289827-1D70-474F-B8BD-EF2E3676A87A}"/>
    <cellStyle name="Currency 2 2 5 6 3" xfId="6226" xr:uid="{E7D80F58-8EDB-49B6-A796-0EFAD07925F4}"/>
    <cellStyle name="Currency 2 2 5 6 3 2" xfId="6227" xr:uid="{780DFE66-1882-4621-87CC-6E0792C6CFCE}"/>
    <cellStyle name="Currency 2 2 5 6 4" xfId="6228" xr:uid="{3E7A485B-A016-4310-87CB-26CD9B4A2F1E}"/>
    <cellStyle name="Currency 2 2 5 6 5" xfId="6229" xr:uid="{76718694-2D05-44DE-98E6-3BC85393F27B}"/>
    <cellStyle name="Currency 2 2 5 6 6" xfId="6230" xr:uid="{AD85AABF-0491-4A4D-9571-5C2DA068CA91}"/>
    <cellStyle name="Currency 2 2 5 7" xfId="6231" xr:uid="{28F2E704-36B9-4481-8B8B-2EA5145C543E}"/>
    <cellStyle name="Currency 2 2 5 7 2" xfId="6232" xr:uid="{2BE60447-CBB4-47D7-9265-91E9470292A3}"/>
    <cellStyle name="Currency 2 2 5 7 2 2" xfId="6233" xr:uid="{CD783646-2A12-4F77-AD18-6F177300C1B1}"/>
    <cellStyle name="Currency 2 2 5 7 3" xfId="6234" xr:uid="{6D0188C6-D9BD-40A1-A7A3-B53E45E94DA6}"/>
    <cellStyle name="Currency 2 2 5 7 4" xfId="6235" xr:uid="{488DE2C0-DBF5-4484-AB41-9A5E7BE05718}"/>
    <cellStyle name="Currency 2 2 5 8" xfId="6236" xr:uid="{6387D197-0E28-4855-8F0D-69EEABE87129}"/>
    <cellStyle name="Currency 2 2 5 8 2" xfId="6237" xr:uid="{2BAD61A2-9847-4E90-8CFC-BC7931349D6C}"/>
    <cellStyle name="Currency 2 2 5 8 2 2" xfId="6238" xr:uid="{919507EA-B9EC-40B8-9584-192EDEF43C9B}"/>
    <cellStyle name="Currency 2 2 5 8 3" xfId="6239" xr:uid="{98CBE687-7974-4F8E-9F2C-1FA2412918D0}"/>
    <cellStyle name="Currency 2 2 5 8 4" xfId="6240" xr:uid="{870A8A04-FF25-4F1C-B876-C1505F29ED92}"/>
    <cellStyle name="Currency 2 2 5 9" xfId="6241" xr:uid="{BD190C0E-075E-4EB5-B2D8-E725ED4DE9F3}"/>
    <cellStyle name="Currency 2 2 5 9 2" xfId="6242" xr:uid="{4B1F5E2D-AC31-4094-9C3E-68BBBF41E782}"/>
    <cellStyle name="Currency 2 2 6" xfId="6243" xr:uid="{7836E7D0-736D-41B3-8495-4D4106EDA7E3}"/>
    <cellStyle name="Currency 2 2 6 10" xfId="6244" xr:uid="{C643F42E-49C9-47C2-8F52-C881837794E8}"/>
    <cellStyle name="Currency 2 2 6 10 2" xfId="6245" xr:uid="{49F900FE-392D-4FF8-A502-C6CB3028E105}"/>
    <cellStyle name="Currency 2 2 6 11" xfId="6246" xr:uid="{5D3E1FFA-986A-430B-8B1F-0A2CA4D9597C}"/>
    <cellStyle name="Currency 2 2 6 11 2" xfId="6247" xr:uid="{A8F547CF-8AE3-4EB2-94A4-8021D93C354B}"/>
    <cellStyle name="Currency 2 2 6 12" xfId="6248" xr:uid="{93D5EDD1-C608-46E0-91E0-5A82BB3231CE}"/>
    <cellStyle name="Currency 2 2 6 13" xfId="6249" xr:uid="{A44A2FA6-DDD2-45A5-A19A-C7D4A1A7FD33}"/>
    <cellStyle name="Currency 2 2 6 14" xfId="6250" xr:uid="{4F00F64E-4B6A-40D4-918A-FFD59E8C0687}"/>
    <cellStyle name="Currency 2 2 6 15" xfId="6251" xr:uid="{CAE36F84-8719-4AA9-BB79-A91FDC0992F6}"/>
    <cellStyle name="Currency 2 2 6 2" xfId="6252" xr:uid="{660B1107-5DEF-4A3D-B74D-D753C4E3E21D}"/>
    <cellStyle name="Currency 2 2 6 2 10" xfId="6253" xr:uid="{BADD6CBA-770E-4138-98AC-FD3CC0778414}"/>
    <cellStyle name="Currency 2 2 6 2 11" xfId="6254" xr:uid="{8FE6F763-A13D-4449-97B4-3CE2595F482E}"/>
    <cellStyle name="Currency 2 2 6 2 12" xfId="6255" xr:uid="{1A1B2F85-7C09-4A9B-96C0-1A227525ABBE}"/>
    <cellStyle name="Currency 2 2 6 2 13" xfId="6256" xr:uid="{994FC8CD-EF6E-4A90-A930-6B2CC1A4E45C}"/>
    <cellStyle name="Currency 2 2 6 2 2" xfId="6257" xr:uid="{73A189F0-65B5-4155-9D52-4B2E5D55BE3E}"/>
    <cellStyle name="Currency 2 2 6 2 2 2" xfId="6258" xr:uid="{4AE13876-0446-48DB-B015-2F2BA702054B}"/>
    <cellStyle name="Currency 2 2 6 2 2 2 2" xfId="6259" xr:uid="{9117A7F7-6FD9-46D2-ACB7-21619A5FF380}"/>
    <cellStyle name="Currency 2 2 6 2 2 2 3" xfId="6260" xr:uid="{61DDF5DF-C5A7-432D-83AB-1542EF8B8AA9}"/>
    <cellStyle name="Currency 2 2 6 2 2 3" xfId="6261" xr:uid="{2A56FF43-FBC2-4EB7-BE96-0CE5E0B6B1ED}"/>
    <cellStyle name="Currency 2 2 6 2 2 3 2" xfId="6262" xr:uid="{21DE9398-1E7A-4690-AD35-CCACCCE57836}"/>
    <cellStyle name="Currency 2 2 6 2 2 4" xfId="6263" xr:uid="{3F481F2A-08A4-4990-8301-3D257FE367E8}"/>
    <cellStyle name="Currency 2 2 6 2 2 5" xfId="6264" xr:uid="{C5007B60-6BD0-4F60-ACE1-663D3282EA78}"/>
    <cellStyle name="Currency 2 2 6 2 2 6" xfId="6265" xr:uid="{02B3D4BC-09C9-45D9-A05D-4D9E33617748}"/>
    <cellStyle name="Currency 2 2 6 2 3" xfId="6266" xr:uid="{27C828C1-A94A-4432-A847-C0E5C954D8AA}"/>
    <cellStyle name="Currency 2 2 6 2 3 2" xfId="6267" xr:uid="{FFD40AB0-E64E-4F25-8A7C-9D6E412963B2}"/>
    <cellStyle name="Currency 2 2 6 2 3 2 2" xfId="6268" xr:uid="{45F2335E-13A6-4361-88D7-8B655B2A14EE}"/>
    <cellStyle name="Currency 2 2 6 2 3 2 3" xfId="6269" xr:uid="{B29A3218-655C-4822-8559-F4C46EBC9252}"/>
    <cellStyle name="Currency 2 2 6 2 3 3" xfId="6270" xr:uid="{E20840A4-502C-4925-BE22-0AEC36A0CAE2}"/>
    <cellStyle name="Currency 2 2 6 2 3 3 2" xfId="6271" xr:uid="{2C0AD39E-B8E4-42DE-8876-B2E600409406}"/>
    <cellStyle name="Currency 2 2 6 2 3 4" xfId="6272" xr:uid="{A6CEA5DC-CED7-4BC4-A088-9EF00BC9656E}"/>
    <cellStyle name="Currency 2 2 6 2 3 5" xfId="6273" xr:uid="{02CE28C9-3957-4D56-AFC8-B46F1908B78A}"/>
    <cellStyle name="Currency 2 2 6 2 3 6" xfId="6274" xr:uid="{0B263398-7C3C-43B1-8436-D11A8FECDBDC}"/>
    <cellStyle name="Currency 2 2 6 2 4" xfId="6275" xr:uid="{A11C1C51-80B7-4EF1-BD28-2B3CB24B9F31}"/>
    <cellStyle name="Currency 2 2 6 2 4 2" xfId="6276" xr:uid="{122436AF-5741-4FCB-97DA-993635515DDB}"/>
    <cellStyle name="Currency 2 2 6 2 4 2 2" xfId="6277" xr:uid="{8507ED6A-C664-4F09-929F-3BE6C05D0459}"/>
    <cellStyle name="Currency 2 2 6 2 4 2 3" xfId="6278" xr:uid="{EFB43B71-67F2-4954-9005-BB75E5CAF7F9}"/>
    <cellStyle name="Currency 2 2 6 2 4 3" xfId="6279" xr:uid="{68106CFF-E8C1-481F-907C-43670444AF90}"/>
    <cellStyle name="Currency 2 2 6 2 4 3 2" xfId="6280" xr:uid="{3E410EC4-4154-4785-92F4-254B8BB49D01}"/>
    <cellStyle name="Currency 2 2 6 2 4 4" xfId="6281" xr:uid="{1217CE14-E570-420C-8A74-EEBB5D7903A1}"/>
    <cellStyle name="Currency 2 2 6 2 4 5" xfId="6282" xr:uid="{E2F4CD45-375E-4845-AA52-D336666DF6EE}"/>
    <cellStyle name="Currency 2 2 6 2 4 6" xfId="6283" xr:uid="{37A58B7D-79C0-4471-8B41-DB0371204EA0}"/>
    <cellStyle name="Currency 2 2 6 2 5" xfId="6284" xr:uid="{E346E92E-0090-4F6C-9621-5744A5ED5E89}"/>
    <cellStyle name="Currency 2 2 6 2 5 2" xfId="6285" xr:uid="{E05D9245-689A-463A-BE81-4F867839BC66}"/>
    <cellStyle name="Currency 2 2 6 2 5 2 2" xfId="6286" xr:uid="{0A21BD7B-C211-44D6-AD5B-0400A77D1E38}"/>
    <cellStyle name="Currency 2 2 6 2 5 3" xfId="6287" xr:uid="{B534469C-9DE6-49F1-BF65-F60B90716348}"/>
    <cellStyle name="Currency 2 2 6 2 5 4" xfId="6288" xr:uid="{8AA5E27D-DB98-40F9-8BF7-BB9F50A043D9}"/>
    <cellStyle name="Currency 2 2 6 2 6" xfId="6289" xr:uid="{1F2062FD-19D4-4213-9C6D-4C8441A3007B}"/>
    <cellStyle name="Currency 2 2 6 2 6 2" xfId="6290" xr:uid="{9261A62C-126A-4938-8FE3-B9643F2325EE}"/>
    <cellStyle name="Currency 2 2 6 2 6 2 2" xfId="6291" xr:uid="{F80FB09C-7D2B-4EE3-B7E7-9855A3B8F696}"/>
    <cellStyle name="Currency 2 2 6 2 6 3" xfId="6292" xr:uid="{0EFA143C-2DE0-42FC-A542-4F697C17A5D3}"/>
    <cellStyle name="Currency 2 2 6 2 6 4" xfId="6293" xr:uid="{5F3DD0D5-6C2B-4500-96F8-BA0501053F07}"/>
    <cellStyle name="Currency 2 2 6 2 7" xfId="6294" xr:uid="{E9754FC0-4006-4DED-AFA0-ADDD9DE3D981}"/>
    <cellStyle name="Currency 2 2 6 2 7 2" xfId="6295" xr:uid="{8983A50E-CBB7-4A41-9257-F3AC43433F69}"/>
    <cellStyle name="Currency 2 2 6 2 8" xfId="6296" xr:uid="{7E92F3AA-ECA5-4109-AAC7-978936E899EF}"/>
    <cellStyle name="Currency 2 2 6 2 8 2" xfId="6297" xr:uid="{D045B7AC-255F-4A64-BA75-7D396DBF1075}"/>
    <cellStyle name="Currency 2 2 6 2 9" xfId="6298" xr:uid="{5C1C1403-1DC6-4351-B780-E0EDE44D0F09}"/>
    <cellStyle name="Currency 2 2 6 2 9 2" xfId="6299" xr:uid="{2F9E177B-822E-4CCD-A70C-E301A92C2C07}"/>
    <cellStyle name="Currency 2 2 6 3" xfId="6300" xr:uid="{C1561DB3-A22B-441A-838F-43B24D2A41F0}"/>
    <cellStyle name="Currency 2 2 6 3 10" xfId="6301" xr:uid="{F5727206-5358-439E-BB72-C275C8C0A943}"/>
    <cellStyle name="Currency 2 2 6 3 11" xfId="6302" xr:uid="{C402C157-85E5-4FE7-AD38-585FC119B5D2}"/>
    <cellStyle name="Currency 2 2 6 3 12" xfId="6303" xr:uid="{D5E22A79-F804-4C38-BED8-6EC8A376CFE2}"/>
    <cellStyle name="Currency 2 2 6 3 13" xfId="6304" xr:uid="{0EEA0E73-5020-4526-9A2B-51099EF4BC41}"/>
    <cellStyle name="Currency 2 2 6 3 2" xfId="6305" xr:uid="{AD003908-0789-46B0-8540-46563EAA55EC}"/>
    <cellStyle name="Currency 2 2 6 3 2 2" xfId="6306" xr:uid="{14ECD66E-0437-48D1-A8FF-4F2D197DE7C6}"/>
    <cellStyle name="Currency 2 2 6 3 2 2 2" xfId="6307" xr:uid="{60F312C3-C31D-43DD-A63A-D29F5C58A900}"/>
    <cellStyle name="Currency 2 2 6 3 2 2 3" xfId="6308" xr:uid="{E22F7570-6C21-4961-9C05-1B4B111FC64F}"/>
    <cellStyle name="Currency 2 2 6 3 2 3" xfId="6309" xr:uid="{7C233F22-438F-42C7-993B-B2FAE6686369}"/>
    <cellStyle name="Currency 2 2 6 3 2 3 2" xfId="6310" xr:uid="{FF5539A5-52F5-486C-B133-95545D1F6B76}"/>
    <cellStyle name="Currency 2 2 6 3 2 4" xfId="6311" xr:uid="{44AF90ED-DA3E-4F3B-B76E-2BD32164C63C}"/>
    <cellStyle name="Currency 2 2 6 3 2 5" xfId="6312" xr:uid="{8029C40D-3815-4EC9-99A6-AEF28AB2C5A5}"/>
    <cellStyle name="Currency 2 2 6 3 2 6" xfId="6313" xr:uid="{3FF7ADF1-A9B1-4B28-82CD-72DB45D830BA}"/>
    <cellStyle name="Currency 2 2 6 3 3" xfId="6314" xr:uid="{F24D377A-D32A-4DF6-8D34-02980150FEDD}"/>
    <cellStyle name="Currency 2 2 6 3 3 2" xfId="6315" xr:uid="{21F3BD2E-262B-457A-BADD-18481E50462A}"/>
    <cellStyle name="Currency 2 2 6 3 3 2 2" xfId="6316" xr:uid="{D32B4712-FD90-4C2F-89BB-42C8B83C3E6F}"/>
    <cellStyle name="Currency 2 2 6 3 3 2 3" xfId="6317" xr:uid="{786663CF-AEE8-494F-B62C-E91D60B4DC95}"/>
    <cellStyle name="Currency 2 2 6 3 3 3" xfId="6318" xr:uid="{A6BA5BF8-1F42-4D87-8770-6339FE0392BA}"/>
    <cellStyle name="Currency 2 2 6 3 3 3 2" xfId="6319" xr:uid="{30D48607-8856-4EFF-AAE1-CBC3F6EB681F}"/>
    <cellStyle name="Currency 2 2 6 3 3 4" xfId="6320" xr:uid="{52FAD3D5-1995-42CC-B3ED-8A62ABF06204}"/>
    <cellStyle name="Currency 2 2 6 3 3 5" xfId="6321" xr:uid="{49AB6339-E429-415E-8275-EED81FA81B18}"/>
    <cellStyle name="Currency 2 2 6 3 3 6" xfId="6322" xr:uid="{0B9C999D-517C-4EFD-A6B8-704F56247700}"/>
    <cellStyle name="Currency 2 2 6 3 4" xfId="6323" xr:uid="{B68D3285-BF2D-4598-AAAF-CDE9F6722FB4}"/>
    <cellStyle name="Currency 2 2 6 3 4 2" xfId="6324" xr:uid="{6CC06A5A-B1D3-41C2-84A8-0EDCC1A699CC}"/>
    <cellStyle name="Currency 2 2 6 3 4 2 2" xfId="6325" xr:uid="{42ED0792-D0AC-49FB-BE36-239C1EF9A46B}"/>
    <cellStyle name="Currency 2 2 6 3 4 2 3" xfId="6326" xr:uid="{07CCFE1D-408C-4AD8-AA24-F29C8AD6886C}"/>
    <cellStyle name="Currency 2 2 6 3 4 3" xfId="6327" xr:uid="{7A52D336-9B2E-4B14-9F48-11AED65D845B}"/>
    <cellStyle name="Currency 2 2 6 3 4 3 2" xfId="6328" xr:uid="{EEE3C3B1-66D8-468D-AC8E-A422E56D3D38}"/>
    <cellStyle name="Currency 2 2 6 3 4 4" xfId="6329" xr:uid="{A9A18716-6083-4342-B5D9-36333F2A9DD2}"/>
    <cellStyle name="Currency 2 2 6 3 4 5" xfId="6330" xr:uid="{490ACF91-01F2-42AA-AEA4-7E3B5A1AE19B}"/>
    <cellStyle name="Currency 2 2 6 3 4 6" xfId="6331" xr:uid="{3C058D72-8C9A-4D65-816F-EAB1B0F2D903}"/>
    <cellStyle name="Currency 2 2 6 3 5" xfId="6332" xr:uid="{44786C5C-7089-42E8-9303-55CEDF2E963B}"/>
    <cellStyle name="Currency 2 2 6 3 5 2" xfId="6333" xr:uid="{5D6602CE-7F12-41AA-A3A3-49EF56F484C0}"/>
    <cellStyle name="Currency 2 2 6 3 5 2 2" xfId="6334" xr:uid="{B3903C13-D8CE-4B20-8FE9-7C4531DBEB0E}"/>
    <cellStyle name="Currency 2 2 6 3 5 3" xfId="6335" xr:uid="{2896B89A-6C18-4829-8742-7FF74937B997}"/>
    <cellStyle name="Currency 2 2 6 3 5 4" xfId="6336" xr:uid="{304FFB44-09B7-436B-B906-D078FE8D6671}"/>
    <cellStyle name="Currency 2 2 6 3 6" xfId="6337" xr:uid="{94E3C727-970C-4FC5-9EA1-61A49F1F1CA6}"/>
    <cellStyle name="Currency 2 2 6 3 6 2" xfId="6338" xr:uid="{7111239F-6C55-4B0A-82FD-DBB4E97EA395}"/>
    <cellStyle name="Currency 2 2 6 3 6 2 2" xfId="6339" xr:uid="{FDBFD543-CD34-42E3-AE09-E4DBB8705944}"/>
    <cellStyle name="Currency 2 2 6 3 6 3" xfId="6340" xr:uid="{1FEC9F78-81F4-4ED5-854A-7DC2FAD484FD}"/>
    <cellStyle name="Currency 2 2 6 3 6 4" xfId="6341" xr:uid="{C7232108-328D-4415-BEC0-19F16A9E7F7C}"/>
    <cellStyle name="Currency 2 2 6 3 7" xfId="6342" xr:uid="{3D131450-D3A4-4B51-B5DA-6CA72FBE40AC}"/>
    <cellStyle name="Currency 2 2 6 3 7 2" xfId="6343" xr:uid="{01B03B88-AB98-4922-9C5D-2FD78F2751BD}"/>
    <cellStyle name="Currency 2 2 6 3 8" xfId="6344" xr:uid="{1B7A6233-AEAE-44E0-81CA-347E0F81B0C9}"/>
    <cellStyle name="Currency 2 2 6 3 8 2" xfId="6345" xr:uid="{11DF7EBA-BACE-464E-948D-D07FD8958E37}"/>
    <cellStyle name="Currency 2 2 6 3 9" xfId="6346" xr:uid="{C04F0CD8-9689-4247-8E5F-E2F9A3EA59F0}"/>
    <cellStyle name="Currency 2 2 6 3 9 2" xfId="6347" xr:uid="{7B82E42B-1275-4F22-AC2D-91300DC8CFCA}"/>
    <cellStyle name="Currency 2 2 6 4" xfId="6348" xr:uid="{56010E10-8348-4DE1-B87C-7C85997ECA87}"/>
    <cellStyle name="Currency 2 2 6 4 2" xfId="6349" xr:uid="{7BA4620C-AA42-4EAC-9B0E-5DA4266F57CB}"/>
    <cellStyle name="Currency 2 2 6 4 2 2" xfId="6350" xr:uid="{93A37935-685D-4BA0-B9CE-AD45B35BE7EC}"/>
    <cellStyle name="Currency 2 2 6 4 2 3" xfId="6351" xr:uid="{54644A0B-6971-4155-8760-99E9639BD4BD}"/>
    <cellStyle name="Currency 2 2 6 4 3" xfId="6352" xr:uid="{2BD2988D-F089-4C06-876B-620960248153}"/>
    <cellStyle name="Currency 2 2 6 4 3 2" xfId="6353" xr:uid="{DB856730-FD7D-46C7-898A-E38BB7D7D73E}"/>
    <cellStyle name="Currency 2 2 6 4 4" xfId="6354" xr:uid="{E131FA28-EC79-4CFF-BE80-1090D37A16BE}"/>
    <cellStyle name="Currency 2 2 6 4 5" xfId="6355" xr:uid="{E3D580E5-7660-4C16-B389-C14240EE2B53}"/>
    <cellStyle name="Currency 2 2 6 4 6" xfId="6356" xr:uid="{5CE43ED4-7337-4C1C-B20B-800FFDA696E4}"/>
    <cellStyle name="Currency 2 2 6 4 7" xfId="6357" xr:uid="{A78E1433-18DC-46E7-A7F2-3661750E51CC}"/>
    <cellStyle name="Currency 2 2 6 5" xfId="6358" xr:uid="{143956C4-3489-4069-A048-DA9C0C27B852}"/>
    <cellStyle name="Currency 2 2 6 5 2" xfId="6359" xr:uid="{966A58FD-B880-4EF2-859D-80002C8A438F}"/>
    <cellStyle name="Currency 2 2 6 5 2 2" xfId="6360" xr:uid="{3695CE29-BD74-4216-B86F-EE561E189170}"/>
    <cellStyle name="Currency 2 2 6 5 2 3" xfId="6361" xr:uid="{0D29766C-619A-4412-A10A-70A3949F74EA}"/>
    <cellStyle name="Currency 2 2 6 5 3" xfId="6362" xr:uid="{4F4F0EE4-5FDE-4132-A46B-7408D06840C9}"/>
    <cellStyle name="Currency 2 2 6 5 3 2" xfId="6363" xr:uid="{8F65467F-5FB8-4D70-8AD2-B151A858C063}"/>
    <cellStyle name="Currency 2 2 6 5 4" xfId="6364" xr:uid="{4076A6B4-E779-4181-9CA3-BBE4AE8C4406}"/>
    <cellStyle name="Currency 2 2 6 5 5" xfId="6365" xr:uid="{327BE5DC-60C5-4E3F-8537-A9FEED10717B}"/>
    <cellStyle name="Currency 2 2 6 5 6" xfId="6366" xr:uid="{8DDF16F7-4C00-4059-9281-72809D2E2B23}"/>
    <cellStyle name="Currency 2 2 6 6" xfId="6367" xr:uid="{E64F49A3-6232-42AD-B6CF-C45575407CA1}"/>
    <cellStyle name="Currency 2 2 6 6 2" xfId="6368" xr:uid="{F29F49E9-2F24-4853-89F6-27C890228496}"/>
    <cellStyle name="Currency 2 2 6 6 2 2" xfId="6369" xr:uid="{899C5759-C3B8-4B1C-9ACE-2FDB8E27394E}"/>
    <cellStyle name="Currency 2 2 6 6 2 3" xfId="6370" xr:uid="{F0683DC5-1814-47E1-A6AA-E30F1C58F230}"/>
    <cellStyle name="Currency 2 2 6 6 3" xfId="6371" xr:uid="{2C112AC0-8E82-432F-963F-96035A06E218}"/>
    <cellStyle name="Currency 2 2 6 6 3 2" xfId="6372" xr:uid="{2910E91E-7844-4BFC-AEAD-9928942A537A}"/>
    <cellStyle name="Currency 2 2 6 6 4" xfId="6373" xr:uid="{FB622C21-1B7A-4F2F-9059-103AF64591B5}"/>
    <cellStyle name="Currency 2 2 6 6 5" xfId="6374" xr:uid="{3C928E6E-5583-4C9D-AA54-06F2E24E228A}"/>
    <cellStyle name="Currency 2 2 6 6 6" xfId="6375" xr:uid="{097E88ED-E418-4FDD-A337-BFC21A242FD5}"/>
    <cellStyle name="Currency 2 2 6 7" xfId="6376" xr:uid="{AF7EDA67-9BDA-46DE-8252-B336A4DC1893}"/>
    <cellStyle name="Currency 2 2 6 7 2" xfId="6377" xr:uid="{46317F30-B7C3-4E29-8B44-E606F9C842D1}"/>
    <cellStyle name="Currency 2 2 6 7 2 2" xfId="6378" xr:uid="{9958A274-E531-43C1-B3E8-FADC6C060D78}"/>
    <cellStyle name="Currency 2 2 6 7 3" xfId="6379" xr:uid="{CE1A30F5-0575-4356-ADF0-167F2F70D702}"/>
    <cellStyle name="Currency 2 2 6 7 4" xfId="6380" xr:uid="{D20AA581-6286-4C9A-BFFA-0F8A33F8C7AF}"/>
    <cellStyle name="Currency 2 2 6 8" xfId="6381" xr:uid="{D9DA00BB-1846-4FC6-9FDD-FF19A17ECEB9}"/>
    <cellStyle name="Currency 2 2 6 8 2" xfId="6382" xr:uid="{0296E39E-9B25-4DF4-BC79-B9BEB2EB4C0C}"/>
    <cellStyle name="Currency 2 2 6 8 2 2" xfId="6383" xr:uid="{7388E63A-7A48-4327-B908-A51FCC05902F}"/>
    <cellStyle name="Currency 2 2 6 8 3" xfId="6384" xr:uid="{580F2E08-7F2F-4B59-9538-D70F22BF804B}"/>
    <cellStyle name="Currency 2 2 6 8 4" xfId="6385" xr:uid="{CF0521ED-A774-4A7E-AE46-86CD1A1BDAC2}"/>
    <cellStyle name="Currency 2 2 6 9" xfId="6386" xr:uid="{6E325EF6-5588-4F89-8DC4-B23AC70B8463}"/>
    <cellStyle name="Currency 2 2 6 9 2" xfId="6387" xr:uid="{D1F16D5D-5F95-451E-A2F9-A796526F6C5C}"/>
    <cellStyle name="Currency 2 2 7" xfId="6388" xr:uid="{243A1F66-FA18-44BB-89CA-6AEBECB63000}"/>
    <cellStyle name="Currency 2 2 7 10" xfId="6389" xr:uid="{EDAF3CFE-0271-4786-8DBA-1FC7AD6E8E9D}"/>
    <cellStyle name="Currency 2 2 7 10 2" xfId="6390" xr:uid="{355F7AA9-606F-4797-9FA3-826A4E7AF802}"/>
    <cellStyle name="Currency 2 2 7 11" xfId="6391" xr:uid="{637D7D66-A0D5-478A-B28F-02CD348A291C}"/>
    <cellStyle name="Currency 2 2 7 11 2" xfId="6392" xr:uid="{632D6654-2BC3-46A4-9CB9-B2041C94A3E2}"/>
    <cellStyle name="Currency 2 2 7 12" xfId="6393" xr:uid="{7214BC3B-B176-4EBC-8559-923CB407E7AE}"/>
    <cellStyle name="Currency 2 2 7 13" xfId="6394" xr:uid="{8066F6C5-BBCE-46D4-9615-63510E41B807}"/>
    <cellStyle name="Currency 2 2 7 14" xfId="6395" xr:uid="{3235B5BE-2B8D-49F3-B7BA-90C58AED2A6B}"/>
    <cellStyle name="Currency 2 2 7 15" xfId="6396" xr:uid="{D2E0F3FB-D2AF-4800-A76C-5D41B9729E1E}"/>
    <cellStyle name="Currency 2 2 7 2" xfId="6397" xr:uid="{AB0D91CB-AA78-4608-B053-66BF7ADD7BE7}"/>
    <cellStyle name="Currency 2 2 7 2 10" xfId="6398" xr:uid="{93A8C304-01F2-47EA-85C9-C25184DD926D}"/>
    <cellStyle name="Currency 2 2 7 2 11" xfId="6399" xr:uid="{D452B0D3-5B4F-48FB-9B39-CF8DC4C2616D}"/>
    <cellStyle name="Currency 2 2 7 2 12" xfId="6400" xr:uid="{23157B2D-9105-4BF2-AB01-3AC55EFB7424}"/>
    <cellStyle name="Currency 2 2 7 2 13" xfId="6401" xr:uid="{36295204-9D86-4689-A04E-6D64E1B8F176}"/>
    <cellStyle name="Currency 2 2 7 2 2" xfId="6402" xr:uid="{30178968-3135-4599-AAF6-58CCBDFB8755}"/>
    <cellStyle name="Currency 2 2 7 2 2 2" xfId="6403" xr:uid="{838C1B41-7702-4EFF-8101-3C2AE285B497}"/>
    <cellStyle name="Currency 2 2 7 2 2 2 2" xfId="6404" xr:uid="{199EE87C-6D77-4DB1-ADE7-1609FC3C5A50}"/>
    <cellStyle name="Currency 2 2 7 2 2 2 3" xfId="6405" xr:uid="{94FF0BBD-2ACF-400C-ACB2-A159826144FF}"/>
    <cellStyle name="Currency 2 2 7 2 2 3" xfId="6406" xr:uid="{8B059144-5CC0-4D45-B105-20222975F095}"/>
    <cellStyle name="Currency 2 2 7 2 2 3 2" xfId="6407" xr:uid="{14339F27-5310-4728-B691-67861EAF5A85}"/>
    <cellStyle name="Currency 2 2 7 2 2 4" xfId="6408" xr:uid="{41B5C92D-334E-41AE-AD8D-C9289E9873CF}"/>
    <cellStyle name="Currency 2 2 7 2 2 5" xfId="6409" xr:uid="{B3635B68-3319-4292-B390-9D4377125FF7}"/>
    <cellStyle name="Currency 2 2 7 2 2 6" xfId="6410" xr:uid="{C991AFEA-2F31-471D-8C35-FBBF7E91EA79}"/>
    <cellStyle name="Currency 2 2 7 2 3" xfId="6411" xr:uid="{4B8E1F17-AC0F-4E08-9E04-2C6B1C099E64}"/>
    <cellStyle name="Currency 2 2 7 2 3 2" xfId="6412" xr:uid="{E01F654F-EFCD-438A-985C-F8AED5871CE5}"/>
    <cellStyle name="Currency 2 2 7 2 3 2 2" xfId="6413" xr:uid="{269A8243-604E-4AC5-A2BC-DFEEB6D6165C}"/>
    <cellStyle name="Currency 2 2 7 2 3 2 3" xfId="6414" xr:uid="{C348A2C5-C361-4980-9484-463A23C26E84}"/>
    <cellStyle name="Currency 2 2 7 2 3 3" xfId="6415" xr:uid="{57598224-4A89-4A5F-BAB4-E1144EF0B6DD}"/>
    <cellStyle name="Currency 2 2 7 2 3 3 2" xfId="6416" xr:uid="{1984970B-7FBC-4D97-83D7-CE5EAC39588B}"/>
    <cellStyle name="Currency 2 2 7 2 3 4" xfId="6417" xr:uid="{6CC8C2C8-7976-4771-9DE5-6BCE928935DD}"/>
    <cellStyle name="Currency 2 2 7 2 3 5" xfId="6418" xr:uid="{95277D75-6129-4345-9B1B-76081BCD7247}"/>
    <cellStyle name="Currency 2 2 7 2 3 6" xfId="6419" xr:uid="{0C0482A5-6F1E-4084-9213-95AB10B5FC43}"/>
    <cellStyle name="Currency 2 2 7 2 4" xfId="6420" xr:uid="{30F92DFC-FD8B-46C6-B107-83C9C8EEA7B2}"/>
    <cellStyle name="Currency 2 2 7 2 4 2" xfId="6421" xr:uid="{4656F5CD-51F1-4A2E-B02E-5CEFCF4A8579}"/>
    <cellStyle name="Currency 2 2 7 2 4 2 2" xfId="6422" xr:uid="{AA3F3AC9-7094-41AA-B28B-C4BC5F895405}"/>
    <cellStyle name="Currency 2 2 7 2 4 2 3" xfId="6423" xr:uid="{936D8206-E52E-4EB3-BA5E-4D6886BA068E}"/>
    <cellStyle name="Currency 2 2 7 2 4 3" xfId="6424" xr:uid="{3EC2417C-CA03-490A-AD93-56B6EBF50A20}"/>
    <cellStyle name="Currency 2 2 7 2 4 3 2" xfId="6425" xr:uid="{C0CB10E9-3581-4E56-9DB3-C331636869A4}"/>
    <cellStyle name="Currency 2 2 7 2 4 4" xfId="6426" xr:uid="{2DB31398-7343-47FA-80F5-BB4F668BBBF3}"/>
    <cellStyle name="Currency 2 2 7 2 4 5" xfId="6427" xr:uid="{D68239C9-FE0A-4202-9017-7E26C11FF8BE}"/>
    <cellStyle name="Currency 2 2 7 2 4 6" xfId="6428" xr:uid="{C45B9E27-B6B7-4910-8480-43A7560DA98D}"/>
    <cellStyle name="Currency 2 2 7 2 5" xfId="6429" xr:uid="{EB1C169F-D983-44C0-814B-8112A09A5329}"/>
    <cellStyle name="Currency 2 2 7 2 5 2" xfId="6430" xr:uid="{1F5C8D97-50B5-4DC5-A975-DEFC52952949}"/>
    <cellStyle name="Currency 2 2 7 2 5 2 2" xfId="6431" xr:uid="{DFB9E515-85EF-4DDA-8646-399EEA45DD31}"/>
    <cellStyle name="Currency 2 2 7 2 5 3" xfId="6432" xr:uid="{9E5F965B-E1DC-4772-BCE4-2D3C4F91E73C}"/>
    <cellStyle name="Currency 2 2 7 2 5 4" xfId="6433" xr:uid="{690BA5EC-A34A-4B61-8032-41B0BEE4442C}"/>
    <cellStyle name="Currency 2 2 7 2 6" xfId="6434" xr:uid="{8ECD1A36-FE75-4B0A-954B-58E6B45FE261}"/>
    <cellStyle name="Currency 2 2 7 2 6 2" xfId="6435" xr:uid="{CDB945D9-773E-4C51-86E3-2481780AF882}"/>
    <cellStyle name="Currency 2 2 7 2 6 2 2" xfId="6436" xr:uid="{8026829A-3168-4233-B281-DB2F5B67CB61}"/>
    <cellStyle name="Currency 2 2 7 2 6 3" xfId="6437" xr:uid="{8DA35BCE-A315-48C2-80AA-8A1AF5FB340E}"/>
    <cellStyle name="Currency 2 2 7 2 6 4" xfId="6438" xr:uid="{D3A995F8-D237-403D-9800-9EAEA65BFF2F}"/>
    <cellStyle name="Currency 2 2 7 2 7" xfId="6439" xr:uid="{EBEBF27B-68B5-4B4F-906F-74E4C8F72BF5}"/>
    <cellStyle name="Currency 2 2 7 2 7 2" xfId="6440" xr:uid="{3DDB235D-F893-473B-A4DB-CC14B6167212}"/>
    <cellStyle name="Currency 2 2 7 2 8" xfId="6441" xr:uid="{DD5AE9DF-21F8-4D5D-AC42-48470932EAA6}"/>
    <cellStyle name="Currency 2 2 7 2 8 2" xfId="6442" xr:uid="{9FC9345F-8973-4DAC-B52D-13CD56DA51EE}"/>
    <cellStyle name="Currency 2 2 7 2 9" xfId="6443" xr:uid="{51832948-D59A-488B-B0AE-FAB6AE67D231}"/>
    <cellStyle name="Currency 2 2 7 2 9 2" xfId="6444" xr:uid="{D9317E1F-7DFB-4F6D-B9D0-064A65994DF6}"/>
    <cellStyle name="Currency 2 2 7 3" xfId="6445" xr:uid="{FA38C23B-66DB-4EB6-82A9-1F6BEF405A29}"/>
    <cellStyle name="Currency 2 2 7 3 10" xfId="6446" xr:uid="{16C1D8CC-C870-41C7-93C0-FBD79E9119CD}"/>
    <cellStyle name="Currency 2 2 7 3 11" xfId="6447" xr:uid="{C4FD6A5B-6783-42AE-A16A-7DC071FE378D}"/>
    <cellStyle name="Currency 2 2 7 3 12" xfId="6448" xr:uid="{A0B5BD94-94E7-4C91-992A-1C07C58204FC}"/>
    <cellStyle name="Currency 2 2 7 3 13" xfId="6449" xr:uid="{208FFB9C-8668-4733-9CF5-385158F3D211}"/>
    <cellStyle name="Currency 2 2 7 3 2" xfId="6450" xr:uid="{B0F0DA99-EEAC-4497-A068-4D26E41BF697}"/>
    <cellStyle name="Currency 2 2 7 3 2 2" xfId="6451" xr:uid="{B32C5BB3-024F-4724-BDE9-100F1CF99011}"/>
    <cellStyle name="Currency 2 2 7 3 2 2 2" xfId="6452" xr:uid="{FDED7FDE-BC41-4EBC-A249-22DFB5C61292}"/>
    <cellStyle name="Currency 2 2 7 3 2 2 3" xfId="6453" xr:uid="{3457C381-396C-44C2-859F-84D1CF7E0CE8}"/>
    <cellStyle name="Currency 2 2 7 3 2 3" xfId="6454" xr:uid="{5B43342C-41D3-4B7D-8BAE-747C85602576}"/>
    <cellStyle name="Currency 2 2 7 3 2 3 2" xfId="6455" xr:uid="{EE6A5C1D-4B7C-45B4-81C5-CF063583BA70}"/>
    <cellStyle name="Currency 2 2 7 3 2 4" xfId="6456" xr:uid="{91F7622F-F2B1-427E-BE13-A880AEF4E39D}"/>
    <cellStyle name="Currency 2 2 7 3 2 5" xfId="6457" xr:uid="{4C0A33FB-D44A-434C-A918-D9C489EF1E2D}"/>
    <cellStyle name="Currency 2 2 7 3 2 6" xfId="6458" xr:uid="{A996719E-31E6-47AD-92DA-E97AFA2767B2}"/>
    <cellStyle name="Currency 2 2 7 3 3" xfId="6459" xr:uid="{9A8DAF10-A54F-4E87-8900-3130665929CB}"/>
    <cellStyle name="Currency 2 2 7 3 3 2" xfId="6460" xr:uid="{6D3C66D4-EE33-41A5-BBEC-EAC7918E55D4}"/>
    <cellStyle name="Currency 2 2 7 3 3 2 2" xfId="6461" xr:uid="{991CB3A7-2C47-49FE-8394-73A7A77E7461}"/>
    <cellStyle name="Currency 2 2 7 3 3 2 3" xfId="6462" xr:uid="{CA7EF34B-406A-4F80-9FA4-96AC7E8F9171}"/>
    <cellStyle name="Currency 2 2 7 3 3 3" xfId="6463" xr:uid="{1367DB67-380A-475C-AE7C-D8D3A65F5646}"/>
    <cellStyle name="Currency 2 2 7 3 3 3 2" xfId="6464" xr:uid="{42CFA2DD-2DC2-4499-9A2D-76F91B84081C}"/>
    <cellStyle name="Currency 2 2 7 3 3 4" xfId="6465" xr:uid="{59CB0062-062F-4241-A5B9-CC25D1FED378}"/>
    <cellStyle name="Currency 2 2 7 3 3 5" xfId="6466" xr:uid="{D550F64D-1E0A-4456-94DA-73FDE1C26ED4}"/>
    <cellStyle name="Currency 2 2 7 3 3 6" xfId="6467" xr:uid="{02D35CA1-6915-47B7-BCFB-83D5263EDEDC}"/>
    <cellStyle name="Currency 2 2 7 3 4" xfId="6468" xr:uid="{AE104872-24AB-41F4-9C8C-9C14B06F020F}"/>
    <cellStyle name="Currency 2 2 7 3 4 2" xfId="6469" xr:uid="{0CB14CBB-191E-4300-A306-78A493830996}"/>
    <cellStyle name="Currency 2 2 7 3 4 2 2" xfId="6470" xr:uid="{91F1DCA8-A5D0-4291-96A8-815C9682A811}"/>
    <cellStyle name="Currency 2 2 7 3 4 2 3" xfId="6471" xr:uid="{DDF3C063-5690-41C9-B488-8E332719FE52}"/>
    <cellStyle name="Currency 2 2 7 3 4 3" xfId="6472" xr:uid="{09FEE81D-8DB7-4CCA-BA8D-788DD9547033}"/>
    <cellStyle name="Currency 2 2 7 3 4 3 2" xfId="6473" xr:uid="{DDDB2551-D8AC-4BA9-95CF-17D947ADF616}"/>
    <cellStyle name="Currency 2 2 7 3 4 4" xfId="6474" xr:uid="{D11A6834-1A15-4F55-A3CC-C1BD540A6A47}"/>
    <cellStyle name="Currency 2 2 7 3 4 5" xfId="6475" xr:uid="{2E551C64-A310-4F69-B980-A0A217A43323}"/>
    <cellStyle name="Currency 2 2 7 3 4 6" xfId="6476" xr:uid="{965054F7-A118-4DE3-85FD-ACB395AC879F}"/>
    <cellStyle name="Currency 2 2 7 3 5" xfId="6477" xr:uid="{DC1AF71B-3F41-4CE7-AD16-BF5B8E2E50EC}"/>
    <cellStyle name="Currency 2 2 7 3 5 2" xfId="6478" xr:uid="{719D2727-8623-4C1C-B3D1-EA0F133830B4}"/>
    <cellStyle name="Currency 2 2 7 3 5 2 2" xfId="6479" xr:uid="{70CE843F-8275-435E-A229-AEC323F9761E}"/>
    <cellStyle name="Currency 2 2 7 3 5 3" xfId="6480" xr:uid="{78C6B432-CC9C-4263-8D38-9470B2CADA68}"/>
    <cellStyle name="Currency 2 2 7 3 5 4" xfId="6481" xr:uid="{713DC6C9-C895-405D-BF67-4B1647517C37}"/>
    <cellStyle name="Currency 2 2 7 3 6" xfId="6482" xr:uid="{A7C5983C-08AC-4D22-868C-5C23D1E92B50}"/>
    <cellStyle name="Currency 2 2 7 3 6 2" xfId="6483" xr:uid="{1AFB65E3-F1FE-4F1E-BCFC-6226EF7FF362}"/>
    <cellStyle name="Currency 2 2 7 3 6 2 2" xfId="6484" xr:uid="{B8EE8501-F12D-446F-9EB7-CC5B4291B1C6}"/>
    <cellStyle name="Currency 2 2 7 3 6 3" xfId="6485" xr:uid="{B2C5552D-94E1-4EDC-BECB-1EA754699D1C}"/>
    <cellStyle name="Currency 2 2 7 3 6 4" xfId="6486" xr:uid="{0A0CBF48-907C-4D8F-B23C-A4C039083FD6}"/>
    <cellStyle name="Currency 2 2 7 3 7" xfId="6487" xr:uid="{AB6344AE-FBD3-4498-8881-2E7A2C9796C2}"/>
    <cellStyle name="Currency 2 2 7 3 7 2" xfId="6488" xr:uid="{3F22F293-E454-419B-91A5-B8F51571FF01}"/>
    <cellStyle name="Currency 2 2 7 3 8" xfId="6489" xr:uid="{D7320F3B-BC75-4695-B128-19882CFA7364}"/>
    <cellStyle name="Currency 2 2 7 3 8 2" xfId="6490" xr:uid="{627E2676-4382-43AE-A245-8308F7CA2EFD}"/>
    <cellStyle name="Currency 2 2 7 3 9" xfId="6491" xr:uid="{48898BC3-4AEC-4686-9E73-5B97DCC56258}"/>
    <cellStyle name="Currency 2 2 7 3 9 2" xfId="6492" xr:uid="{9F3B83D5-16F9-4DA6-9DC4-C8920BFF0CCB}"/>
    <cellStyle name="Currency 2 2 7 4" xfId="6493" xr:uid="{3F990199-808A-42E9-86AF-B402B21D874A}"/>
    <cellStyle name="Currency 2 2 7 4 2" xfId="6494" xr:uid="{A42EB7A9-407B-47A4-B9CC-F7B2C99A8768}"/>
    <cellStyle name="Currency 2 2 7 4 2 2" xfId="6495" xr:uid="{728A6CFA-252C-4B2F-8BE3-CFEB1B3F05AB}"/>
    <cellStyle name="Currency 2 2 7 4 2 3" xfId="6496" xr:uid="{B2D8E750-B821-4399-A65D-C6AB65E8CCCD}"/>
    <cellStyle name="Currency 2 2 7 4 3" xfId="6497" xr:uid="{FE5A1E0F-6C08-4278-8321-AA8FAAB91F11}"/>
    <cellStyle name="Currency 2 2 7 4 3 2" xfId="6498" xr:uid="{1C8E0F5B-74CC-43A6-A070-6B771A59DF99}"/>
    <cellStyle name="Currency 2 2 7 4 4" xfId="6499" xr:uid="{371E1980-B68E-4E7B-8A7F-9AA14AAE90E8}"/>
    <cellStyle name="Currency 2 2 7 4 5" xfId="6500" xr:uid="{BE701B2F-7403-4FBC-9245-67556B5407A2}"/>
    <cellStyle name="Currency 2 2 7 4 6" xfId="6501" xr:uid="{27AB203F-D4E8-41BF-B7B8-6B24FE33FD79}"/>
    <cellStyle name="Currency 2 2 7 4 7" xfId="6502" xr:uid="{E86D2EF2-3CCC-4367-ACCB-C9E2E363F059}"/>
    <cellStyle name="Currency 2 2 7 5" xfId="6503" xr:uid="{7D5E8715-5824-42A8-8B8F-49CB8979615D}"/>
    <cellStyle name="Currency 2 2 7 5 2" xfId="6504" xr:uid="{A0306FF1-E51E-4F35-9C3E-940664633FF2}"/>
    <cellStyle name="Currency 2 2 7 5 2 2" xfId="6505" xr:uid="{D9B8EF47-40EE-4893-B0A7-C27DD24BF2D6}"/>
    <cellStyle name="Currency 2 2 7 5 2 3" xfId="6506" xr:uid="{E5FF3DD2-D348-4344-936B-8B3B77842F57}"/>
    <cellStyle name="Currency 2 2 7 5 3" xfId="6507" xr:uid="{07B7B27E-A312-4E0F-B04B-3C8CF0BC3F3D}"/>
    <cellStyle name="Currency 2 2 7 5 3 2" xfId="6508" xr:uid="{652F15CE-EEBF-4431-B907-27621016F8F4}"/>
    <cellStyle name="Currency 2 2 7 5 4" xfId="6509" xr:uid="{0EFA305A-CCFD-406E-AF69-4AC2D1E09CC1}"/>
    <cellStyle name="Currency 2 2 7 5 5" xfId="6510" xr:uid="{5FDFBFE6-B57D-4FC7-B00C-94DA8CBE7A75}"/>
    <cellStyle name="Currency 2 2 7 5 6" xfId="6511" xr:uid="{2DBAE8FB-B9BA-4E15-9F63-68EE14FE9A42}"/>
    <cellStyle name="Currency 2 2 7 6" xfId="6512" xr:uid="{353BF0E2-4CFB-4699-B831-9DE8362C0238}"/>
    <cellStyle name="Currency 2 2 7 6 2" xfId="6513" xr:uid="{B575C746-8665-4CF2-935B-B6255B68E2B6}"/>
    <cellStyle name="Currency 2 2 7 6 2 2" xfId="6514" xr:uid="{F990D899-18CD-4D16-95A3-E129609BBC91}"/>
    <cellStyle name="Currency 2 2 7 6 2 3" xfId="6515" xr:uid="{063C6E1F-241E-4C2C-A951-CEBFBBF2AC6B}"/>
    <cellStyle name="Currency 2 2 7 6 3" xfId="6516" xr:uid="{CCCEFBE5-8D91-4C00-9033-F374C464D9FA}"/>
    <cellStyle name="Currency 2 2 7 6 3 2" xfId="6517" xr:uid="{785F36A1-F3C9-4A6C-80D2-341EB1722513}"/>
    <cellStyle name="Currency 2 2 7 6 4" xfId="6518" xr:uid="{3F070430-4925-49A1-81BE-5D676E6DA2BF}"/>
    <cellStyle name="Currency 2 2 7 6 5" xfId="6519" xr:uid="{47CA9B7E-7A74-4ED7-BC34-4116F198ED1B}"/>
    <cellStyle name="Currency 2 2 7 6 6" xfId="6520" xr:uid="{13C1F9DC-1CA2-4F68-99DE-5FA23D51E13A}"/>
    <cellStyle name="Currency 2 2 7 7" xfId="6521" xr:uid="{05D07B0E-C145-4CE8-8B8F-E5DD2CE08200}"/>
    <cellStyle name="Currency 2 2 7 7 2" xfId="6522" xr:uid="{A907F358-E88B-4A3C-915E-29F20F5BA388}"/>
    <cellStyle name="Currency 2 2 7 7 2 2" xfId="6523" xr:uid="{3728DD0C-4805-49EA-A56B-5B46908D7211}"/>
    <cellStyle name="Currency 2 2 7 7 3" xfId="6524" xr:uid="{479F8EDF-8224-4D2B-A7DA-76914464FA1E}"/>
    <cellStyle name="Currency 2 2 7 7 4" xfId="6525" xr:uid="{3ED16F2A-0D9B-40EE-96C4-F23F76855BFE}"/>
    <cellStyle name="Currency 2 2 7 8" xfId="6526" xr:uid="{C87B0F0E-38D3-4CA8-A0B3-44502E75344A}"/>
    <cellStyle name="Currency 2 2 7 8 2" xfId="6527" xr:uid="{12F3E094-C4A9-4E99-8E6F-28D10B1F6A3E}"/>
    <cellStyle name="Currency 2 2 7 8 2 2" xfId="6528" xr:uid="{12E31698-6544-4E31-AB8F-B88471A4C3AD}"/>
    <cellStyle name="Currency 2 2 7 8 3" xfId="6529" xr:uid="{5F14003A-F56F-4692-9EE4-3F70B840167D}"/>
    <cellStyle name="Currency 2 2 7 8 4" xfId="6530" xr:uid="{1904B169-6E99-4C12-824E-55D392336BB9}"/>
    <cellStyle name="Currency 2 2 7 9" xfId="6531" xr:uid="{1C1D7C6E-40E3-40BF-9B9D-D8697CFF6208}"/>
    <cellStyle name="Currency 2 2 7 9 2" xfId="6532" xr:uid="{DD80442C-B49B-4797-854F-A82120B9E1E8}"/>
    <cellStyle name="Currency 2 2 8" xfId="6533" xr:uid="{9B4EBB20-87A4-4726-888B-DE40EE028D96}"/>
    <cellStyle name="Currency 2 2 8 10" xfId="6534" xr:uid="{9A5003C3-380E-42C2-BA9C-9F4EB162EDD3}"/>
    <cellStyle name="Currency 2 2 8 10 2" xfId="6535" xr:uid="{51F24AFD-1913-4BD6-9283-0EE39F29F6A6}"/>
    <cellStyle name="Currency 2 2 8 11" xfId="6536" xr:uid="{C732284F-0CD8-4BD6-9933-32829B742666}"/>
    <cellStyle name="Currency 2 2 8 11 2" xfId="6537" xr:uid="{CC029AF7-05A9-48CD-AE78-5DDDC7234725}"/>
    <cellStyle name="Currency 2 2 8 12" xfId="6538" xr:uid="{FD62794C-231D-46BE-A234-4DCEFDC1E2FA}"/>
    <cellStyle name="Currency 2 2 8 13" xfId="6539" xr:uid="{5026C0B0-59B6-49CE-B790-88C525A5E2E0}"/>
    <cellStyle name="Currency 2 2 8 14" xfId="6540" xr:uid="{1CF75F15-9BC0-427F-96BB-F73F3D6A12E7}"/>
    <cellStyle name="Currency 2 2 8 15" xfId="6541" xr:uid="{9C8B35F1-0E86-45E9-82F1-5DCA902C125F}"/>
    <cellStyle name="Currency 2 2 8 2" xfId="6542" xr:uid="{49E7C277-6134-4B60-B917-7BA0792D46F4}"/>
    <cellStyle name="Currency 2 2 8 2 10" xfId="6543" xr:uid="{3C5522D3-70DA-46E9-B062-76F1F203EF2F}"/>
    <cellStyle name="Currency 2 2 8 2 11" xfId="6544" xr:uid="{60611172-252A-4A7D-BAE6-90AA884A9615}"/>
    <cellStyle name="Currency 2 2 8 2 12" xfId="6545" xr:uid="{42433105-5BE6-45DE-92D5-2E19B0B48097}"/>
    <cellStyle name="Currency 2 2 8 2 13" xfId="6546" xr:uid="{8549CBCF-707B-4390-B4FE-A2DE9958758C}"/>
    <cellStyle name="Currency 2 2 8 2 2" xfId="6547" xr:uid="{9A0F69B6-2B5E-4166-90A0-D77AC36FD0B8}"/>
    <cellStyle name="Currency 2 2 8 2 2 2" xfId="6548" xr:uid="{A1AD00C1-53B8-4371-8C37-B8B5B740685F}"/>
    <cellStyle name="Currency 2 2 8 2 2 2 2" xfId="6549" xr:uid="{3DFF5A69-A263-4214-AEB5-2A995F71D637}"/>
    <cellStyle name="Currency 2 2 8 2 2 2 3" xfId="6550" xr:uid="{6997469B-22D7-4B24-8611-C1C787C864B7}"/>
    <cellStyle name="Currency 2 2 8 2 2 3" xfId="6551" xr:uid="{6EB5F882-D0AA-475C-BD79-EFC24A7F8EB0}"/>
    <cellStyle name="Currency 2 2 8 2 2 3 2" xfId="6552" xr:uid="{33E89C27-8621-4A81-BCA5-8CDAC5FD8B8F}"/>
    <cellStyle name="Currency 2 2 8 2 2 4" xfId="6553" xr:uid="{178979A1-B43F-4734-BF1C-AC0CA0EDF4CC}"/>
    <cellStyle name="Currency 2 2 8 2 2 5" xfId="6554" xr:uid="{FD3E8F1E-9D58-4FB6-B823-1DB95E99DCA1}"/>
    <cellStyle name="Currency 2 2 8 2 2 6" xfId="6555" xr:uid="{188D85B7-34B4-4B77-9883-79656DE7E3AE}"/>
    <cellStyle name="Currency 2 2 8 2 3" xfId="6556" xr:uid="{B902912F-82E5-4251-B974-BB8AB6325837}"/>
    <cellStyle name="Currency 2 2 8 2 3 2" xfId="6557" xr:uid="{A19D2B87-FF60-4838-B40C-99169733947B}"/>
    <cellStyle name="Currency 2 2 8 2 3 2 2" xfId="6558" xr:uid="{86F63266-C32C-49DD-ADF2-222E30031C81}"/>
    <cellStyle name="Currency 2 2 8 2 3 2 3" xfId="6559" xr:uid="{C6F482CA-3229-45AB-A284-40739E7335F3}"/>
    <cellStyle name="Currency 2 2 8 2 3 3" xfId="6560" xr:uid="{C1E58B74-EA09-411F-B28D-E4AB33777472}"/>
    <cellStyle name="Currency 2 2 8 2 3 3 2" xfId="6561" xr:uid="{391A1C51-E25C-4B9C-BE0F-C95EE50AA2C8}"/>
    <cellStyle name="Currency 2 2 8 2 3 4" xfId="6562" xr:uid="{5730D436-34CA-4845-81FC-73A95B4DD569}"/>
    <cellStyle name="Currency 2 2 8 2 3 5" xfId="6563" xr:uid="{5B51B645-AF39-4F56-A38D-7BA7A4D2CD48}"/>
    <cellStyle name="Currency 2 2 8 2 3 6" xfId="6564" xr:uid="{46A33EF2-3CC8-476D-B833-7A41FB4746BB}"/>
    <cellStyle name="Currency 2 2 8 2 4" xfId="6565" xr:uid="{D95AF3D9-9EE6-4BD4-9562-E088D43FF2C1}"/>
    <cellStyle name="Currency 2 2 8 2 4 2" xfId="6566" xr:uid="{DB947AAD-2E72-48BB-AD29-EAEC7B1DB2C9}"/>
    <cellStyle name="Currency 2 2 8 2 4 2 2" xfId="6567" xr:uid="{EC05CFDF-05A1-4878-A718-30D0BCB3C9B1}"/>
    <cellStyle name="Currency 2 2 8 2 4 2 3" xfId="6568" xr:uid="{9A0545EB-D121-4DE0-BB86-53A43C9952D7}"/>
    <cellStyle name="Currency 2 2 8 2 4 3" xfId="6569" xr:uid="{BCE43432-6891-4BFA-BA05-B32B04D797D6}"/>
    <cellStyle name="Currency 2 2 8 2 4 3 2" xfId="6570" xr:uid="{DBA2BC0B-306F-485C-9327-74F6697C169D}"/>
    <cellStyle name="Currency 2 2 8 2 4 4" xfId="6571" xr:uid="{81431158-D2A4-4D8A-BE18-C066A379588F}"/>
    <cellStyle name="Currency 2 2 8 2 4 5" xfId="6572" xr:uid="{25630639-83D3-4BC9-B946-7F1E9BC17C2C}"/>
    <cellStyle name="Currency 2 2 8 2 4 6" xfId="6573" xr:uid="{7748448D-8161-4479-AF04-67FCC334D466}"/>
    <cellStyle name="Currency 2 2 8 2 5" xfId="6574" xr:uid="{0294217E-1E22-45BC-BC25-1A6A13BDBAE1}"/>
    <cellStyle name="Currency 2 2 8 2 5 2" xfId="6575" xr:uid="{05E2CAF8-4B2B-4563-81E8-24C3CAE832ED}"/>
    <cellStyle name="Currency 2 2 8 2 5 2 2" xfId="6576" xr:uid="{A65D8595-AA55-459A-A576-BDB61F50FC30}"/>
    <cellStyle name="Currency 2 2 8 2 5 3" xfId="6577" xr:uid="{61FFE816-D2E1-4752-A6AC-DA406C0705B9}"/>
    <cellStyle name="Currency 2 2 8 2 5 4" xfId="6578" xr:uid="{68143C19-6785-4F3F-8896-3AEFC8B6AFAF}"/>
    <cellStyle name="Currency 2 2 8 2 6" xfId="6579" xr:uid="{81017A78-88AA-461D-AD1A-324484F265C8}"/>
    <cellStyle name="Currency 2 2 8 2 6 2" xfId="6580" xr:uid="{710BECEF-6522-4B76-AF49-D068CD79838D}"/>
    <cellStyle name="Currency 2 2 8 2 6 2 2" xfId="6581" xr:uid="{E4113F3A-B571-4CF2-8DB5-693C16D75B64}"/>
    <cellStyle name="Currency 2 2 8 2 6 3" xfId="6582" xr:uid="{3D56A5BB-DB67-401D-956D-FDF580C5DFF0}"/>
    <cellStyle name="Currency 2 2 8 2 6 4" xfId="6583" xr:uid="{2802F6DE-B75D-438B-9B02-EFDE005F98E1}"/>
    <cellStyle name="Currency 2 2 8 2 7" xfId="6584" xr:uid="{42944D6B-0DC8-43DD-8DEE-EC752BDA8E63}"/>
    <cellStyle name="Currency 2 2 8 2 7 2" xfId="6585" xr:uid="{8745C71A-D0AB-4063-B803-202929A91A7D}"/>
    <cellStyle name="Currency 2 2 8 2 8" xfId="6586" xr:uid="{A5861C83-D328-4236-862A-AD7FE1AD86B0}"/>
    <cellStyle name="Currency 2 2 8 2 8 2" xfId="6587" xr:uid="{D7126C35-C6B7-41E6-9620-2A7CC1CC43CC}"/>
    <cellStyle name="Currency 2 2 8 2 9" xfId="6588" xr:uid="{B35D00F9-0915-4511-9CE7-4270DC69FC4D}"/>
    <cellStyle name="Currency 2 2 8 2 9 2" xfId="6589" xr:uid="{AFA96136-8504-4EC9-BEB8-025F02C3F699}"/>
    <cellStyle name="Currency 2 2 8 3" xfId="6590" xr:uid="{190EB0FB-4D86-489E-8204-4D81CF566BF9}"/>
    <cellStyle name="Currency 2 2 8 3 10" xfId="6591" xr:uid="{AE60BB93-B344-49A9-8EF0-F9199C3E7A93}"/>
    <cellStyle name="Currency 2 2 8 3 11" xfId="6592" xr:uid="{EC53D55E-41A7-4972-B548-FBECAAFA40EC}"/>
    <cellStyle name="Currency 2 2 8 3 12" xfId="6593" xr:uid="{AECC4031-F793-4E79-BF93-5A13B1A065ED}"/>
    <cellStyle name="Currency 2 2 8 3 13" xfId="6594" xr:uid="{F37728A6-7C7A-4226-A9FD-D1E5D418910C}"/>
    <cellStyle name="Currency 2 2 8 3 2" xfId="6595" xr:uid="{D57E34B8-1D68-4A0E-91EC-6A9B848F3CD0}"/>
    <cellStyle name="Currency 2 2 8 3 2 2" xfId="6596" xr:uid="{1F8A403B-AFC8-4E33-976F-6CFB89F4DE2D}"/>
    <cellStyle name="Currency 2 2 8 3 2 2 2" xfId="6597" xr:uid="{EEDDEB86-A366-4E39-AC1C-E06EA0FD932D}"/>
    <cellStyle name="Currency 2 2 8 3 2 2 3" xfId="6598" xr:uid="{795E0A43-51CC-4125-8ED9-16D347E4FCF6}"/>
    <cellStyle name="Currency 2 2 8 3 2 3" xfId="6599" xr:uid="{E3B5FA0D-13B4-4A96-8453-F6DF5DA0A3B9}"/>
    <cellStyle name="Currency 2 2 8 3 2 3 2" xfId="6600" xr:uid="{AA1872B4-8F1C-45C8-9A59-2EB30A8E6A66}"/>
    <cellStyle name="Currency 2 2 8 3 2 4" xfId="6601" xr:uid="{4D0EC501-2F59-42E9-8505-AE843AD21161}"/>
    <cellStyle name="Currency 2 2 8 3 2 5" xfId="6602" xr:uid="{3E43710C-879C-4FCF-9EAB-29A2CD775559}"/>
    <cellStyle name="Currency 2 2 8 3 2 6" xfId="6603" xr:uid="{C3C3E01F-6ADC-48C2-B09A-990B9BC06F20}"/>
    <cellStyle name="Currency 2 2 8 3 3" xfId="6604" xr:uid="{0E002399-0668-4833-9EE8-57209C6478D5}"/>
    <cellStyle name="Currency 2 2 8 3 3 2" xfId="6605" xr:uid="{6DA80A62-E417-427D-8D0F-B114BA922672}"/>
    <cellStyle name="Currency 2 2 8 3 3 2 2" xfId="6606" xr:uid="{BD41734F-BE23-4E11-9831-DC23E49426F5}"/>
    <cellStyle name="Currency 2 2 8 3 3 2 3" xfId="6607" xr:uid="{58E484A8-38BC-45C4-9FC5-B5A4B30A44A7}"/>
    <cellStyle name="Currency 2 2 8 3 3 3" xfId="6608" xr:uid="{679FB484-5310-4D3E-901B-C54DA9EAF664}"/>
    <cellStyle name="Currency 2 2 8 3 3 3 2" xfId="6609" xr:uid="{B31C6F8B-75FB-4A95-A921-CEAC6834819E}"/>
    <cellStyle name="Currency 2 2 8 3 3 4" xfId="6610" xr:uid="{0F144172-F3C4-4398-B8A3-6F920D1DD33F}"/>
    <cellStyle name="Currency 2 2 8 3 3 5" xfId="6611" xr:uid="{FBEE3002-1F46-400C-8215-A65204A1F893}"/>
    <cellStyle name="Currency 2 2 8 3 3 6" xfId="6612" xr:uid="{8EF19E95-AFE2-4D67-B184-581BDC0B169A}"/>
    <cellStyle name="Currency 2 2 8 3 4" xfId="6613" xr:uid="{0B1CA3A0-44C5-455B-8CFF-BAE88948887D}"/>
    <cellStyle name="Currency 2 2 8 3 4 2" xfId="6614" xr:uid="{E05F8A32-97D0-4598-AE13-D8595FD90E53}"/>
    <cellStyle name="Currency 2 2 8 3 4 2 2" xfId="6615" xr:uid="{A96F7C99-9C89-42D8-B8A4-6DDA627E1978}"/>
    <cellStyle name="Currency 2 2 8 3 4 2 3" xfId="6616" xr:uid="{022974D4-6895-4199-BD7C-A407782C8CBE}"/>
    <cellStyle name="Currency 2 2 8 3 4 3" xfId="6617" xr:uid="{405C5D07-985D-4A2E-91C3-DFCD9FE26180}"/>
    <cellStyle name="Currency 2 2 8 3 4 3 2" xfId="6618" xr:uid="{615D1088-4540-40F8-9E9F-242B4DEBDFF3}"/>
    <cellStyle name="Currency 2 2 8 3 4 4" xfId="6619" xr:uid="{A1BDB7FD-B079-475B-85EA-E6B6528DCE7D}"/>
    <cellStyle name="Currency 2 2 8 3 4 5" xfId="6620" xr:uid="{5BFADF8E-4917-4E8B-AF21-2E1A29785BCA}"/>
    <cellStyle name="Currency 2 2 8 3 4 6" xfId="6621" xr:uid="{0CC6764F-76E8-4CBD-9923-77542C9DEB35}"/>
    <cellStyle name="Currency 2 2 8 3 5" xfId="6622" xr:uid="{1A13B379-9E51-4213-A0D2-532392BB0E65}"/>
    <cellStyle name="Currency 2 2 8 3 5 2" xfId="6623" xr:uid="{6F9F693A-D133-4BF9-878E-66C028DD1F2D}"/>
    <cellStyle name="Currency 2 2 8 3 5 2 2" xfId="6624" xr:uid="{7850F3EA-D9C4-490E-8B46-7A090B30BE76}"/>
    <cellStyle name="Currency 2 2 8 3 5 3" xfId="6625" xr:uid="{E23F0299-7992-47BD-8D50-D1FE38904C41}"/>
    <cellStyle name="Currency 2 2 8 3 5 4" xfId="6626" xr:uid="{E16E9E70-6340-46E4-BE3C-E4A60085D17B}"/>
    <cellStyle name="Currency 2 2 8 3 6" xfId="6627" xr:uid="{F0056A54-02F7-4744-A1AD-59F155035731}"/>
    <cellStyle name="Currency 2 2 8 3 6 2" xfId="6628" xr:uid="{EBF39308-554A-4C94-9D72-F888BA757116}"/>
    <cellStyle name="Currency 2 2 8 3 6 2 2" xfId="6629" xr:uid="{331EA1A5-5980-4293-AA44-E5CED6B3A34C}"/>
    <cellStyle name="Currency 2 2 8 3 6 3" xfId="6630" xr:uid="{7DD4333F-C7C8-448D-B5EB-C88CB384E16A}"/>
    <cellStyle name="Currency 2 2 8 3 6 4" xfId="6631" xr:uid="{5D38A0A4-FE8C-4F4A-A8E9-21308B1C2DF5}"/>
    <cellStyle name="Currency 2 2 8 3 7" xfId="6632" xr:uid="{D7E719EE-A6BD-4CA9-87F1-7C0173C92C0F}"/>
    <cellStyle name="Currency 2 2 8 3 7 2" xfId="6633" xr:uid="{F7560834-8644-4A1F-90B0-6B3DED77F809}"/>
    <cellStyle name="Currency 2 2 8 3 8" xfId="6634" xr:uid="{5DD4C20F-158C-4377-B40C-31B164640F3F}"/>
    <cellStyle name="Currency 2 2 8 3 8 2" xfId="6635" xr:uid="{B6363B1C-C5F2-4A53-B23A-76C9174D7135}"/>
    <cellStyle name="Currency 2 2 8 3 9" xfId="6636" xr:uid="{CC44F0CB-9288-41D8-AD7F-F706FB04B759}"/>
    <cellStyle name="Currency 2 2 8 3 9 2" xfId="6637" xr:uid="{2B7C152B-A5D8-4668-987C-E69EFD49F2A6}"/>
    <cellStyle name="Currency 2 2 8 4" xfId="6638" xr:uid="{D07097E8-108C-48A7-BC04-6E1548E68087}"/>
    <cellStyle name="Currency 2 2 8 4 2" xfId="6639" xr:uid="{AF2FC5FB-53B9-441B-916A-A581E5A02955}"/>
    <cellStyle name="Currency 2 2 8 4 2 2" xfId="6640" xr:uid="{A93BD8B5-68C2-4E81-84D9-95CBA34F3807}"/>
    <cellStyle name="Currency 2 2 8 4 2 3" xfId="6641" xr:uid="{B8622F64-BDD3-46C4-A3D2-027693C8C111}"/>
    <cellStyle name="Currency 2 2 8 4 3" xfId="6642" xr:uid="{E2318708-1867-4DBE-A246-8BF63D5AD689}"/>
    <cellStyle name="Currency 2 2 8 4 3 2" xfId="6643" xr:uid="{1356E7B0-5E0C-4B66-A547-ECC99A49886C}"/>
    <cellStyle name="Currency 2 2 8 4 4" xfId="6644" xr:uid="{0ADD5F63-2F8B-4924-8D68-BB4D95D245BD}"/>
    <cellStyle name="Currency 2 2 8 4 5" xfId="6645" xr:uid="{90E2D84B-3AB9-49DA-9598-2E0F59A0484C}"/>
    <cellStyle name="Currency 2 2 8 4 6" xfId="6646" xr:uid="{62E49BE0-79AB-4056-872D-F6D4B30131A4}"/>
    <cellStyle name="Currency 2 2 8 4 7" xfId="6647" xr:uid="{DE0A2263-B1CA-4D05-8B4E-5988BD59BCAF}"/>
    <cellStyle name="Currency 2 2 8 5" xfId="6648" xr:uid="{9C9A1240-FC05-4BB3-B36E-409407A9D72E}"/>
    <cellStyle name="Currency 2 2 8 5 2" xfId="6649" xr:uid="{BF8EDCFE-1C11-4AE4-A2B0-5C6DB0D90791}"/>
    <cellStyle name="Currency 2 2 8 5 2 2" xfId="6650" xr:uid="{7FF2FCC2-E9F1-4DCE-8E87-532228CF4553}"/>
    <cellStyle name="Currency 2 2 8 5 2 3" xfId="6651" xr:uid="{0367E109-08F2-495C-BA95-2E39B4242B20}"/>
    <cellStyle name="Currency 2 2 8 5 3" xfId="6652" xr:uid="{67940845-69E8-40CC-B51E-255DC00677A5}"/>
    <cellStyle name="Currency 2 2 8 5 3 2" xfId="6653" xr:uid="{1A967076-3399-48BC-B1FF-D30B030D461D}"/>
    <cellStyle name="Currency 2 2 8 5 4" xfId="6654" xr:uid="{1DA82315-C9D7-4A4F-96F3-F7B4935A037C}"/>
    <cellStyle name="Currency 2 2 8 5 5" xfId="6655" xr:uid="{6A28C7C6-E5C4-466A-85E0-ADB778F8BDD5}"/>
    <cellStyle name="Currency 2 2 8 5 6" xfId="6656" xr:uid="{764EB50B-BF1B-4635-BC9F-EC6F998380A6}"/>
    <cellStyle name="Currency 2 2 8 6" xfId="6657" xr:uid="{AA289A43-3CF6-4C5E-9B17-E03B498C6A6C}"/>
    <cellStyle name="Currency 2 2 8 6 2" xfId="6658" xr:uid="{D927B578-B268-4739-92E0-D3E80F7EEF8C}"/>
    <cellStyle name="Currency 2 2 8 6 2 2" xfId="6659" xr:uid="{951E556E-153C-493A-81E4-BA8DAC656102}"/>
    <cellStyle name="Currency 2 2 8 6 2 3" xfId="6660" xr:uid="{7A4A7179-13F3-4D91-9826-41CA98EFC4B9}"/>
    <cellStyle name="Currency 2 2 8 6 3" xfId="6661" xr:uid="{A253F2C1-CF12-46FE-845F-7D8360CB2F25}"/>
    <cellStyle name="Currency 2 2 8 6 3 2" xfId="6662" xr:uid="{14E9543F-F505-431E-8C1F-E3DF50694F8A}"/>
    <cellStyle name="Currency 2 2 8 6 4" xfId="6663" xr:uid="{3F6D4C25-9FA4-412A-A1B6-405E40418417}"/>
    <cellStyle name="Currency 2 2 8 6 5" xfId="6664" xr:uid="{39199E01-B01C-4C57-8A10-9EF78B05EAAB}"/>
    <cellStyle name="Currency 2 2 8 6 6" xfId="6665" xr:uid="{1069E202-440A-4266-89EB-FC121E0E6700}"/>
    <cellStyle name="Currency 2 2 8 7" xfId="6666" xr:uid="{2182D588-07C0-4749-89BD-79E1CF00C94B}"/>
    <cellStyle name="Currency 2 2 8 7 2" xfId="6667" xr:uid="{EE890B86-7D3F-4060-9B28-7E0B12B46D73}"/>
    <cellStyle name="Currency 2 2 8 7 2 2" xfId="6668" xr:uid="{03564A20-E5E2-4895-8665-37B8B69054AB}"/>
    <cellStyle name="Currency 2 2 8 7 3" xfId="6669" xr:uid="{699C4EEF-0193-4AC3-B8A3-171B986A0903}"/>
    <cellStyle name="Currency 2 2 8 7 4" xfId="6670" xr:uid="{F0F3BC34-3B97-486E-A347-C44BD1600D6D}"/>
    <cellStyle name="Currency 2 2 8 8" xfId="6671" xr:uid="{6049901D-0CDA-4C59-AEA8-36F08ACCEA37}"/>
    <cellStyle name="Currency 2 2 8 8 2" xfId="6672" xr:uid="{B433E7AD-F8C8-4EA0-897C-43B56005FC09}"/>
    <cellStyle name="Currency 2 2 8 8 2 2" xfId="6673" xr:uid="{B9E469D1-AB2E-408A-97C0-A8A833E02C41}"/>
    <cellStyle name="Currency 2 2 8 8 3" xfId="6674" xr:uid="{AAC44567-4CD1-4000-8196-F1AB839022CB}"/>
    <cellStyle name="Currency 2 2 8 8 4" xfId="6675" xr:uid="{E115F313-F16A-4B87-BF30-B615D0559BF7}"/>
    <cellStyle name="Currency 2 2 8 9" xfId="6676" xr:uid="{812879B0-CC86-4808-9389-800A19880CDF}"/>
    <cellStyle name="Currency 2 2 8 9 2" xfId="6677" xr:uid="{36FF9F4D-87FE-43FC-BB59-742389A31178}"/>
    <cellStyle name="Currency 2 2 9" xfId="6678" xr:uid="{1974E132-53E9-4D87-B4AA-3388DDBDC40C}"/>
    <cellStyle name="Currency 2 2 9 10" xfId="6679" xr:uid="{4226D3FE-F39C-4EC1-8D78-8DD4DFA924D5}"/>
    <cellStyle name="Currency 2 2 9 11" xfId="6680" xr:uid="{08628328-1669-4555-9B5C-114D0A568871}"/>
    <cellStyle name="Currency 2 2 9 12" xfId="6681" xr:uid="{B28C2A41-BCEE-4C4D-B0F1-F66D6CA5A0D0}"/>
    <cellStyle name="Currency 2 2 9 13" xfId="6682" xr:uid="{3C9B1E90-FDA4-4EC2-8E93-377012D2BBD8}"/>
    <cellStyle name="Currency 2 2 9 2" xfId="6683" xr:uid="{719FD8E6-97F4-496E-B456-5F77B396925A}"/>
    <cellStyle name="Currency 2 2 9 2 2" xfId="6684" xr:uid="{8EABEFB2-9FEC-43C5-9D69-71F608D1CFDD}"/>
    <cellStyle name="Currency 2 2 9 2 2 2" xfId="6685" xr:uid="{D0BF53CD-CBA6-46BA-956C-0E01B7C84168}"/>
    <cellStyle name="Currency 2 2 9 2 2 3" xfId="6686" xr:uid="{C4E27595-4B59-4DBF-8677-F733311DF18F}"/>
    <cellStyle name="Currency 2 2 9 2 3" xfId="6687" xr:uid="{8096E278-1D0F-403A-A9EB-9AB7D07CCFF9}"/>
    <cellStyle name="Currency 2 2 9 2 3 2" xfId="6688" xr:uid="{50E472E6-5718-43EC-9642-0B90C57523A8}"/>
    <cellStyle name="Currency 2 2 9 2 4" xfId="6689" xr:uid="{552CBBE4-95A6-4C19-911E-F83AB955A388}"/>
    <cellStyle name="Currency 2 2 9 2 5" xfId="6690" xr:uid="{9E458652-2ADE-4164-A032-E8B466B58499}"/>
    <cellStyle name="Currency 2 2 9 2 6" xfId="6691" xr:uid="{6897CCD8-FD2A-4394-B0BC-F6C6531E87D2}"/>
    <cellStyle name="Currency 2 2 9 3" xfId="6692" xr:uid="{54B6BC4B-C286-4134-B2C3-D20E4B574573}"/>
    <cellStyle name="Currency 2 2 9 3 2" xfId="6693" xr:uid="{FBB3CF21-FF5F-4972-9311-08781C7E82EA}"/>
    <cellStyle name="Currency 2 2 9 3 2 2" xfId="6694" xr:uid="{8BAFD8F5-AB22-4E60-8FCA-6BAD9E00004B}"/>
    <cellStyle name="Currency 2 2 9 3 2 3" xfId="6695" xr:uid="{9F674D06-85F3-4B45-83B4-73FB57604852}"/>
    <cellStyle name="Currency 2 2 9 3 3" xfId="6696" xr:uid="{6CC35945-B5C5-4ED3-A9CF-41F2A0CB2162}"/>
    <cellStyle name="Currency 2 2 9 3 3 2" xfId="6697" xr:uid="{9733E7BF-4065-4C62-8284-3883F2907333}"/>
    <cellStyle name="Currency 2 2 9 3 4" xfId="6698" xr:uid="{E69CBE35-09D2-4914-B64D-BF1E5DD36521}"/>
    <cellStyle name="Currency 2 2 9 3 5" xfId="6699" xr:uid="{1E86A5C8-2166-4EF6-A7D3-801B2A7E31D4}"/>
    <cellStyle name="Currency 2 2 9 3 6" xfId="6700" xr:uid="{2C5EAB44-BDC2-4A3A-8C5D-C056BE767BC3}"/>
    <cellStyle name="Currency 2 2 9 4" xfId="6701" xr:uid="{EB8E7DA2-35A8-4C46-9665-91EAB55220CB}"/>
    <cellStyle name="Currency 2 2 9 4 2" xfId="6702" xr:uid="{5A01E0A7-EA76-4B17-B83A-7C3EC2E8F249}"/>
    <cellStyle name="Currency 2 2 9 4 2 2" xfId="6703" xr:uid="{A3C6A8C0-BD9C-4DED-9EE4-07F9F1F7527C}"/>
    <cellStyle name="Currency 2 2 9 4 2 3" xfId="6704" xr:uid="{717A61D0-3B15-43F2-8AD2-FBFFA18DC8FE}"/>
    <cellStyle name="Currency 2 2 9 4 3" xfId="6705" xr:uid="{117D4E93-D380-4FEA-964E-B20E20F33476}"/>
    <cellStyle name="Currency 2 2 9 4 3 2" xfId="6706" xr:uid="{50A743EC-CBE8-4C61-94BE-747E4E3989DB}"/>
    <cellStyle name="Currency 2 2 9 4 4" xfId="6707" xr:uid="{090D468E-FD2B-4BDE-BF71-C01B3687C591}"/>
    <cellStyle name="Currency 2 2 9 4 5" xfId="6708" xr:uid="{A28EAE49-4DA5-43D8-AD8D-70E2BF562CEE}"/>
    <cellStyle name="Currency 2 2 9 4 6" xfId="6709" xr:uid="{B7E6E809-BE37-4398-B894-0D64E251C8AF}"/>
    <cellStyle name="Currency 2 2 9 5" xfId="6710" xr:uid="{0725505A-9984-4FDA-BDA8-DC0C97536DD5}"/>
    <cellStyle name="Currency 2 2 9 5 2" xfId="6711" xr:uid="{E764C706-824C-475B-B5D7-DF77D6AD268D}"/>
    <cellStyle name="Currency 2 2 9 5 2 2" xfId="6712" xr:uid="{237F8AE5-5964-446B-97BE-73994154E608}"/>
    <cellStyle name="Currency 2 2 9 5 3" xfId="6713" xr:uid="{2A4A7E43-2143-448A-B98A-5088213C5FA2}"/>
    <cellStyle name="Currency 2 2 9 5 4" xfId="6714" xr:uid="{2812660E-8D35-4EB9-BC1B-F1FAED8009B4}"/>
    <cellStyle name="Currency 2 2 9 6" xfId="6715" xr:uid="{2884D947-DC25-44AF-B6D8-84D91526331D}"/>
    <cellStyle name="Currency 2 2 9 6 2" xfId="6716" xr:uid="{4981B06D-31A6-4011-AFA5-371FAC8F65B3}"/>
    <cellStyle name="Currency 2 2 9 6 2 2" xfId="6717" xr:uid="{452571FC-FD9A-47A9-9173-25DF72A4466B}"/>
    <cellStyle name="Currency 2 2 9 6 3" xfId="6718" xr:uid="{2E2B060C-4750-423F-B77B-EB99DC8660CE}"/>
    <cellStyle name="Currency 2 2 9 6 4" xfId="6719" xr:uid="{537E4B86-6D99-410E-A038-1AA230208D68}"/>
    <cellStyle name="Currency 2 2 9 7" xfId="6720" xr:uid="{D677FAB2-F919-44E7-8C36-C50D49F53D80}"/>
    <cellStyle name="Currency 2 2 9 7 2" xfId="6721" xr:uid="{85D8869F-EE92-45B1-B423-506AB66CC7EA}"/>
    <cellStyle name="Currency 2 2 9 8" xfId="6722" xr:uid="{F1A12183-C698-4F36-9E35-6F5985A60E3D}"/>
    <cellStyle name="Currency 2 2 9 8 2" xfId="6723" xr:uid="{1984A7DC-CF6B-43FC-ACA7-258330A74E05}"/>
    <cellStyle name="Currency 2 2 9 9" xfId="6724" xr:uid="{9A0A50DB-759D-4561-A80E-62A5426317B8}"/>
    <cellStyle name="Currency 2 2 9 9 2" xfId="6725" xr:uid="{99091974-76CB-4F80-BC04-94557E50DCB9}"/>
    <cellStyle name="Currency 2 2_1.GRADBENO-OBJEKT 1, 2 in 6 " xfId="6726" xr:uid="{CCAA25A9-6FA7-4C22-8AA7-A6367BF8A637}"/>
    <cellStyle name="Currency 2 3" xfId="6727" xr:uid="{7A7971F3-6D26-4A65-92A9-3A4F4466343B}"/>
    <cellStyle name="Currency 2 3 10" xfId="6728" xr:uid="{2A4957F1-9D3F-4D0B-A1B4-540AF2EEAC24}"/>
    <cellStyle name="Currency 2 3 10 2" xfId="6729" xr:uid="{FA928E82-CE93-4516-87AD-D8A6ECF84FBD}"/>
    <cellStyle name="Currency 2 3 10 2 2" xfId="6730" xr:uid="{4F165CF6-4F1B-424F-84D3-14A79E8222E1}"/>
    <cellStyle name="Currency 2 3 10 2 3" xfId="6731" xr:uid="{A8CDE1A6-DE49-4485-A1FA-30A127FFCC9B}"/>
    <cellStyle name="Currency 2 3 10 3" xfId="6732" xr:uid="{2B71197D-B978-432D-AAA0-3A0684E38C04}"/>
    <cellStyle name="Currency 2 3 10 3 2" xfId="6733" xr:uid="{27F722AA-D3D0-4825-9C11-7045170B0D7C}"/>
    <cellStyle name="Currency 2 3 10 4" xfId="6734" xr:uid="{98FF88DF-FA98-4ADA-901F-3786B052CCD7}"/>
    <cellStyle name="Currency 2 3 10 5" xfId="6735" xr:uid="{9AA61EC7-6574-4D84-BEAC-3867DF9CE8E5}"/>
    <cellStyle name="Currency 2 3 10 6" xfId="6736" xr:uid="{9CAE2A3A-FD03-4BA4-B93F-93FCBD11B1E2}"/>
    <cellStyle name="Currency 2 3 11" xfId="6737" xr:uid="{3F0F8E2F-D99D-45DC-BB96-0F59E314A7B5}"/>
    <cellStyle name="Currency 2 3 11 2" xfId="6738" xr:uid="{0427FE0B-B943-49ED-85C1-4B9D50F0F81A}"/>
    <cellStyle name="Currency 2 3 11 2 2" xfId="6739" xr:uid="{F261B315-6E28-43B0-81C0-C704C7111EA9}"/>
    <cellStyle name="Currency 2 3 11 2 3" xfId="6740" xr:uid="{9CECF25E-1835-4E44-8463-D8B326933D07}"/>
    <cellStyle name="Currency 2 3 11 3" xfId="6741" xr:uid="{93B780DB-1AE1-4F28-A2F2-EF8EF7029C0D}"/>
    <cellStyle name="Currency 2 3 11 3 2" xfId="6742" xr:uid="{28ACAF8D-5F54-4B92-8BA8-7A2DF1F51502}"/>
    <cellStyle name="Currency 2 3 11 4" xfId="6743" xr:uid="{1C8F59EC-BF9F-458D-A282-C756D7B1B7A4}"/>
    <cellStyle name="Currency 2 3 11 5" xfId="6744" xr:uid="{98AF943A-947A-4503-A00F-F57CF52D0423}"/>
    <cellStyle name="Currency 2 3 11 6" xfId="6745" xr:uid="{8EEEAFB5-3ADC-4B17-B7B9-F00A10E4D57E}"/>
    <cellStyle name="Currency 2 3 12" xfId="6746" xr:uid="{1479C452-B6D6-4669-A8E8-3A4A7C726EEA}"/>
    <cellStyle name="Currency 2 3 12 2" xfId="6747" xr:uid="{5AFFD445-6F9C-4441-8919-286D984D120F}"/>
    <cellStyle name="Currency 2 3 12 2 2" xfId="6748" xr:uid="{696214DF-6BFA-4B71-9EFF-8628A7ABF4B5}"/>
    <cellStyle name="Currency 2 3 12 3" xfId="6749" xr:uid="{B9BDFF37-AC26-4A6A-9A17-57419817500B}"/>
    <cellStyle name="Currency 2 3 12 4" xfId="6750" xr:uid="{86A99F49-8B19-4A19-9BEC-0BC7D9E9D3C7}"/>
    <cellStyle name="Currency 2 3 13" xfId="6751" xr:uid="{92EDF1E1-EFF0-4721-B192-47676B75C82F}"/>
    <cellStyle name="Currency 2 3 13 2" xfId="6752" xr:uid="{C45F5BD7-931F-4E16-9164-CF479C2968D3}"/>
    <cellStyle name="Currency 2 3 13 2 2" xfId="6753" xr:uid="{143B0C7F-6153-4B09-8FCF-8DFA37567410}"/>
    <cellStyle name="Currency 2 3 13 3" xfId="6754" xr:uid="{A6C976E3-5270-4DCC-BA99-63FDD40D8D2F}"/>
    <cellStyle name="Currency 2 3 13 4" xfId="6755" xr:uid="{C55FCAC6-CD86-4B83-B3A2-0425BC62BD30}"/>
    <cellStyle name="Currency 2 3 14" xfId="6756" xr:uid="{648D3DFE-0FDF-4A34-B0A3-93FC42DC77F9}"/>
    <cellStyle name="Currency 2 3 14 2" xfId="6757" xr:uid="{5FFE62A6-2D93-43F4-B268-31C0D955DF9C}"/>
    <cellStyle name="Currency 2 3 15" xfId="6758" xr:uid="{250DF56B-43F3-45F3-893C-5DEE46973D74}"/>
    <cellStyle name="Currency 2 3 15 2" xfId="6759" xr:uid="{363C5EAD-A5A5-4410-9E5C-8AAE63C18189}"/>
    <cellStyle name="Currency 2 3 16" xfId="6760" xr:uid="{57797112-10F6-4B77-921A-020C8041257E}"/>
    <cellStyle name="Currency 2 3 16 2" xfId="6761" xr:uid="{856149BD-D77A-4AC1-ABFB-7D04BF7DAA73}"/>
    <cellStyle name="Currency 2 3 17" xfId="6762" xr:uid="{3A942307-CC63-41C6-8C61-201BC86D9824}"/>
    <cellStyle name="Currency 2 3 18" xfId="6763" xr:uid="{A5FCFBAA-EAA9-4CEE-AB12-CA001367F4DF}"/>
    <cellStyle name="Currency 2 3 19" xfId="6764" xr:uid="{B4325B3D-3360-4791-8962-99D8F847B67B}"/>
    <cellStyle name="Currency 2 3 2" xfId="6765" xr:uid="{4E60F31A-F43D-4538-B4D0-A49A190E85EA}"/>
    <cellStyle name="Currency 2 3 2 10" xfId="6766" xr:uid="{BB031B37-F9FB-4745-8EE4-239B6F6641F0}"/>
    <cellStyle name="Currency 2 3 2 10 2" xfId="6767" xr:uid="{A090090A-D279-4548-B762-98C22E6DC493}"/>
    <cellStyle name="Currency 2 3 2 10 2 2" xfId="6768" xr:uid="{427F2814-F331-4C14-BB1D-BCD37B920A21}"/>
    <cellStyle name="Currency 2 3 2 10 2 3" xfId="6769" xr:uid="{9E50069A-5F3C-4EFD-90F4-35E6AB873641}"/>
    <cellStyle name="Currency 2 3 2 10 3" xfId="6770" xr:uid="{B0D980D7-B9EE-4C18-95E1-410C19765CF3}"/>
    <cellStyle name="Currency 2 3 2 10 3 2" xfId="6771" xr:uid="{C0EAA9C6-CCC4-4F47-9F89-01D295FC3912}"/>
    <cellStyle name="Currency 2 3 2 10 4" xfId="6772" xr:uid="{7F9BE34F-3759-4597-8E5C-0B7D14FD9A94}"/>
    <cellStyle name="Currency 2 3 2 10 5" xfId="6773" xr:uid="{50A82381-3EA4-4FA1-82E7-C1AD14D90F9F}"/>
    <cellStyle name="Currency 2 3 2 10 6" xfId="6774" xr:uid="{B6D9C849-00DF-4DD5-B472-F0752F6A0BD4}"/>
    <cellStyle name="Currency 2 3 2 11" xfId="6775" xr:uid="{B3F0EE98-8BDB-48E8-84BE-0ECB0AACDCF8}"/>
    <cellStyle name="Currency 2 3 2 11 2" xfId="6776" xr:uid="{4F12453E-A884-4FFB-87CB-C0029A30DF7E}"/>
    <cellStyle name="Currency 2 3 2 11 2 2" xfId="6777" xr:uid="{2E1D5FAF-0A38-4AB1-AE84-51B84C05C56B}"/>
    <cellStyle name="Currency 2 3 2 11 3" xfId="6778" xr:uid="{7BC96DE7-3EEF-4B47-9FC0-BD84F2C29EFB}"/>
    <cellStyle name="Currency 2 3 2 11 4" xfId="6779" xr:uid="{B2F26756-A266-43FD-A908-8B832517B24D}"/>
    <cellStyle name="Currency 2 3 2 12" xfId="6780" xr:uid="{796DF0F2-84C8-457D-838A-1D6E45A5D969}"/>
    <cellStyle name="Currency 2 3 2 12 2" xfId="6781" xr:uid="{20E32F6E-D28D-4715-AB73-E0948218BA19}"/>
    <cellStyle name="Currency 2 3 2 12 2 2" xfId="6782" xr:uid="{2D7C78F3-DED3-4383-BBF4-0D0DFADF805E}"/>
    <cellStyle name="Currency 2 3 2 12 3" xfId="6783" xr:uid="{2A5F9FF4-879B-4A7D-8C8F-B486AF125094}"/>
    <cellStyle name="Currency 2 3 2 12 4" xfId="6784" xr:uid="{40A37CB8-4FCD-4A03-AA8D-DF9B8D03CB7C}"/>
    <cellStyle name="Currency 2 3 2 13" xfId="6785" xr:uid="{74FDDA47-E398-4DA1-8F47-5041F082BF40}"/>
    <cellStyle name="Currency 2 3 2 13 2" xfId="6786" xr:uid="{DE6154E3-FE70-45DE-99F3-C432F2B2FCC6}"/>
    <cellStyle name="Currency 2 3 2 14" xfId="6787" xr:uid="{F2EDB21F-7B0A-4A3D-B39C-3A5E2CA70FDE}"/>
    <cellStyle name="Currency 2 3 2 14 2" xfId="6788" xr:uid="{7F20C585-D44E-423F-89FB-CA3C32F5824D}"/>
    <cellStyle name="Currency 2 3 2 15" xfId="6789" xr:uid="{CBA8AADC-7E49-4998-87F5-07FF8AA452EE}"/>
    <cellStyle name="Currency 2 3 2 15 2" xfId="6790" xr:uid="{4E3B3924-A618-4288-AA44-FCC4F37C6CBD}"/>
    <cellStyle name="Currency 2 3 2 16" xfId="6791" xr:uid="{8A1E5BB9-1EB2-4DD2-BB3B-6BAD62E57CA4}"/>
    <cellStyle name="Currency 2 3 2 17" xfId="6792" xr:uid="{5707BBC5-D33E-41F7-A908-5B8C3BBF78B8}"/>
    <cellStyle name="Currency 2 3 2 18" xfId="6793" xr:uid="{1DDCE1EE-90C2-4D3A-8B4F-DCFB3EC9E63D}"/>
    <cellStyle name="Currency 2 3 2 19" xfId="6794" xr:uid="{B89E6502-D5EA-4765-8C97-86DBF072EC21}"/>
    <cellStyle name="Currency 2 3 2 2" xfId="6795" xr:uid="{0F8CBFB1-3768-4608-9016-F28E9DCCFB29}"/>
    <cellStyle name="Currency 2 3 2 2 10" xfId="6796" xr:uid="{1B42FF80-673C-4A05-B48C-CD0F2C2BC2B9}"/>
    <cellStyle name="Currency 2 3 2 2 10 2" xfId="6797" xr:uid="{F02E4C9F-6018-44FC-8033-E15E05837E03}"/>
    <cellStyle name="Currency 2 3 2 2 11" xfId="6798" xr:uid="{398C69AA-0770-4048-8830-DC726BD7EBA1}"/>
    <cellStyle name="Currency 2 3 2 2 11 2" xfId="6799" xr:uid="{AFBC89B2-B8A5-44DB-87C7-46150E893120}"/>
    <cellStyle name="Currency 2 3 2 2 12" xfId="6800" xr:uid="{10AEDA30-0973-451A-9F1E-82C0C81AD4FB}"/>
    <cellStyle name="Currency 2 3 2 2 13" xfId="6801" xr:uid="{E3D7FD0B-B22D-43F5-9B36-DA949C13CE3B}"/>
    <cellStyle name="Currency 2 3 2 2 14" xfId="6802" xr:uid="{7976CD8D-8AE5-4511-BD28-F84633E71125}"/>
    <cellStyle name="Currency 2 3 2 2 15" xfId="6803" xr:uid="{961C38A9-7785-4719-8ED2-3B7381AAB777}"/>
    <cellStyle name="Currency 2 3 2 2 2" xfId="6804" xr:uid="{91192CB3-891D-4CC7-9C92-FF57D84808D8}"/>
    <cellStyle name="Currency 2 3 2 2 2 10" xfId="6805" xr:uid="{EE542EBE-710F-4610-8C4E-26A8CFC6A738}"/>
    <cellStyle name="Currency 2 3 2 2 2 11" xfId="6806" xr:uid="{BA0DCCDF-6C14-4E40-84D3-652587C5C3B1}"/>
    <cellStyle name="Currency 2 3 2 2 2 12" xfId="6807" xr:uid="{7D5B2B45-B5FE-423C-A22B-CD03AB16DF4D}"/>
    <cellStyle name="Currency 2 3 2 2 2 13" xfId="6808" xr:uid="{CFB6CF92-DF45-41ED-8790-03F9AA1158D8}"/>
    <cellStyle name="Currency 2 3 2 2 2 2" xfId="6809" xr:uid="{AAF37B11-6877-428A-828B-3CDDA8727161}"/>
    <cellStyle name="Currency 2 3 2 2 2 2 2" xfId="6810" xr:uid="{B8194255-DF7A-4F08-B18B-79C744A9E2D5}"/>
    <cellStyle name="Currency 2 3 2 2 2 2 2 2" xfId="6811" xr:uid="{EF3C0FD6-66D2-4858-B749-D4DC767D8B26}"/>
    <cellStyle name="Currency 2 3 2 2 2 2 2 3" xfId="6812" xr:uid="{F025C53E-4FE8-49F3-A01F-90E3E6C6995C}"/>
    <cellStyle name="Currency 2 3 2 2 2 2 3" xfId="6813" xr:uid="{97C5D736-58CD-4AEA-96EA-7ADAE2321BF0}"/>
    <cellStyle name="Currency 2 3 2 2 2 2 3 2" xfId="6814" xr:uid="{8EE7BE66-EA50-4E4C-8657-E1D8803A680A}"/>
    <cellStyle name="Currency 2 3 2 2 2 2 4" xfId="6815" xr:uid="{93552D4D-9C6D-4484-A5AA-BE3A7FF659FE}"/>
    <cellStyle name="Currency 2 3 2 2 2 2 5" xfId="6816" xr:uid="{B464E4BC-0FED-4003-B75D-D6E17B1EDB3D}"/>
    <cellStyle name="Currency 2 3 2 2 2 2 6" xfId="6817" xr:uid="{8BAFDCD4-88BF-485F-86F1-31F43444B8E4}"/>
    <cellStyle name="Currency 2 3 2 2 2 3" xfId="6818" xr:uid="{DF64C6A4-F005-47F8-9085-72A139EF41A5}"/>
    <cellStyle name="Currency 2 3 2 2 2 3 2" xfId="6819" xr:uid="{3503071C-DDF5-400F-BCCC-32AF6877FF5F}"/>
    <cellStyle name="Currency 2 3 2 2 2 3 2 2" xfId="6820" xr:uid="{8C9E10CF-80EB-4F15-BBAE-4DD5C3DDAE5D}"/>
    <cellStyle name="Currency 2 3 2 2 2 3 2 3" xfId="6821" xr:uid="{4BE0631E-A1D4-4CED-9CE4-49404643D426}"/>
    <cellStyle name="Currency 2 3 2 2 2 3 3" xfId="6822" xr:uid="{68B00778-D5E2-4D76-BAC3-A48D9747FF76}"/>
    <cellStyle name="Currency 2 3 2 2 2 3 3 2" xfId="6823" xr:uid="{37257F63-6236-405B-A3EA-41CEA60FAA65}"/>
    <cellStyle name="Currency 2 3 2 2 2 3 4" xfId="6824" xr:uid="{423A16CC-5E3A-46F7-B1FB-D4386AD02D32}"/>
    <cellStyle name="Currency 2 3 2 2 2 3 5" xfId="6825" xr:uid="{80A03082-B360-496F-BA73-458B2A05AD73}"/>
    <cellStyle name="Currency 2 3 2 2 2 3 6" xfId="6826" xr:uid="{73DD7E8D-F0D6-4EF7-A71B-629316D0CD23}"/>
    <cellStyle name="Currency 2 3 2 2 2 4" xfId="6827" xr:uid="{D654E059-35F5-4BFB-B558-20417F1183F3}"/>
    <cellStyle name="Currency 2 3 2 2 2 4 2" xfId="6828" xr:uid="{34E564F2-FBD2-414D-931B-39A56EFF2A4B}"/>
    <cellStyle name="Currency 2 3 2 2 2 4 2 2" xfId="6829" xr:uid="{A1963C58-0D52-4AE9-9E82-FCE66952C1C5}"/>
    <cellStyle name="Currency 2 3 2 2 2 4 2 3" xfId="6830" xr:uid="{82653A0F-4BA4-448E-8790-91930B2A0DB1}"/>
    <cellStyle name="Currency 2 3 2 2 2 4 3" xfId="6831" xr:uid="{00CFFC6E-26FB-49F6-B157-29136CAFEA63}"/>
    <cellStyle name="Currency 2 3 2 2 2 4 3 2" xfId="6832" xr:uid="{29A024D5-FD7A-4B4D-90AB-92D4AEF63DD2}"/>
    <cellStyle name="Currency 2 3 2 2 2 4 4" xfId="6833" xr:uid="{F11B1F82-56C4-43B5-AF30-AD4BC3AEB0C1}"/>
    <cellStyle name="Currency 2 3 2 2 2 4 5" xfId="6834" xr:uid="{06927970-50C8-4D5E-A4BD-25BECCACC81D}"/>
    <cellStyle name="Currency 2 3 2 2 2 4 6" xfId="6835" xr:uid="{EEFEDDFB-3190-4E56-AC6C-D4E625C899E1}"/>
    <cellStyle name="Currency 2 3 2 2 2 5" xfId="6836" xr:uid="{E45C9B43-E1BF-43EB-9EBD-7467F6C86F02}"/>
    <cellStyle name="Currency 2 3 2 2 2 5 2" xfId="6837" xr:uid="{2183C37C-2684-470E-BB6E-B39A9F11ECA4}"/>
    <cellStyle name="Currency 2 3 2 2 2 5 2 2" xfId="6838" xr:uid="{BDF41F47-94AC-4F0A-94C6-A5B1ABEB5D5C}"/>
    <cellStyle name="Currency 2 3 2 2 2 5 3" xfId="6839" xr:uid="{98951E48-861F-4053-8150-75AC8BFD0635}"/>
    <cellStyle name="Currency 2 3 2 2 2 5 4" xfId="6840" xr:uid="{CE5783C8-7847-4D30-9001-B1E230B5F741}"/>
    <cellStyle name="Currency 2 3 2 2 2 6" xfId="6841" xr:uid="{8DCF62B4-EE2B-4169-9769-DE2F83697F29}"/>
    <cellStyle name="Currency 2 3 2 2 2 6 2" xfId="6842" xr:uid="{40D1D3F4-B616-4E89-A00A-5EFA937BD39B}"/>
    <cellStyle name="Currency 2 3 2 2 2 6 2 2" xfId="6843" xr:uid="{F5F7806A-925A-4C4B-B533-9BBEBD48E09D}"/>
    <cellStyle name="Currency 2 3 2 2 2 6 3" xfId="6844" xr:uid="{3FCD1590-8850-48C7-A300-372F4452A462}"/>
    <cellStyle name="Currency 2 3 2 2 2 6 4" xfId="6845" xr:uid="{0A199A7D-4B68-4394-8E55-28A3B1A474B7}"/>
    <cellStyle name="Currency 2 3 2 2 2 7" xfId="6846" xr:uid="{9AC708A1-6EEE-4A69-B43F-DA83FE8914DF}"/>
    <cellStyle name="Currency 2 3 2 2 2 7 2" xfId="6847" xr:uid="{4BCB18F9-D7C5-4C9B-ADD3-FBD66C503DFD}"/>
    <cellStyle name="Currency 2 3 2 2 2 8" xfId="6848" xr:uid="{8D14F21F-3D30-4049-9819-A0CE2177AD77}"/>
    <cellStyle name="Currency 2 3 2 2 2 8 2" xfId="6849" xr:uid="{55172ADB-8017-4A51-82DB-B4043EA8EBFA}"/>
    <cellStyle name="Currency 2 3 2 2 2 9" xfId="6850" xr:uid="{DFA8DC2E-8F93-4229-BB4E-23B3C5C1400F}"/>
    <cellStyle name="Currency 2 3 2 2 2 9 2" xfId="6851" xr:uid="{9B92E977-3A94-4469-9039-471706E2F82C}"/>
    <cellStyle name="Currency 2 3 2 2 3" xfId="6852" xr:uid="{99D6CB00-A1DC-4168-AD34-4D0535180650}"/>
    <cellStyle name="Currency 2 3 2 2 3 10" xfId="6853" xr:uid="{20141DA0-E93B-497E-AAAC-D6C4D1C0150C}"/>
    <cellStyle name="Currency 2 3 2 2 3 11" xfId="6854" xr:uid="{2307ED5B-EC54-4540-B5B0-49104C372262}"/>
    <cellStyle name="Currency 2 3 2 2 3 12" xfId="6855" xr:uid="{926E939B-7BBB-4B71-B701-C0493BC09781}"/>
    <cellStyle name="Currency 2 3 2 2 3 13" xfId="6856" xr:uid="{503D8F85-85B8-4196-94BD-12C09943C6DA}"/>
    <cellStyle name="Currency 2 3 2 2 3 2" xfId="6857" xr:uid="{C4EED831-53BA-4129-A54B-A648F3A96CD1}"/>
    <cellStyle name="Currency 2 3 2 2 3 2 2" xfId="6858" xr:uid="{5D361B12-6B1B-4D71-8C4B-55174FF5231D}"/>
    <cellStyle name="Currency 2 3 2 2 3 2 2 2" xfId="6859" xr:uid="{860908D3-2190-4879-B072-0D9A0982115F}"/>
    <cellStyle name="Currency 2 3 2 2 3 2 2 3" xfId="6860" xr:uid="{58AD5F98-521F-40CA-B834-70BCD20239D5}"/>
    <cellStyle name="Currency 2 3 2 2 3 2 3" xfId="6861" xr:uid="{8374EF17-AF00-439B-A0F4-704224840AF5}"/>
    <cellStyle name="Currency 2 3 2 2 3 2 3 2" xfId="6862" xr:uid="{925A600C-130D-4762-A807-18FBEB0D0FDA}"/>
    <cellStyle name="Currency 2 3 2 2 3 2 4" xfId="6863" xr:uid="{2678E13C-2242-4D26-B25B-CFBEEDD41675}"/>
    <cellStyle name="Currency 2 3 2 2 3 2 5" xfId="6864" xr:uid="{8710D4C1-6BE6-441D-B3EA-759775AD23CB}"/>
    <cellStyle name="Currency 2 3 2 2 3 2 6" xfId="6865" xr:uid="{9CBBCD50-6024-4A8E-814F-DB9440E0E45D}"/>
    <cellStyle name="Currency 2 3 2 2 3 3" xfId="6866" xr:uid="{D9E2F9D7-93FA-4FC9-9FB0-207BFCDF3C5C}"/>
    <cellStyle name="Currency 2 3 2 2 3 3 2" xfId="6867" xr:uid="{3D057B1C-4AC9-4E50-87F3-838422D26FB2}"/>
    <cellStyle name="Currency 2 3 2 2 3 3 2 2" xfId="6868" xr:uid="{6E56F3A5-E8F0-43CF-BB25-ECE7E22AB681}"/>
    <cellStyle name="Currency 2 3 2 2 3 3 2 3" xfId="6869" xr:uid="{3678D50E-E24C-4B5B-81A0-0AC5C9EA9029}"/>
    <cellStyle name="Currency 2 3 2 2 3 3 3" xfId="6870" xr:uid="{01CF91D3-D4D1-44CE-96D8-8CDE93B8B12A}"/>
    <cellStyle name="Currency 2 3 2 2 3 3 3 2" xfId="6871" xr:uid="{0F038A02-C009-4A3C-A615-3EC26C68F7DC}"/>
    <cellStyle name="Currency 2 3 2 2 3 3 4" xfId="6872" xr:uid="{2126F7EF-C9AD-449C-86E1-0D4893D06A1B}"/>
    <cellStyle name="Currency 2 3 2 2 3 3 5" xfId="6873" xr:uid="{2B239771-E95D-4B9E-A7A5-47F4859FA946}"/>
    <cellStyle name="Currency 2 3 2 2 3 3 6" xfId="6874" xr:uid="{CB13FD65-368D-41DF-A11E-27A9016D9B15}"/>
    <cellStyle name="Currency 2 3 2 2 3 4" xfId="6875" xr:uid="{4B0C139E-FACE-42D6-B43E-8D8A4DCE5108}"/>
    <cellStyle name="Currency 2 3 2 2 3 4 2" xfId="6876" xr:uid="{511BC565-B34C-427A-9882-1C717FB2EA4C}"/>
    <cellStyle name="Currency 2 3 2 2 3 4 2 2" xfId="6877" xr:uid="{22269D2F-A77E-49AF-8BC5-E4C71F492D9E}"/>
    <cellStyle name="Currency 2 3 2 2 3 4 2 3" xfId="6878" xr:uid="{FA447DAD-169C-4626-AEBC-98123E264D7C}"/>
    <cellStyle name="Currency 2 3 2 2 3 4 3" xfId="6879" xr:uid="{51C6A9CB-64C4-4D94-BED1-E5CF34DD7E74}"/>
    <cellStyle name="Currency 2 3 2 2 3 4 3 2" xfId="6880" xr:uid="{9479EC08-7FE4-4F26-B68E-9D2FABA280B5}"/>
    <cellStyle name="Currency 2 3 2 2 3 4 4" xfId="6881" xr:uid="{F6794D8D-BBEF-4D97-83F7-5A9E818A5945}"/>
    <cellStyle name="Currency 2 3 2 2 3 4 5" xfId="6882" xr:uid="{EBDB7735-5DB0-4731-B232-1DC8034952D8}"/>
    <cellStyle name="Currency 2 3 2 2 3 4 6" xfId="6883" xr:uid="{B93FC9E6-6CF3-4C64-AA55-63F8C0EE8EB5}"/>
    <cellStyle name="Currency 2 3 2 2 3 5" xfId="6884" xr:uid="{12ABF060-DA58-4B9A-AED6-01B71EF27D5F}"/>
    <cellStyle name="Currency 2 3 2 2 3 5 2" xfId="6885" xr:uid="{7CC0DC12-C352-4187-9F52-2D8EDFF6FE81}"/>
    <cellStyle name="Currency 2 3 2 2 3 5 2 2" xfId="6886" xr:uid="{ED751A5E-D631-44F1-8BE5-C6A28722E4EB}"/>
    <cellStyle name="Currency 2 3 2 2 3 5 3" xfId="6887" xr:uid="{46834C98-43ED-48E6-970A-03CC2B2C3CBF}"/>
    <cellStyle name="Currency 2 3 2 2 3 5 4" xfId="6888" xr:uid="{5941969F-1C31-4530-A89E-217379859668}"/>
    <cellStyle name="Currency 2 3 2 2 3 6" xfId="6889" xr:uid="{E7616FAB-D16D-48A8-9D75-18D1F45DDFA9}"/>
    <cellStyle name="Currency 2 3 2 2 3 6 2" xfId="6890" xr:uid="{3C2075DD-49D6-4DAC-9EF7-704B5150DEE5}"/>
    <cellStyle name="Currency 2 3 2 2 3 6 2 2" xfId="6891" xr:uid="{4C3E91E8-2D69-4404-A253-6968E7DD15D5}"/>
    <cellStyle name="Currency 2 3 2 2 3 6 3" xfId="6892" xr:uid="{B96B208D-366B-414B-85CD-77CC7AF1FA78}"/>
    <cellStyle name="Currency 2 3 2 2 3 6 4" xfId="6893" xr:uid="{7797D1E7-67DA-4174-B442-7DD7B459879A}"/>
    <cellStyle name="Currency 2 3 2 2 3 7" xfId="6894" xr:uid="{107CFD5E-C2C8-4C69-AE50-24C41A51959C}"/>
    <cellStyle name="Currency 2 3 2 2 3 7 2" xfId="6895" xr:uid="{6E89D6CC-D114-4A78-8F33-D0C1B5FD66E8}"/>
    <cellStyle name="Currency 2 3 2 2 3 8" xfId="6896" xr:uid="{48C3F127-C976-4084-8717-415859162233}"/>
    <cellStyle name="Currency 2 3 2 2 3 8 2" xfId="6897" xr:uid="{2349BD9F-2372-4A27-A341-FF66BDEA5B4E}"/>
    <cellStyle name="Currency 2 3 2 2 3 9" xfId="6898" xr:uid="{D8D835BC-07CF-4A7C-88AC-BCEC6ED8C9AC}"/>
    <cellStyle name="Currency 2 3 2 2 3 9 2" xfId="6899" xr:uid="{86913936-108D-4D16-AC43-06779B3FB56A}"/>
    <cellStyle name="Currency 2 3 2 2 4" xfId="6900" xr:uid="{BAC4EE8A-2CA9-4545-B7B2-532255D6F6D0}"/>
    <cellStyle name="Currency 2 3 2 2 4 2" xfId="6901" xr:uid="{5E05B7CB-1A6F-4116-9FE9-48652D25F3AB}"/>
    <cellStyle name="Currency 2 3 2 2 4 2 2" xfId="6902" xr:uid="{921526D5-B502-4BD9-9D34-35A858DFC17D}"/>
    <cellStyle name="Currency 2 3 2 2 4 2 3" xfId="6903" xr:uid="{4573C8F7-9766-4FF0-9637-B8CA1F68998C}"/>
    <cellStyle name="Currency 2 3 2 2 4 3" xfId="6904" xr:uid="{E1EDA647-0876-41BE-8C0A-E046138A79DC}"/>
    <cellStyle name="Currency 2 3 2 2 4 3 2" xfId="6905" xr:uid="{BF0973B8-9CFF-40E2-910B-974FD4666DBA}"/>
    <cellStyle name="Currency 2 3 2 2 4 4" xfId="6906" xr:uid="{DE3AC0A0-DB74-43C6-9D13-2E84A2D38C41}"/>
    <cellStyle name="Currency 2 3 2 2 4 5" xfId="6907" xr:uid="{BA84A9B9-76D7-4107-BCD4-AF5924F33B45}"/>
    <cellStyle name="Currency 2 3 2 2 4 6" xfId="6908" xr:uid="{0E6C283E-F1BF-41E2-A81D-F5390E77B7BA}"/>
    <cellStyle name="Currency 2 3 2 2 4 7" xfId="6909" xr:uid="{3BA746A9-ABB1-44FA-B8B0-1CF7067D76B3}"/>
    <cellStyle name="Currency 2 3 2 2 5" xfId="6910" xr:uid="{77A9DEF3-C8A8-430A-B285-AC0CCF64D001}"/>
    <cellStyle name="Currency 2 3 2 2 5 2" xfId="6911" xr:uid="{D95319B0-3E66-4716-BD35-4602E5F82BB7}"/>
    <cellStyle name="Currency 2 3 2 2 5 2 2" xfId="6912" xr:uid="{F23143CD-A7B4-4D1E-B5CE-4E5B741CA982}"/>
    <cellStyle name="Currency 2 3 2 2 5 2 3" xfId="6913" xr:uid="{AA17A195-BD6B-4A7B-9B2E-0D4B83372932}"/>
    <cellStyle name="Currency 2 3 2 2 5 3" xfId="6914" xr:uid="{92DD96D5-8679-4995-A460-36CB4795436E}"/>
    <cellStyle name="Currency 2 3 2 2 5 3 2" xfId="6915" xr:uid="{9780A1A6-9720-4F20-9C5D-055DF78DA68E}"/>
    <cellStyle name="Currency 2 3 2 2 5 4" xfId="6916" xr:uid="{F16B322A-9627-493E-B05E-578FCB3D8C96}"/>
    <cellStyle name="Currency 2 3 2 2 5 5" xfId="6917" xr:uid="{DC4700FA-C355-44B4-9D54-F8369F2B024E}"/>
    <cellStyle name="Currency 2 3 2 2 5 6" xfId="6918" xr:uid="{7EE8EE62-4148-44F2-A3AC-3F4AFD895FF9}"/>
    <cellStyle name="Currency 2 3 2 2 6" xfId="6919" xr:uid="{E2F0A38A-4CC2-4F79-BC4C-40559DCB504B}"/>
    <cellStyle name="Currency 2 3 2 2 6 2" xfId="6920" xr:uid="{97B11435-801B-47A4-914F-6A4671F90921}"/>
    <cellStyle name="Currency 2 3 2 2 6 2 2" xfId="6921" xr:uid="{186F229A-CC6F-49E6-88C0-47BE164E9C95}"/>
    <cellStyle name="Currency 2 3 2 2 6 2 3" xfId="6922" xr:uid="{CED3D95C-E1B6-4998-8D35-6E1E7ED18246}"/>
    <cellStyle name="Currency 2 3 2 2 6 3" xfId="6923" xr:uid="{B32CBDD7-0382-4CA5-A53A-C62F1BB8DC2F}"/>
    <cellStyle name="Currency 2 3 2 2 6 3 2" xfId="6924" xr:uid="{1C241279-CB65-438D-8788-949B1AFA8A65}"/>
    <cellStyle name="Currency 2 3 2 2 6 4" xfId="6925" xr:uid="{108EBB38-8267-4525-BE42-978E6991B945}"/>
    <cellStyle name="Currency 2 3 2 2 6 5" xfId="6926" xr:uid="{C2FD53C9-9421-4529-B201-F25EDD35A1FE}"/>
    <cellStyle name="Currency 2 3 2 2 6 6" xfId="6927" xr:uid="{058BCB13-FDB3-428C-8976-3984EB94D286}"/>
    <cellStyle name="Currency 2 3 2 2 7" xfId="6928" xr:uid="{B455BC31-35F3-4C50-A847-6E192F6475C7}"/>
    <cellStyle name="Currency 2 3 2 2 7 2" xfId="6929" xr:uid="{92469F6A-5153-4055-9E38-BF16F8906DF6}"/>
    <cellStyle name="Currency 2 3 2 2 7 2 2" xfId="6930" xr:uid="{C85FB35D-DB80-4A22-8C90-93B7763D9D67}"/>
    <cellStyle name="Currency 2 3 2 2 7 3" xfId="6931" xr:uid="{1A7D6D82-4E90-41F2-8E92-5370AFEF4260}"/>
    <cellStyle name="Currency 2 3 2 2 7 4" xfId="6932" xr:uid="{7365F982-0070-4141-B053-25D7FB247F95}"/>
    <cellStyle name="Currency 2 3 2 2 8" xfId="6933" xr:uid="{08EB30A7-8884-4F74-8518-234676C65114}"/>
    <cellStyle name="Currency 2 3 2 2 8 2" xfId="6934" xr:uid="{7F635234-D172-4689-95E2-9DC74E401D53}"/>
    <cellStyle name="Currency 2 3 2 2 8 2 2" xfId="6935" xr:uid="{64855C86-9E25-4D02-A45F-D13EE3389B97}"/>
    <cellStyle name="Currency 2 3 2 2 8 3" xfId="6936" xr:uid="{6F9571E6-4CD3-4DD1-9D53-7AB01642D496}"/>
    <cellStyle name="Currency 2 3 2 2 8 4" xfId="6937" xr:uid="{1D2D2DEB-D790-4781-93F2-191A121B851C}"/>
    <cellStyle name="Currency 2 3 2 2 9" xfId="6938" xr:uid="{B8F0E1E9-6C20-44AB-AF79-2CAB9F889ABA}"/>
    <cellStyle name="Currency 2 3 2 2 9 2" xfId="6939" xr:uid="{8CE2F07A-90C4-47DF-9D02-12AF1F97F242}"/>
    <cellStyle name="Currency 2 3 2 3" xfId="6940" xr:uid="{90DC06B2-DD88-47EC-82C9-B171DB331BE1}"/>
    <cellStyle name="Currency 2 3 2 3 10" xfId="6941" xr:uid="{8C6AD867-FE8A-483D-883C-3E9056D2E913}"/>
    <cellStyle name="Currency 2 3 2 3 10 2" xfId="6942" xr:uid="{73F726BA-3E93-4BBD-9FB9-0EF95EFC1B65}"/>
    <cellStyle name="Currency 2 3 2 3 11" xfId="6943" xr:uid="{39F5C995-355C-4781-938C-0112F54FF763}"/>
    <cellStyle name="Currency 2 3 2 3 11 2" xfId="6944" xr:uid="{6AB8CDBA-67E3-4894-95ED-6BB59E503901}"/>
    <cellStyle name="Currency 2 3 2 3 12" xfId="6945" xr:uid="{1403AD35-81DD-4859-81C5-73AE29E79CF4}"/>
    <cellStyle name="Currency 2 3 2 3 13" xfId="6946" xr:uid="{288FD0E8-EF88-4556-BB16-7946E95D9607}"/>
    <cellStyle name="Currency 2 3 2 3 14" xfId="6947" xr:uid="{6D8B3C6A-FB6B-449D-9040-4D364F4593D4}"/>
    <cellStyle name="Currency 2 3 2 3 15" xfId="6948" xr:uid="{E313EDB0-2858-4040-9DDA-4D73628A8B3B}"/>
    <cellStyle name="Currency 2 3 2 3 2" xfId="6949" xr:uid="{C04077D4-2361-4D5C-A759-86658AB2BEF3}"/>
    <cellStyle name="Currency 2 3 2 3 2 10" xfId="6950" xr:uid="{44BCA561-EE18-48AD-BDBD-0436960184AA}"/>
    <cellStyle name="Currency 2 3 2 3 2 11" xfId="6951" xr:uid="{FA99D676-D542-49E9-9B3D-71D70570E2AE}"/>
    <cellStyle name="Currency 2 3 2 3 2 12" xfId="6952" xr:uid="{B7F868FB-79EB-4B4D-B534-1B1FB6A50D46}"/>
    <cellStyle name="Currency 2 3 2 3 2 13" xfId="6953" xr:uid="{89013A73-89EB-454D-A02E-B7507EB87EEA}"/>
    <cellStyle name="Currency 2 3 2 3 2 2" xfId="6954" xr:uid="{0E41ACEE-E932-4CE2-897B-E55502061D78}"/>
    <cellStyle name="Currency 2 3 2 3 2 2 2" xfId="6955" xr:uid="{E526F4C6-74F2-4BDF-970A-FF81F34D5175}"/>
    <cellStyle name="Currency 2 3 2 3 2 2 2 2" xfId="6956" xr:uid="{92ADDE2D-03D4-4CBB-A993-7827B724A884}"/>
    <cellStyle name="Currency 2 3 2 3 2 2 2 3" xfId="6957" xr:uid="{185A86A1-0320-4984-8996-2F78E5992314}"/>
    <cellStyle name="Currency 2 3 2 3 2 2 3" xfId="6958" xr:uid="{E84AE670-1CD4-496F-844B-F526DD921DE4}"/>
    <cellStyle name="Currency 2 3 2 3 2 2 3 2" xfId="6959" xr:uid="{4BB082F5-15C9-46AD-A4C1-26CC5DB0686B}"/>
    <cellStyle name="Currency 2 3 2 3 2 2 4" xfId="6960" xr:uid="{D3FC7F0F-D7C8-4B53-81C1-2EB2CB89D06F}"/>
    <cellStyle name="Currency 2 3 2 3 2 2 5" xfId="6961" xr:uid="{4FA769F4-01CB-48FB-AD91-1F0DC0D054C2}"/>
    <cellStyle name="Currency 2 3 2 3 2 2 6" xfId="6962" xr:uid="{EDE304F5-A9D7-4FB8-A4E0-1F6ABA780593}"/>
    <cellStyle name="Currency 2 3 2 3 2 3" xfId="6963" xr:uid="{07DBD934-5896-4D28-A793-22C9F1EA2BAB}"/>
    <cellStyle name="Currency 2 3 2 3 2 3 2" xfId="6964" xr:uid="{EDF31CAE-34A1-4BB1-86EB-88854A400420}"/>
    <cellStyle name="Currency 2 3 2 3 2 3 2 2" xfId="6965" xr:uid="{9F918692-91EF-4B83-9F9F-A23243E666FC}"/>
    <cellStyle name="Currency 2 3 2 3 2 3 2 3" xfId="6966" xr:uid="{D1254F78-E066-4399-BEDB-5F028FC30FAC}"/>
    <cellStyle name="Currency 2 3 2 3 2 3 3" xfId="6967" xr:uid="{1C8D2626-E202-41E1-978D-2E21F6B673CE}"/>
    <cellStyle name="Currency 2 3 2 3 2 3 3 2" xfId="6968" xr:uid="{847BA1E5-E7BA-4C1A-9E47-7B06CB5E0C2C}"/>
    <cellStyle name="Currency 2 3 2 3 2 3 4" xfId="6969" xr:uid="{4B9CF6EB-42E3-4C85-BA35-6BD0A81E9334}"/>
    <cellStyle name="Currency 2 3 2 3 2 3 5" xfId="6970" xr:uid="{044AADB7-8836-423E-84B1-00CB8C1EB3DD}"/>
    <cellStyle name="Currency 2 3 2 3 2 3 6" xfId="6971" xr:uid="{BECA40CF-740A-4B5A-B933-04FF30B2DE2E}"/>
    <cellStyle name="Currency 2 3 2 3 2 4" xfId="6972" xr:uid="{F11ED6D6-9DE3-4AAF-8CA0-7FF5CE12A825}"/>
    <cellStyle name="Currency 2 3 2 3 2 4 2" xfId="6973" xr:uid="{74D3F82F-653E-429E-A6F1-413EE02900FB}"/>
    <cellStyle name="Currency 2 3 2 3 2 4 2 2" xfId="6974" xr:uid="{24735253-4F11-4AAD-A713-F16566563465}"/>
    <cellStyle name="Currency 2 3 2 3 2 4 2 3" xfId="6975" xr:uid="{0150EEE3-8E8D-4BC9-A04F-5EA238908BD0}"/>
    <cellStyle name="Currency 2 3 2 3 2 4 3" xfId="6976" xr:uid="{6BE0C19B-8D98-4FB6-A89A-B0077A2C424A}"/>
    <cellStyle name="Currency 2 3 2 3 2 4 3 2" xfId="6977" xr:uid="{3815417F-DA65-47B3-BAE0-838F9A58BDD2}"/>
    <cellStyle name="Currency 2 3 2 3 2 4 4" xfId="6978" xr:uid="{C48E449F-1CA2-4F0E-9299-9312F8301A4C}"/>
    <cellStyle name="Currency 2 3 2 3 2 4 5" xfId="6979" xr:uid="{FBF31C0D-C999-4DB1-84AB-A72CE6A47C6A}"/>
    <cellStyle name="Currency 2 3 2 3 2 4 6" xfId="6980" xr:uid="{DDFDA339-CDD0-496A-B0E4-AE56E26D719E}"/>
    <cellStyle name="Currency 2 3 2 3 2 5" xfId="6981" xr:uid="{608FEA47-AE4A-411A-AB00-8C90387D533F}"/>
    <cellStyle name="Currency 2 3 2 3 2 5 2" xfId="6982" xr:uid="{B3563464-BA40-49AD-811E-0F5791C9E1AC}"/>
    <cellStyle name="Currency 2 3 2 3 2 5 2 2" xfId="6983" xr:uid="{8345AF9B-3B01-4F11-90AB-E1A2027F7E43}"/>
    <cellStyle name="Currency 2 3 2 3 2 5 3" xfId="6984" xr:uid="{BA4CFABA-2A11-40DD-902A-E86D41C01E18}"/>
    <cellStyle name="Currency 2 3 2 3 2 5 4" xfId="6985" xr:uid="{F6B4FC5B-3427-46F5-A600-EACEA35EC0ED}"/>
    <cellStyle name="Currency 2 3 2 3 2 6" xfId="6986" xr:uid="{D9304DE8-8F63-4E4C-BB29-5A1FA488BD45}"/>
    <cellStyle name="Currency 2 3 2 3 2 6 2" xfId="6987" xr:uid="{970E18EF-A967-4362-A2D2-6ED73781118D}"/>
    <cellStyle name="Currency 2 3 2 3 2 6 2 2" xfId="6988" xr:uid="{AE055369-95A2-4E5F-8EFF-C9C1ACA20539}"/>
    <cellStyle name="Currency 2 3 2 3 2 6 3" xfId="6989" xr:uid="{C7808AD6-AC7B-4C2C-AF7F-F6271362BA7A}"/>
    <cellStyle name="Currency 2 3 2 3 2 6 4" xfId="6990" xr:uid="{67298AED-9DE9-4DE9-8085-7731B31BB515}"/>
    <cellStyle name="Currency 2 3 2 3 2 7" xfId="6991" xr:uid="{B0D01B2A-9A94-4C75-85DF-EDB9D813A960}"/>
    <cellStyle name="Currency 2 3 2 3 2 7 2" xfId="6992" xr:uid="{6E299E94-BC37-499C-8D10-B4410F44FAE2}"/>
    <cellStyle name="Currency 2 3 2 3 2 8" xfId="6993" xr:uid="{2AE26960-240B-420F-A929-84D79EAD67C7}"/>
    <cellStyle name="Currency 2 3 2 3 2 8 2" xfId="6994" xr:uid="{9C01A726-9C8E-4615-83D7-7CA18B9126C9}"/>
    <cellStyle name="Currency 2 3 2 3 2 9" xfId="6995" xr:uid="{7A804478-F9BC-483D-8819-7316D114ECBE}"/>
    <cellStyle name="Currency 2 3 2 3 2 9 2" xfId="6996" xr:uid="{39D5A6F2-DCC5-4A15-B64F-92514BAC36E2}"/>
    <cellStyle name="Currency 2 3 2 3 3" xfId="6997" xr:uid="{F6448061-1559-4E17-9F58-C1C0A36232C1}"/>
    <cellStyle name="Currency 2 3 2 3 3 10" xfId="6998" xr:uid="{D7292A67-CF71-494E-AE55-3FD523CADC4E}"/>
    <cellStyle name="Currency 2 3 2 3 3 11" xfId="6999" xr:uid="{8D60CFEB-420B-4D35-804D-97CC03E557CC}"/>
    <cellStyle name="Currency 2 3 2 3 3 12" xfId="7000" xr:uid="{EB2071BB-6552-4937-92AF-C749586A89E0}"/>
    <cellStyle name="Currency 2 3 2 3 3 13" xfId="7001" xr:uid="{99107E6D-6D1F-4DC6-A2F6-9CBDE3973168}"/>
    <cellStyle name="Currency 2 3 2 3 3 2" xfId="7002" xr:uid="{71011532-33AF-422B-90F4-6858E0C348E0}"/>
    <cellStyle name="Currency 2 3 2 3 3 2 2" xfId="7003" xr:uid="{92BD55B0-7EEE-4E36-8D25-D84152CB6230}"/>
    <cellStyle name="Currency 2 3 2 3 3 2 2 2" xfId="7004" xr:uid="{7DFB9B46-6728-489F-8565-9E863714CA9F}"/>
    <cellStyle name="Currency 2 3 2 3 3 2 2 3" xfId="7005" xr:uid="{06A9C869-DD82-49D5-9FB8-F90A17EDD5A7}"/>
    <cellStyle name="Currency 2 3 2 3 3 2 3" xfId="7006" xr:uid="{D8DDD054-C013-498B-80FA-26D583B0351A}"/>
    <cellStyle name="Currency 2 3 2 3 3 2 3 2" xfId="7007" xr:uid="{74EF4558-596D-4AAD-9511-2286E496364D}"/>
    <cellStyle name="Currency 2 3 2 3 3 2 4" xfId="7008" xr:uid="{AD2F290C-F5A9-4357-9BF2-3DAED73122C2}"/>
    <cellStyle name="Currency 2 3 2 3 3 2 5" xfId="7009" xr:uid="{13A213A7-1069-4327-B2EA-467CEF4541FE}"/>
    <cellStyle name="Currency 2 3 2 3 3 2 6" xfId="7010" xr:uid="{BAB0C595-5A5E-4B3D-BEBA-1C0068C7D426}"/>
    <cellStyle name="Currency 2 3 2 3 3 3" xfId="7011" xr:uid="{C7E39EB2-49F4-4B88-99FA-FBCD75B66B12}"/>
    <cellStyle name="Currency 2 3 2 3 3 3 2" xfId="7012" xr:uid="{B1CC05E8-CB9F-4865-A650-FCD725D3F293}"/>
    <cellStyle name="Currency 2 3 2 3 3 3 2 2" xfId="7013" xr:uid="{10D4C9ED-9B93-4428-88DF-CCA9D653E1BD}"/>
    <cellStyle name="Currency 2 3 2 3 3 3 2 3" xfId="7014" xr:uid="{630EA5CD-ADE4-4439-BC93-4750DC487F9E}"/>
    <cellStyle name="Currency 2 3 2 3 3 3 3" xfId="7015" xr:uid="{29984EA5-12F3-40D9-8A2E-712592F606C9}"/>
    <cellStyle name="Currency 2 3 2 3 3 3 3 2" xfId="7016" xr:uid="{83448314-BD71-48E6-A3EE-EF6642ADA5F1}"/>
    <cellStyle name="Currency 2 3 2 3 3 3 4" xfId="7017" xr:uid="{E02A655A-BF94-4721-B105-C39959301033}"/>
    <cellStyle name="Currency 2 3 2 3 3 3 5" xfId="7018" xr:uid="{9ADA679E-DFC1-4749-BCA0-B234074FE4CE}"/>
    <cellStyle name="Currency 2 3 2 3 3 3 6" xfId="7019" xr:uid="{EA9C1881-4D6F-4621-B2E2-D0EF8E6B6221}"/>
    <cellStyle name="Currency 2 3 2 3 3 4" xfId="7020" xr:uid="{434E74ED-365C-4003-A151-32AD5DCB9CD3}"/>
    <cellStyle name="Currency 2 3 2 3 3 4 2" xfId="7021" xr:uid="{B1598B9A-2DC4-4FB8-A4C6-3540094387F5}"/>
    <cellStyle name="Currency 2 3 2 3 3 4 2 2" xfId="7022" xr:uid="{EB93C068-AB4D-4F46-ABBB-803F600E76AE}"/>
    <cellStyle name="Currency 2 3 2 3 3 4 2 3" xfId="7023" xr:uid="{DCC01695-4EE8-4D54-917F-16ABF5F24AD3}"/>
    <cellStyle name="Currency 2 3 2 3 3 4 3" xfId="7024" xr:uid="{3C03FAC9-248D-4BFF-B152-6F0C461C46A7}"/>
    <cellStyle name="Currency 2 3 2 3 3 4 3 2" xfId="7025" xr:uid="{5F72860A-2972-41AF-8E7F-4DDD9F1BF5F2}"/>
    <cellStyle name="Currency 2 3 2 3 3 4 4" xfId="7026" xr:uid="{9E890973-0A73-4544-A2D9-06FCE2948927}"/>
    <cellStyle name="Currency 2 3 2 3 3 4 5" xfId="7027" xr:uid="{346D7C16-4366-4D74-A564-7877EDE70D64}"/>
    <cellStyle name="Currency 2 3 2 3 3 4 6" xfId="7028" xr:uid="{F7DA1578-9891-4DFA-A1F0-0EE7C285E9A2}"/>
    <cellStyle name="Currency 2 3 2 3 3 5" xfId="7029" xr:uid="{6EA1A13B-7929-4D53-B9F4-088054C01421}"/>
    <cellStyle name="Currency 2 3 2 3 3 5 2" xfId="7030" xr:uid="{31DF8DF7-3DB5-4D4B-AC30-7517DBEBB9E4}"/>
    <cellStyle name="Currency 2 3 2 3 3 5 2 2" xfId="7031" xr:uid="{300EF49D-1C74-4A6F-B996-C78A9E419CB5}"/>
    <cellStyle name="Currency 2 3 2 3 3 5 3" xfId="7032" xr:uid="{D06C2A84-1B9C-44FD-A557-055900DF34F9}"/>
    <cellStyle name="Currency 2 3 2 3 3 5 4" xfId="7033" xr:uid="{8385BC09-3B5B-446B-A47F-A806DA7F49EE}"/>
    <cellStyle name="Currency 2 3 2 3 3 6" xfId="7034" xr:uid="{395D0DD4-86E6-4A4F-A1A5-9ADE988BD2D8}"/>
    <cellStyle name="Currency 2 3 2 3 3 6 2" xfId="7035" xr:uid="{65E96024-AA2B-46B7-81A0-EAB3E41DD115}"/>
    <cellStyle name="Currency 2 3 2 3 3 6 2 2" xfId="7036" xr:uid="{C7A31C49-E0D0-4FE9-A979-E1D88C6A98D2}"/>
    <cellStyle name="Currency 2 3 2 3 3 6 3" xfId="7037" xr:uid="{40284BEC-EC27-4326-B621-5DFD0547ADA4}"/>
    <cellStyle name="Currency 2 3 2 3 3 6 4" xfId="7038" xr:uid="{29804398-CE80-4BEB-9B5E-3D28ECBF1E5B}"/>
    <cellStyle name="Currency 2 3 2 3 3 7" xfId="7039" xr:uid="{E5F4249C-7E6E-460E-9826-6F8A0D4D93C0}"/>
    <cellStyle name="Currency 2 3 2 3 3 7 2" xfId="7040" xr:uid="{1E13A2CC-6710-48C6-ABAC-E4C893CDE187}"/>
    <cellStyle name="Currency 2 3 2 3 3 8" xfId="7041" xr:uid="{D0A7926C-45C2-4872-A8EA-A233A179246C}"/>
    <cellStyle name="Currency 2 3 2 3 3 8 2" xfId="7042" xr:uid="{BB998636-E560-4D1F-8CC4-BDFB01D4245A}"/>
    <cellStyle name="Currency 2 3 2 3 3 9" xfId="7043" xr:uid="{3C00AC75-4E2D-4BCD-86AE-87283950CEC3}"/>
    <cellStyle name="Currency 2 3 2 3 3 9 2" xfId="7044" xr:uid="{FC17C429-C3DB-471C-AA80-8B816FC7D992}"/>
    <cellStyle name="Currency 2 3 2 3 4" xfId="7045" xr:uid="{2181D050-2D4F-43C7-AA81-A02B3C6F5B40}"/>
    <cellStyle name="Currency 2 3 2 3 4 2" xfId="7046" xr:uid="{CD987B5E-4D5A-4165-824F-76DD0B57E907}"/>
    <cellStyle name="Currency 2 3 2 3 4 2 2" xfId="7047" xr:uid="{ADF8E94E-67B7-4F7E-9D3A-641A7284758F}"/>
    <cellStyle name="Currency 2 3 2 3 4 2 3" xfId="7048" xr:uid="{3F505041-1912-4F15-959B-76FE6A4ED544}"/>
    <cellStyle name="Currency 2 3 2 3 4 3" xfId="7049" xr:uid="{85194455-9F4C-4A6B-A7D7-1580D663BD58}"/>
    <cellStyle name="Currency 2 3 2 3 4 3 2" xfId="7050" xr:uid="{03F9EAE9-3260-4CF2-974B-F0B2B2458081}"/>
    <cellStyle name="Currency 2 3 2 3 4 4" xfId="7051" xr:uid="{46504C01-B53D-4309-9133-0C0786ACCD2B}"/>
    <cellStyle name="Currency 2 3 2 3 4 5" xfId="7052" xr:uid="{4B38FA2E-2003-4727-9C8C-F623933DBE9F}"/>
    <cellStyle name="Currency 2 3 2 3 4 6" xfId="7053" xr:uid="{9F6A64E4-2187-46B2-8156-FE53166D3C53}"/>
    <cellStyle name="Currency 2 3 2 3 4 7" xfId="7054" xr:uid="{44F81B7B-F4C3-4654-A099-6072F919CB09}"/>
    <cellStyle name="Currency 2 3 2 3 5" xfId="7055" xr:uid="{459B7042-3BD8-4811-8897-DAC5FBA09608}"/>
    <cellStyle name="Currency 2 3 2 3 5 2" xfId="7056" xr:uid="{2CBFAF73-6B41-41D8-A81E-6ED97E530818}"/>
    <cellStyle name="Currency 2 3 2 3 5 2 2" xfId="7057" xr:uid="{9D3E406D-5CB5-4F3F-B9A6-62B0EA1AD041}"/>
    <cellStyle name="Currency 2 3 2 3 5 2 3" xfId="7058" xr:uid="{C236437E-82AF-433F-97FA-DE4C56D7984F}"/>
    <cellStyle name="Currency 2 3 2 3 5 3" xfId="7059" xr:uid="{F0C6DD6F-01F9-43F4-A9D7-EE1C9A9C760B}"/>
    <cellStyle name="Currency 2 3 2 3 5 3 2" xfId="7060" xr:uid="{C4839972-E5B6-436C-BA1A-D486283B2C79}"/>
    <cellStyle name="Currency 2 3 2 3 5 4" xfId="7061" xr:uid="{09269EBF-7720-4CBB-8251-6F909B53890A}"/>
    <cellStyle name="Currency 2 3 2 3 5 5" xfId="7062" xr:uid="{EBFA9A8D-24F6-43C1-9FE4-964F97DEDFB8}"/>
    <cellStyle name="Currency 2 3 2 3 5 6" xfId="7063" xr:uid="{CC8C9E48-A73C-4F94-96EF-4BD9DF84351C}"/>
    <cellStyle name="Currency 2 3 2 3 6" xfId="7064" xr:uid="{74AFEBE5-35DB-4E2A-9997-6DA846635114}"/>
    <cellStyle name="Currency 2 3 2 3 6 2" xfId="7065" xr:uid="{C3671963-C706-4166-B740-B4761D30C833}"/>
    <cellStyle name="Currency 2 3 2 3 6 2 2" xfId="7066" xr:uid="{BDEB69A4-D996-49AB-A2F9-993AE49E2915}"/>
    <cellStyle name="Currency 2 3 2 3 6 2 3" xfId="7067" xr:uid="{95AEC190-8D28-4930-AA3C-FB1E0FBF6B28}"/>
    <cellStyle name="Currency 2 3 2 3 6 3" xfId="7068" xr:uid="{680C07B1-0696-45DC-BD72-D2DA48F7C399}"/>
    <cellStyle name="Currency 2 3 2 3 6 3 2" xfId="7069" xr:uid="{31C94D49-EF50-47AB-A723-563B05B8D88B}"/>
    <cellStyle name="Currency 2 3 2 3 6 4" xfId="7070" xr:uid="{E64BB174-F721-4E99-A43B-3A018324D392}"/>
    <cellStyle name="Currency 2 3 2 3 6 5" xfId="7071" xr:uid="{328AC4DA-E986-4FF6-8CE2-617490120E86}"/>
    <cellStyle name="Currency 2 3 2 3 6 6" xfId="7072" xr:uid="{5A804913-DC15-46D3-9603-344DD83BAB54}"/>
    <cellStyle name="Currency 2 3 2 3 7" xfId="7073" xr:uid="{7DB5560D-5C1E-476D-A6E3-030DC5A5091F}"/>
    <cellStyle name="Currency 2 3 2 3 7 2" xfId="7074" xr:uid="{A4686769-6440-4237-87FB-1ABEE70C0712}"/>
    <cellStyle name="Currency 2 3 2 3 7 2 2" xfId="7075" xr:uid="{1D9CB67B-E872-4DA8-8CFB-82767DF4BD48}"/>
    <cellStyle name="Currency 2 3 2 3 7 3" xfId="7076" xr:uid="{489398CE-E402-413C-960E-28D96DCA9410}"/>
    <cellStyle name="Currency 2 3 2 3 7 4" xfId="7077" xr:uid="{36ED78D7-6C2E-4084-9C19-62D4AF736B4F}"/>
    <cellStyle name="Currency 2 3 2 3 8" xfId="7078" xr:uid="{20F1F6E4-A752-4CAC-A1A3-7B85D814F055}"/>
    <cellStyle name="Currency 2 3 2 3 8 2" xfId="7079" xr:uid="{33F55BE8-BB97-437C-895D-59B7B977C9BC}"/>
    <cellStyle name="Currency 2 3 2 3 8 2 2" xfId="7080" xr:uid="{EF22240F-202C-43B6-9649-6922E8961A07}"/>
    <cellStyle name="Currency 2 3 2 3 8 3" xfId="7081" xr:uid="{38DA7154-E421-44CE-A11D-2935F2650CEC}"/>
    <cellStyle name="Currency 2 3 2 3 8 4" xfId="7082" xr:uid="{1F0979A0-F6C1-4170-B150-2154A429F1F6}"/>
    <cellStyle name="Currency 2 3 2 3 9" xfId="7083" xr:uid="{69850B6D-E75E-49D9-95F8-53F3A1017E60}"/>
    <cellStyle name="Currency 2 3 2 3 9 2" xfId="7084" xr:uid="{09A39F8E-EB17-4D52-9329-E38077ABCBC5}"/>
    <cellStyle name="Currency 2 3 2 4" xfId="7085" xr:uid="{BA3614A0-32ED-48E4-95C6-2EF801B29762}"/>
    <cellStyle name="Currency 2 3 2 4 10" xfId="7086" xr:uid="{F509C610-35FF-45AF-B2DB-D4A6EEDA93E1}"/>
    <cellStyle name="Currency 2 3 2 4 10 2" xfId="7087" xr:uid="{963E3EAF-03E1-499F-B65D-1BF9BBE5A061}"/>
    <cellStyle name="Currency 2 3 2 4 11" xfId="7088" xr:uid="{D8517945-974F-4EF0-ADBE-9BD160883D4D}"/>
    <cellStyle name="Currency 2 3 2 4 11 2" xfId="7089" xr:uid="{B849FD2A-0921-4A63-B523-55945048B4AE}"/>
    <cellStyle name="Currency 2 3 2 4 12" xfId="7090" xr:uid="{4A06A65D-751E-4AA5-B9DC-BF334C462C5D}"/>
    <cellStyle name="Currency 2 3 2 4 13" xfId="7091" xr:uid="{347F5333-8DF3-4A10-8D4B-0D6CBA114C67}"/>
    <cellStyle name="Currency 2 3 2 4 14" xfId="7092" xr:uid="{4C147CA8-8977-4505-884A-1445655AEB6C}"/>
    <cellStyle name="Currency 2 3 2 4 15" xfId="7093" xr:uid="{8D1C1113-4123-45C6-9975-3B06AD9D72AE}"/>
    <cellStyle name="Currency 2 3 2 4 2" xfId="7094" xr:uid="{C7C18810-C761-4406-86DB-C38ED7BF3066}"/>
    <cellStyle name="Currency 2 3 2 4 2 10" xfId="7095" xr:uid="{215F978F-3EB2-4C21-B51A-3C8EEDE4C164}"/>
    <cellStyle name="Currency 2 3 2 4 2 11" xfId="7096" xr:uid="{BFB41244-E54D-4508-B97C-024CD28E32C1}"/>
    <cellStyle name="Currency 2 3 2 4 2 12" xfId="7097" xr:uid="{003FE80D-92F2-497B-A414-9599E12A88BA}"/>
    <cellStyle name="Currency 2 3 2 4 2 13" xfId="7098" xr:uid="{A06FD12B-F092-43CB-907B-B068ACE0362E}"/>
    <cellStyle name="Currency 2 3 2 4 2 2" xfId="7099" xr:uid="{12552C10-719A-4304-A16C-874B12B05EE3}"/>
    <cellStyle name="Currency 2 3 2 4 2 2 2" xfId="7100" xr:uid="{FB03614C-6E0A-41C4-A6F8-9A68F4CE554D}"/>
    <cellStyle name="Currency 2 3 2 4 2 2 2 2" xfId="7101" xr:uid="{19E0D4D0-00C0-4E7A-A178-BB8DED837C73}"/>
    <cellStyle name="Currency 2 3 2 4 2 2 2 3" xfId="7102" xr:uid="{23506D12-946E-4B65-889F-0F7F26CFB3C6}"/>
    <cellStyle name="Currency 2 3 2 4 2 2 3" xfId="7103" xr:uid="{DBE47F6D-574E-4EA7-A80F-D08E924A2EE6}"/>
    <cellStyle name="Currency 2 3 2 4 2 2 3 2" xfId="7104" xr:uid="{E0F432EE-9AC2-4835-85E8-BFF90379E094}"/>
    <cellStyle name="Currency 2 3 2 4 2 2 4" xfId="7105" xr:uid="{9EF03D8A-52C7-4DFE-B174-86E0A5E4DF0B}"/>
    <cellStyle name="Currency 2 3 2 4 2 2 5" xfId="7106" xr:uid="{119F996B-5FF0-4B2E-9428-07503822DA87}"/>
    <cellStyle name="Currency 2 3 2 4 2 2 6" xfId="7107" xr:uid="{05CA272C-B487-458C-969F-2DCCE31641FB}"/>
    <cellStyle name="Currency 2 3 2 4 2 3" xfId="7108" xr:uid="{9A5EC07C-B5CF-42F9-9D82-EF606D879486}"/>
    <cellStyle name="Currency 2 3 2 4 2 3 2" xfId="7109" xr:uid="{3DA478C8-7661-49BC-9068-6D19B85897F6}"/>
    <cellStyle name="Currency 2 3 2 4 2 3 2 2" xfId="7110" xr:uid="{11091193-9940-41DF-BED4-141B517192EC}"/>
    <cellStyle name="Currency 2 3 2 4 2 3 2 3" xfId="7111" xr:uid="{F6D57E72-7368-4D71-BCEF-C3E94A9D9F66}"/>
    <cellStyle name="Currency 2 3 2 4 2 3 3" xfId="7112" xr:uid="{877094A6-028D-4D78-85AF-BD3E3BB5E047}"/>
    <cellStyle name="Currency 2 3 2 4 2 3 3 2" xfId="7113" xr:uid="{024B3158-3116-4990-AF1E-C63AF7F5D04B}"/>
    <cellStyle name="Currency 2 3 2 4 2 3 4" xfId="7114" xr:uid="{0B070D5D-72FF-4492-8B20-3E3C9BBABDEC}"/>
    <cellStyle name="Currency 2 3 2 4 2 3 5" xfId="7115" xr:uid="{FDB0AD36-BB7E-4C0D-A1D7-88FB624FBF74}"/>
    <cellStyle name="Currency 2 3 2 4 2 3 6" xfId="7116" xr:uid="{8492C987-E953-4E28-9C0E-29B4D2EFC904}"/>
    <cellStyle name="Currency 2 3 2 4 2 4" xfId="7117" xr:uid="{64A6E044-FCEE-479B-9C34-D02DD7352C4F}"/>
    <cellStyle name="Currency 2 3 2 4 2 4 2" xfId="7118" xr:uid="{ABE96A86-2FAA-4200-B869-8B1DC387EE77}"/>
    <cellStyle name="Currency 2 3 2 4 2 4 2 2" xfId="7119" xr:uid="{12CFB5B0-9DDC-4461-B173-889B955619CB}"/>
    <cellStyle name="Currency 2 3 2 4 2 4 2 3" xfId="7120" xr:uid="{8954EBC6-7071-47E2-A772-A2D50D0F3A2F}"/>
    <cellStyle name="Currency 2 3 2 4 2 4 3" xfId="7121" xr:uid="{4711307C-88BB-4F28-8033-F54FD0E351F6}"/>
    <cellStyle name="Currency 2 3 2 4 2 4 3 2" xfId="7122" xr:uid="{5A051954-D85C-491A-803C-798069E3EFE8}"/>
    <cellStyle name="Currency 2 3 2 4 2 4 4" xfId="7123" xr:uid="{4EE68555-B83A-43AB-AAD7-A604A94E290D}"/>
    <cellStyle name="Currency 2 3 2 4 2 4 5" xfId="7124" xr:uid="{39CD7A29-B6CC-4BF1-BD02-128B1F1A59C9}"/>
    <cellStyle name="Currency 2 3 2 4 2 4 6" xfId="7125" xr:uid="{93B76868-9397-41D4-A3D9-C8B12E3E8279}"/>
    <cellStyle name="Currency 2 3 2 4 2 5" xfId="7126" xr:uid="{6BFA03E4-938D-4E8A-94B0-95D9EB2600FF}"/>
    <cellStyle name="Currency 2 3 2 4 2 5 2" xfId="7127" xr:uid="{BE92F1F5-E3DF-44AA-B386-7C32968A5E78}"/>
    <cellStyle name="Currency 2 3 2 4 2 5 2 2" xfId="7128" xr:uid="{DD268C3C-32E9-4571-A2AD-8DBE240593EF}"/>
    <cellStyle name="Currency 2 3 2 4 2 5 3" xfId="7129" xr:uid="{92C42972-68F4-4722-A1B9-2E42E14707DA}"/>
    <cellStyle name="Currency 2 3 2 4 2 5 4" xfId="7130" xr:uid="{69DAB06E-0F07-450C-8770-187C079A2B96}"/>
    <cellStyle name="Currency 2 3 2 4 2 6" xfId="7131" xr:uid="{E9E3C177-CB38-4D68-8A42-B595259C43FE}"/>
    <cellStyle name="Currency 2 3 2 4 2 6 2" xfId="7132" xr:uid="{9BA2795C-CFEE-4BF6-AE29-D187F81FD95C}"/>
    <cellStyle name="Currency 2 3 2 4 2 6 2 2" xfId="7133" xr:uid="{A2F2434A-4584-43E5-AAA2-639511B5B5B8}"/>
    <cellStyle name="Currency 2 3 2 4 2 6 3" xfId="7134" xr:uid="{663B9529-0394-4C46-B5FD-29AEB986F323}"/>
    <cellStyle name="Currency 2 3 2 4 2 6 4" xfId="7135" xr:uid="{ADCA1774-C5D5-4899-984A-6FBA881F8FAA}"/>
    <cellStyle name="Currency 2 3 2 4 2 7" xfId="7136" xr:uid="{BBB0CE55-A767-411F-8CCA-035745933056}"/>
    <cellStyle name="Currency 2 3 2 4 2 7 2" xfId="7137" xr:uid="{8366584E-B7DE-4CC2-9E96-6A470469FAD3}"/>
    <cellStyle name="Currency 2 3 2 4 2 8" xfId="7138" xr:uid="{3FF524EB-3C9A-480F-BE79-E01AA094999B}"/>
    <cellStyle name="Currency 2 3 2 4 2 8 2" xfId="7139" xr:uid="{E3A1D521-98E3-4C77-B1B7-AA060960BB05}"/>
    <cellStyle name="Currency 2 3 2 4 2 9" xfId="7140" xr:uid="{A6C44CAB-BA21-4F9C-8DFD-78F1E9A5D809}"/>
    <cellStyle name="Currency 2 3 2 4 2 9 2" xfId="7141" xr:uid="{01E099F5-07F6-4AF8-8898-4492A742B255}"/>
    <cellStyle name="Currency 2 3 2 4 3" xfId="7142" xr:uid="{76C16892-DCE3-47CA-AA2A-4089FE465BE4}"/>
    <cellStyle name="Currency 2 3 2 4 3 10" xfId="7143" xr:uid="{304781B5-8D6B-48E9-B7CC-74A39060D9C5}"/>
    <cellStyle name="Currency 2 3 2 4 3 11" xfId="7144" xr:uid="{1A0222B1-6F2E-494E-83DB-46FA4F3E9773}"/>
    <cellStyle name="Currency 2 3 2 4 3 12" xfId="7145" xr:uid="{2EB78B8C-0573-43E0-9754-5B6D00372076}"/>
    <cellStyle name="Currency 2 3 2 4 3 13" xfId="7146" xr:uid="{BA8769E2-A21E-4951-9FC1-ED3549952D3C}"/>
    <cellStyle name="Currency 2 3 2 4 3 2" xfId="7147" xr:uid="{1BBFAE78-EB38-49D4-B085-604BE3746C8B}"/>
    <cellStyle name="Currency 2 3 2 4 3 2 2" xfId="7148" xr:uid="{60F56EDF-8EF4-4F1F-B452-3C7211231032}"/>
    <cellStyle name="Currency 2 3 2 4 3 2 2 2" xfId="7149" xr:uid="{4ED2303C-ACBA-4969-A903-48A2EC6E4823}"/>
    <cellStyle name="Currency 2 3 2 4 3 2 2 3" xfId="7150" xr:uid="{3F80B04E-C091-41C6-AE87-EF1C9965E7AC}"/>
    <cellStyle name="Currency 2 3 2 4 3 2 3" xfId="7151" xr:uid="{30DAA8CC-39EC-40E2-8BBF-7CBB16A3EBE8}"/>
    <cellStyle name="Currency 2 3 2 4 3 2 3 2" xfId="7152" xr:uid="{00C1A0CF-8BB3-4278-9066-B38B562BAC12}"/>
    <cellStyle name="Currency 2 3 2 4 3 2 4" xfId="7153" xr:uid="{AD23F51B-AF15-4B7F-9A60-B9C583896F7E}"/>
    <cellStyle name="Currency 2 3 2 4 3 2 5" xfId="7154" xr:uid="{F6B24037-BE87-4455-8C62-A46A85E6C1FA}"/>
    <cellStyle name="Currency 2 3 2 4 3 2 6" xfId="7155" xr:uid="{075B155B-9C47-434C-8FB5-76BC88FDB144}"/>
    <cellStyle name="Currency 2 3 2 4 3 3" xfId="7156" xr:uid="{FB3B0169-822A-4484-A38F-8DA0D286C4B2}"/>
    <cellStyle name="Currency 2 3 2 4 3 3 2" xfId="7157" xr:uid="{EDF12E52-AC57-453F-86CD-0F0421990440}"/>
    <cellStyle name="Currency 2 3 2 4 3 3 2 2" xfId="7158" xr:uid="{BC89709C-3503-4C50-8D43-EF134A9BBFF7}"/>
    <cellStyle name="Currency 2 3 2 4 3 3 2 3" xfId="7159" xr:uid="{1D5C7B34-49E6-4956-A630-2479D9EE7AEB}"/>
    <cellStyle name="Currency 2 3 2 4 3 3 3" xfId="7160" xr:uid="{6D7D9BD4-9719-4E7A-A4BF-E75AEB09A0FC}"/>
    <cellStyle name="Currency 2 3 2 4 3 3 3 2" xfId="7161" xr:uid="{2A61BE68-C590-477C-9C5B-BD5BD2013DC0}"/>
    <cellStyle name="Currency 2 3 2 4 3 3 4" xfId="7162" xr:uid="{6061F72F-4E4C-4AF4-844E-24D4658C819C}"/>
    <cellStyle name="Currency 2 3 2 4 3 3 5" xfId="7163" xr:uid="{92DAD820-50A4-4402-8117-B293F5D5154D}"/>
    <cellStyle name="Currency 2 3 2 4 3 3 6" xfId="7164" xr:uid="{12BEB3C3-6B08-4ACC-A56E-78901F7F7369}"/>
    <cellStyle name="Currency 2 3 2 4 3 4" xfId="7165" xr:uid="{F18BD00C-BE11-48D7-8092-35BA13AF8DF8}"/>
    <cellStyle name="Currency 2 3 2 4 3 4 2" xfId="7166" xr:uid="{9DF50D18-59A5-4F64-9EA5-95CCD6853993}"/>
    <cellStyle name="Currency 2 3 2 4 3 4 2 2" xfId="7167" xr:uid="{4B0D0502-7C6A-48CB-8453-BCBAB5ED2E89}"/>
    <cellStyle name="Currency 2 3 2 4 3 4 2 3" xfId="7168" xr:uid="{8AC96CD6-2F96-4875-B83E-02C000AB6738}"/>
    <cellStyle name="Currency 2 3 2 4 3 4 3" xfId="7169" xr:uid="{61BA044C-F382-4F92-9408-183BC38C458B}"/>
    <cellStyle name="Currency 2 3 2 4 3 4 3 2" xfId="7170" xr:uid="{4E91DEBE-BA45-4471-AED7-E0B0C83643D0}"/>
    <cellStyle name="Currency 2 3 2 4 3 4 4" xfId="7171" xr:uid="{574B9CBC-8F0D-4E4A-AA3A-F5CF80696160}"/>
    <cellStyle name="Currency 2 3 2 4 3 4 5" xfId="7172" xr:uid="{AF88E41A-E00F-4799-A339-E7AAC9D7238E}"/>
    <cellStyle name="Currency 2 3 2 4 3 4 6" xfId="7173" xr:uid="{6F5E5AD0-92F5-4224-B304-45AEBF9F55F1}"/>
    <cellStyle name="Currency 2 3 2 4 3 5" xfId="7174" xr:uid="{42CAAD58-AAB7-4781-AE04-CD872DF651A7}"/>
    <cellStyle name="Currency 2 3 2 4 3 5 2" xfId="7175" xr:uid="{95C297FF-91D8-417E-BED4-F5431700B998}"/>
    <cellStyle name="Currency 2 3 2 4 3 5 2 2" xfId="7176" xr:uid="{DBC78BB8-D222-49A2-8156-C7313B93C3C4}"/>
    <cellStyle name="Currency 2 3 2 4 3 5 3" xfId="7177" xr:uid="{6A3BDA71-171D-47D8-9A9F-351AC155F866}"/>
    <cellStyle name="Currency 2 3 2 4 3 5 4" xfId="7178" xr:uid="{FAC360DA-0249-4ED7-9534-6753912F2367}"/>
    <cellStyle name="Currency 2 3 2 4 3 6" xfId="7179" xr:uid="{33B6717C-8ECB-4F94-808D-1AFA5B96022A}"/>
    <cellStyle name="Currency 2 3 2 4 3 6 2" xfId="7180" xr:uid="{1E64B154-1E4B-43D9-8E12-D4DD2C72BB22}"/>
    <cellStyle name="Currency 2 3 2 4 3 6 2 2" xfId="7181" xr:uid="{0993528A-64F7-4374-9FAA-F1FABA23C2B3}"/>
    <cellStyle name="Currency 2 3 2 4 3 6 3" xfId="7182" xr:uid="{F51BC095-0D6B-4ED2-8E26-9181EE96DCFC}"/>
    <cellStyle name="Currency 2 3 2 4 3 6 4" xfId="7183" xr:uid="{C7B12A2D-251D-4BA9-9F98-3888460D2318}"/>
    <cellStyle name="Currency 2 3 2 4 3 7" xfId="7184" xr:uid="{5B629913-D662-4DBF-9C40-45F57EAF797D}"/>
    <cellStyle name="Currency 2 3 2 4 3 7 2" xfId="7185" xr:uid="{62D19B5D-ED06-4D1F-A11D-AB082E05C0CD}"/>
    <cellStyle name="Currency 2 3 2 4 3 8" xfId="7186" xr:uid="{217E6D59-7E46-4661-A0FE-9863D8D4385C}"/>
    <cellStyle name="Currency 2 3 2 4 3 8 2" xfId="7187" xr:uid="{D756E81B-45BB-46C7-99C6-E64FD9B52295}"/>
    <cellStyle name="Currency 2 3 2 4 3 9" xfId="7188" xr:uid="{E77A6DAC-7BD0-4C33-ADF3-EABBE21A7DFD}"/>
    <cellStyle name="Currency 2 3 2 4 3 9 2" xfId="7189" xr:uid="{FE6B4F15-23FC-413F-9700-CE7F742FDA9E}"/>
    <cellStyle name="Currency 2 3 2 4 4" xfId="7190" xr:uid="{377B2627-D80E-4267-946E-ECDF7C118C88}"/>
    <cellStyle name="Currency 2 3 2 4 4 2" xfId="7191" xr:uid="{2D8CABB4-5A3C-4878-B9AA-75A08DC1116A}"/>
    <cellStyle name="Currency 2 3 2 4 4 2 2" xfId="7192" xr:uid="{6C637233-29B5-49AA-8F71-09935B62994C}"/>
    <cellStyle name="Currency 2 3 2 4 4 2 3" xfId="7193" xr:uid="{6BFC8B28-E81E-4F9E-97F5-052CB7BC2667}"/>
    <cellStyle name="Currency 2 3 2 4 4 3" xfId="7194" xr:uid="{A282A036-C69F-4356-9CC7-B7C7BF72E8ED}"/>
    <cellStyle name="Currency 2 3 2 4 4 3 2" xfId="7195" xr:uid="{912B8950-ED01-4D70-8AEB-68FE9F0076AC}"/>
    <cellStyle name="Currency 2 3 2 4 4 4" xfId="7196" xr:uid="{15055C6F-C00F-4038-A8D0-B66DF7C0EBC4}"/>
    <cellStyle name="Currency 2 3 2 4 4 5" xfId="7197" xr:uid="{90B802BE-785D-47B7-9958-2C864F26092F}"/>
    <cellStyle name="Currency 2 3 2 4 4 6" xfId="7198" xr:uid="{1CB01961-B85C-4A4B-9E8D-6DCE16F23112}"/>
    <cellStyle name="Currency 2 3 2 4 4 7" xfId="7199" xr:uid="{F56391E9-C634-4FA2-A060-FF812E3AF4F8}"/>
    <cellStyle name="Currency 2 3 2 4 5" xfId="7200" xr:uid="{6E4725C4-B10E-407B-9B9C-A30CFCA204F1}"/>
    <cellStyle name="Currency 2 3 2 4 5 2" xfId="7201" xr:uid="{A6A78CF4-7592-4FAE-9471-0743737FF5E0}"/>
    <cellStyle name="Currency 2 3 2 4 5 2 2" xfId="7202" xr:uid="{E78DDAFB-A0C3-4974-AC68-B95C34045981}"/>
    <cellStyle name="Currency 2 3 2 4 5 2 3" xfId="7203" xr:uid="{53633F92-5AC9-44DF-AE1D-F6BBE9E86452}"/>
    <cellStyle name="Currency 2 3 2 4 5 3" xfId="7204" xr:uid="{BC739D6A-6166-4A03-80FA-8D57983E459C}"/>
    <cellStyle name="Currency 2 3 2 4 5 3 2" xfId="7205" xr:uid="{EBA1E4B7-D55C-4932-8C1C-3B80CD6EAAAF}"/>
    <cellStyle name="Currency 2 3 2 4 5 4" xfId="7206" xr:uid="{304698BE-E4AF-4EB5-8717-5B1D4372757E}"/>
    <cellStyle name="Currency 2 3 2 4 5 5" xfId="7207" xr:uid="{E46B123A-C9AE-4122-8117-173923F69DDE}"/>
    <cellStyle name="Currency 2 3 2 4 5 6" xfId="7208" xr:uid="{138B3954-69BA-4048-AE99-B799D1A4A6B8}"/>
    <cellStyle name="Currency 2 3 2 4 6" xfId="7209" xr:uid="{A5D0F512-071E-4ECD-B1D2-9A3611386973}"/>
    <cellStyle name="Currency 2 3 2 4 6 2" xfId="7210" xr:uid="{AF230679-127D-4E77-B2AB-9AFAA04DD6B6}"/>
    <cellStyle name="Currency 2 3 2 4 6 2 2" xfId="7211" xr:uid="{52C360C9-4E32-4ECA-A964-09885CB69558}"/>
    <cellStyle name="Currency 2 3 2 4 6 2 3" xfId="7212" xr:uid="{4EC5FF45-653F-43FF-A235-82F25D1225DD}"/>
    <cellStyle name="Currency 2 3 2 4 6 3" xfId="7213" xr:uid="{6623D3DB-70C5-424B-8C0C-AD2918B2B1F5}"/>
    <cellStyle name="Currency 2 3 2 4 6 3 2" xfId="7214" xr:uid="{36B5ADA7-5C59-4D08-8684-2493F1AC27C7}"/>
    <cellStyle name="Currency 2 3 2 4 6 4" xfId="7215" xr:uid="{E51CB6F9-56C5-4386-A6E6-1D40D997AF42}"/>
    <cellStyle name="Currency 2 3 2 4 6 5" xfId="7216" xr:uid="{3AB9E709-7B4F-4B9E-A7F9-B4D9EB360F82}"/>
    <cellStyle name="Currency 2 3 2 4 6 6" xfId="7217" xr:uid="{BFEA0A8E-BF04-46D6-A164-9CDA8F90912C}"/>
    <cellStyle name="Currency 2 3 2 4 7" xfId="7218" xr:uid="{BC0BC259-3162-4D98-A9DE-6246D45A8FCE}"/>
    <cellStyle name="Currency 2 3 2 4 7 2" xfId="7219" xr:uid="{55A90F96-B024-4D9F-97BF-80C5159BF775}"/>
    <cellStyle name="Currency 2 3 2 4 7 2 2" xfId="7220" xr:uid="{B495C05D-522D-4B69-A4FB-486A02B2214A}"/>
    <cellStyle name="Currency 2 3 2 4 7 3" xfId="7221" xr:uid="{8E561D4A-79C6-4571-82B7-D596F59F0CFC}"/>
    <cellStyle name="Currency 2 3 2 4 7 4" xfId="7222" xr:uid="{A65042B0-7C3E-4BB3-9CB2-C2DA087A0C26}"/>
    <cellStyle name="Currency 2 3 2 4 8" xfId="7223" xr:uid="{4DBE23CF-4389-4D94-A448-373E19EB84AA}"/>
    <cellStyle name="Currency 2 3 2 4 8 2" xfId="7224" xr:uid="{CA046F45-37D7-480B-93E0-DEDC4D09CCC2}"/>
    <cellStyle name="Currency 2 3 2 4 8 2 2" xfId="7225" xr:uid="{3BCB8B30-8C66-411B-AA88-423BB31DC466}"/>
    <cellStyle name="Currency 2 3 2 4 8 3" xfId="7226" xr:uid="{DD74A4CD-5A62-429F-975C-8396336878C4}"/>
    <cellStyle name="Currency 2 3 2 4 8 4" xfId="7227" xr:uid="{F357463E-326C-4354-A34D-2B7FB2614888}"/>
    <cellStyle name="Currency 2 3 2 4 9" xfId="7228" xr:uid="{B85C49B0-A678-4DDC-95D2-45C45906D2D0}"/>
    <cellStyle name="Currency 2 3 2 4 9 2" xfId="7229" xr:uid="{CBDB933D-C497-488A-A79C-28B19C71B8BA}"/>
    <cellStyle name="Currency 2 3 2 5" xfId="7230" xr:uid="{1AE0C3C0-B896-41A0-83C1-F68C020F8D30}"/>
    <cellStyle name="Currency 2 3 2 5 10" xfId="7231" xr:uid="{C77D23C0-6D58-45AD-82FA-AE059B901D00}"/>
    <cellStyle name="Currency 2 3 2 5 10 2" xfId="7232" xr:uid="{326BFA8F-3115-47FC-B9E7-7A2B684DF924}"/>
    <cellStyle name="Currency 2 3 2 5 11" xfId="7233" xr:uid="{9F2E0C1D-075B-4D73-9432-F2856D2064BA}"/>
    <cellStyle name="Currency 2 3 2 5 11 2" xfId="7234" xr:uid="{C7B29162-62D1-4E17-AD3E-CEDA0DD6F23B}"/>
    <cellStyle name="Currency 2 3 2 5 12" xfId="7235" xr:uid="{2F73F367-EC0C-41B4-844A-64B5A7F2A8BD}"/>
    <cellStyle name="Currency 2 3 2 5 13" xfId="7236" xr:uid="{0393F439-3A0D-47B3-B693-F231A6DFD0AA}"/>
    <cellStyle name="Currency 2 3 2 5 14" xfId="7237" xr:uid="{9D0F919A-6E78-4098-9CD0-0E0A9D32D4ED}"/>
    <cellStyle name="Currency 2 3 2 5 15" xfId="7238" xr:uid="{FD9399BB-B8B1-4E25-95C0-ECA6AC8E6870}"/>
    <cellStyle name="Currency 2 3 2 5 2" xfId="7239" xr:uid="{D382E426-A477-44E8-B0EA-21D6C5931B0D}"/>
    <cellStyle name="Currency 2 3 2 5 2 10" xfId="7240" xr:uid="{CEA2CA9E-F7AB-4CCD-AF4A-0EDFF5534AAC}"/>
    <cellStyle name="Currency 2 3 2 5 2 11" xfId="7241" xr:uid="{4DBE426E-9B6E-4432-BDA0-28E1FE39024A}"/>
    <cellStyle name="Currency 2 3 2 5 2 12" xfId="7242" xr:uid="{B7248315-6B0C-4FAD-B429-2447FDEBA9FF}"/>
    <cellStyle name="Currency 2 3 2 5 2 13" xfId="7243" xr:uid="{51436FE3-7772-446A-B548-C97510F522A6}"/>
    <cellStyle name="Currency 2 3 2 5 2 2" xfId="7244" xr:uid="{0B75FA9E-F7D0-484B-8D46-5B4F765DE0E1}"/>
    <cellStyle name="Currency 2 3 2 5 2 2 2" xfId="7245" xr:uid="{8FF8829B-7628-4C59-8B23-B0E319EF1EE6}"/>
    <cellStyle name="Currency 2 3 2 5 2 2 2 2" xfId="7246" xr:uid="{A08205A9-73A3-4A69-89D4-27C770D51D5F}"/>
    <cellStyle name="Currency 2 3 2 5 2 2 2 3" xfId="7247" xr:uid="{FBCE3A20-B98C-443A-AC77-AEFCE7CCF843}"/>
    <cellStyle name="Currency 2 3 2 5 2 2 3" xfId="7248" xr:uid="{D339DAB9-22AB-4C3C-A391-06B2A1582C08}"/>
    <cellStyle name="Currency 2 3 2 5 2 2 3 2" xfId="7249" xr:uid="{D7B9F911-D714-4D5B-BEB0-56234C796F24}"/>
    <cellStyle name="Currency 2 3 2 5 2 2 4" xfId="7250" xr:uid="{AD64B08A-8CF6-4F1E-AC4B-EA02F4C94A42}"/>
    <cellStyle name="Currency 2 3 2 5 2 2 5" xfId="7251" xr:uid="{AE7DA951-465C-4E0A-94AA-616E7D13CA23}"/>
    <cellStyle name="Currency 2 3 2 5 2 2 6" xfId="7252" xr:uid="{57C22410-3D4E-4B1C-B7F9-D1F018BBD949}"/>
    <cellStyle name="Currency 2 3 2 5 2 3" xfId="7253" xr:uid="{50AE9591-8206-4A30-AD60-4B6363526ADB}"/>
    <cellStyle name="Currency 2 3 2 5 2 3 2" xfId="7254" xr:uid="{3BF1BA91-7FE1-47EB-997D-A4D62247FB51}"/>
    <cellStyle name="Currency 2 3 2 5 2 3 2 2" xfId="7255" xr:uid="{66D6FE37-C8D5-469D-AB9B-482D5304C64B}"/>
    <cellStyle name="Currency 2 3 2 5 2 3 2 3" xfId="7256" xr:uid="{E9A6147F-936F-4820-9141-8E12B3458129}"/>
    <cellStyle name="Currency 2 3 2 5 2 3 3" xfId="7257" xr:uid="{E333D067-2870-449C-9329-2CDD5218D60B}"/>
    <cellStyle name="Currency 2 3 2 5 2 3 3 2" xfId="7258" xr:uid="{8B05EAE2-1D57-48D5-B3EB-6B5C1C95EFCD}"/>
    <cellStyle name="Currency 2 3 2 5 2 3 4" xfId="7259" xr:uid="{E05BA544-8C64-4910-8EF8-84AB5E62DE94}"/>
    <cellStyle name="Currency 2 3 2 5 2 3 5" xfId="7260" xr:uid="{38A5C6BE-FF00-410D-AE90-C459DD5F7462}"/>
    <cellStyle name="Currency 2 3 2 5 2 3 6" xfId="7261" xr:uid="{5433DA61-6A0E-4A12-BA24-F9DE3B5D5DDF}"/>
    <cellStyle name="Currency 2 3 2 5 2 4" xfId="7262" xr:uid="{317DED9F-B813-442C-8D03-40E3D2305818}"/>
    <cellStyle name="Currency 2 3 2 5 2 4 2" xfId="7263" xr:uid="{B81DE351-A7A9-4F0F-A287-ACC23D92D0CE}"/>
    <cellStyle name="Currency 2 3 2 5 2 4 2 2" xfId="7264" xr:uid="{1CC964B5-4D10-4105-8780-4BE6F20E5E7D}"/>
    <cellStyle name="Currency 2 3 2 5 2 4 2 3" xfId="7265" xr:uid="{98773B90-F922-4898-BB68-575AE20986DC}"/>
    <cellStyle name="Currency 2 3 2 5 2 4 3" xfId="7266" xr:uid="{80FFBA08-91F7-4B29-B0FE-16E0C0825EB0}"/>
    <cellStyle name="Currency 2 3 2 5 2 4 3 2" xfId="7267" xr:uid="{3D6A5FEE-CCC2-44F5-9928-9ECC46C43B11}"/>
    <cellStyle name="Currency 2 3 2 5 2 4 4" xfId="7268" xr:uid="{C5E8ED6F-FAB7-4706-968B-CC0572D0D837}"/>
    <cellStyle name="Currency 2 3 2 5 2 4 5" xfId="7269" xr:uid="{70780762-78B0-4350-8561-8D0C433F2658}"/>
    <cellStyle name="Currency 2 3 2 5 2 4 6" xfId="7270" xr:uid="{2D8BE722-3333-4FFB-93FF-CC3FF9ACF0AC}"/>
    <cellStyle name="Currency 2 3 2 5 2 5" xfId="7271" xr:uid="{54101A4A-210F-4369-84F5-6AAC22239127}"/>
    <cellStyle name="Currency 2 3 2 5 2 5 2" xfId="7272" xr:uid="{89F9A331-FC2A-442C-9ACB-6DD28DE74356}"/>
    <cellStyle name="Currency 2 3 2 5 2 5 2 2" xfId="7273" xr:uid="{40E741EB-1A1C-4B28-AF23-87CDD6AA1655}"/>
    <cellStyle name="Currency 2 3 2 5 2 5 3" xfId="7274" xr:uid="{A049D1B0-9D85-4696-810C-F0E0A9D4AEE7}"/>
    <cellStyle name="Currency 2 3 2 5 2 5 4" xfId="7275" xr:uid="{BC009D1F-6B80-4F82-9856-9C2C0B5A05AA}"/>
    <cellStyle name="Currency 2 3 2 5 2 6" xfId="7276" xr:uid="{CB6E4376-683D-4453-B5BE-8D158C758447}"/>
    <cellStyle name="Currency 2 3 2 5 2 6 2" xfId="7277" xr:uid="{A66AD74C-536C-41A3-8826-906482713B01}"/>
    <cellStyle name="Currency 2 3 2 5 2 6 2 2" xfId="7278" xr:uid="{383F9EAA-4C8F-4BC4-B331-50A1ED6AA3E0}"/>
    <cellStyle name="Currency 2 3 2 5 2 6 3" xfId="7279" xr:uid="{95B30DE9-905B-467C-9FFC-7333DD1DEA23}"/>
    <cellStyle name="Currency 2 3 2 5 2 6 4" xfId="7280" xr:uid="{C5888DCD-162B-469D-88E0-0B911D15351B}"/>
    <cellStyle name="Currency 2 3 2 5 2 7" xfId="7281" xr:uid="{F0B23D2D-D13E-417E-B65A-561574DD4343}"/>
    <cellStyle name="Currency 2 3 2 5 2 7 2" xfId="7282" xr:uid="{808F775E-B783-4E53-9057-D800AA1FBC45}"/>
    <cellStyle name="Currency 2 3 2 5 2 8" xfId="7283" xr:uid="{D295FBC3-4CCB-4BAF-A97A-34A0D9E60554}"/>
    <cellStyle name="Currency 2 3 2 5 2 8 2" xfId="7284" xr:uid="{1B57553F-42C3-4606-8E29-09633AC03E50}"/>
    <cellStyle name="Currency 2 3 2 5 2 9" xfId="7285" xr:uid="{E081A58B-ECCF-4B87-910C-F021079C5642}"/>
    <cellStyle name="Currency 2 3 2 5 2 9 2" xfId="7286" xr:uid="{E99504DB-7B42-44FC-BCC3-EB79EF15ADA7}"/>
    <cellStyle name="Currency 2 3 2 5 3" xfId="7287" xr:uid="{48F2E4AE-4715-43E5-B4BD-E1175BD390D8}"/>
    <cellStyle name="Currency 2 3 2 5 3 10" xfId="7288" xr:uid="{5411E0E4-D473-486A-AA70-38C772B0C686}"/>
    <cellStyle name="Currency 2 3 2 5 3 11" xfId="7289" xr:uid="{F32107A8-CB4B-4BE4-AACC-5F608D19C742}"/>
    <cellStyle name="Currency 2 3 2 5 3 12" xfId="7290" xr:uid="{F542B8D8-12D5-4F83-8A23-F288C0C53F26}"/>
    <cellStyle name="Currency 2 3 2 5 3 13" xfId="7291" xr:uid="{0E87B640-5A22-4E78-B397-88D187E51F04}"/>
    <cellStyle name="Currency 2 3 2 5 3 2" xfId="7292" xr:uid="{F6C28AEB-C47F-40C0-945D-8B1072EEBBDF}"/>
    <cellStyle name="Currency 2 3 2 5 3 2 2" xfId="7293" xr:uid="{6BCCFFE8-82D0-419A-A6CC-B6F82BF8DE89}"/>
    <cellStyle name="Currency 2 3 2 5 3 2 2 2" xfId="7294" xr:uid="{0EDCBE1A-34C5-4EA6-A85B-019AA7C8637C}"/>
    <cellStyle name="Currency 2 3 2 5 3 2 2 3" xfId="7295" xr:uid="{061CAC7D-CD91-4A53-B859-2252CFF5FF0A}"/>
    <cellStyle name="Currency 2 3 2 5 3 2 3" xfId="7296" xr:uid="{0C651242-447C-4396-9C28-BB9640802867}"/>
    <cellStyle name="Currency 2 3 2 5 3 2 3 2" xfId="7297" xr:uid="{118BBC9B-9245-43CB-9829-C188C85FD778}"/>
    <cellStyle name="Currency 2 3 2 5 3 2 4" xfId="7298" xr:uid="{3CBC13EF-35C4-4821-B778-95574891C56B}"/>
    <cellStyle name="Currency 2 3 2 5 3 2 5" xfId="7299" xr:uid="{CEF3E83A-45E0-4A13-A903-F2FC36FF6EEA}"/>
    <cellStyle name="Currency 2 3 2 5 3 2 6" xfId="7300" xr:uid="{2E8D1ADB-94ED-40FB-B2AD-9E9B3E1FE88F}"/>
    <cellStyle name="Currency 2 3 2 5 3 3" xfId="7301" xr:uid="{9B68426E-144E-4C4E-A2C1-C11F208E426A}"/>
    <cellStyle name="Currency 2 3 2 5 3 3 2" xfId="7302" xr:uid="{E8361314-0F4C-4993-AC7E-BFE67E4A9F83}"/>
    <cellStyle name="Currency 2 3 2 5 3 3 2 2" xfId="7303" xr:uid="{F734F12F-05F2-4B3B-A43B-285D65B8E180}"/>
    <cellStyle name="Currency 2 3 2 5 3 3 2 3" xfId="7304" xr:uid="{9F714228-2891-4431-9F68-D311FFAEF78C}"/>
    <cellStyle name="Currency 2 3 2 5 3 3 3" xfId="7305" xr:uid="{D2EFA06E-C1A0-4F10-A6F3-6E89302C0A48}"/>
    <cellStyle name="Currency 2 3 2 5 3 3 3 2" xfId="7306" xr:uid="{A07BAF25-9624-4F39-B76E-325FACF349E8}"/>
    <cellStyle name="Currency 2 3 2 5 3 3 4" xfId="7307" xr:uid="{0685D546-2BF6-445A-A408-16627A4F5A46}"/>
    <cellStyle name="Currency 2 3 2 5 3 3 5" xfId="7308" xr:uid="{7682ADE6-BC51-49FF-916E-41125F9D49A7}"/>
    <cellStyle name="Currency 2 3 2 5 3 3 6" xfId="7309" xr:uid="{10503612-B749-4A2D-9402-3CEE0CDF5130}"/>
    <cellStyle name="Currency 2 3 2 5 3 4" xfId="7310" xr:uid="{5E01DEF6-0BB1-4635-A8B2-8134BE5AEA1B}"/>
    <cellStyle name="Currency 2 3 2 5 3 4 2" xfId="7311" xr:uid="{5E3AA88F-D30B-45CF-8C22-DD3FB10A2142}"/>
    <cellStyle name="Currency 2 3 2 5 3 4 2 2" xfId="7312" xr:uid="{6B67D649-60E4-4DC3-A639-76CC63D81E21}"/>
    <cellStyle name="Currency 2 3 2 5 3 4 2 3" xfId="7313" xr:uid="{4774E6F7-B047-432D-BDAB-34E60C17B070}"/>
    <cellStyle name="Currency 2 3 2 5 3 4 3" xfId="7314" xr:uid="{DCD4D31E-4CFA-4B8D-A4CC-4A78EED44F48}"/>
    <cellStyle name="Currency 2 3 2 5 3 4 3 2" xfId="7315" xr:uid="{D81109D0-A7B4-4A8B-8111-5AD433101B7F}"/>
    <cellStyle name="Currency 2 3 2 5 3 4 4" xfId="7316" xr:uid="{733FB9CB-0BE4-4EFE-B4EE-381394AE6926}"/>
    <cellStyle name="Currency 2 3 2 5 3 4 5" xfId="7317" xr:uid="{3E55634C-8BB9-4699-8137-DED68124D4C7}"/>
    <cellStyle name="Currency 2 3 2 5 3 4 6" xfId="7318" xr:uid="{8309FD37-FF95-4689-A7D6-2F47EE3E2841}"/>
    <cellStyle name="Currency 2 3 2 5 3 5" xfId="7319" xr:uid="{01C413D8-4FCE-4CFD-90F9-849912B0AF3B}"/>
    <cellStyle name="Currency 2 3 2 5 3 5 2" xfId="7320" xr:uid="{0B612E51-FF29-48DF-ACCB-573F1FB1407B}"/>
    <cellStyle name="Currency 2 3 2 5 3 5 2 2" xfId="7321" xr:uid="{E0E9B5D8-5EC2-4631-992B-409BC3DB4387}"/>
    <cellStyle name="Currency 2 3 2 5 3 5 3" xfId="7322" xr:uid="{86143210-2321-4A92-A562-9CD4706C2476}"/>
    <cellStyle name="Currency 2 3 2 5 3 5 4" xfId="7323" xr:uid="{ADAFD030-E91E-4B60-B6A3-168D5EC333EC}"/>
    <cellStyle name="Currency 2 3 2 5 3 6" xfId="7324" xr:uid="{15544FEC-9B99-4502-8CBF-C27140BD7D51}"/>
    <cellStyle name="Currency 2 3 2 5 3 6 2" xfId="7325" xr:uid="{150E6865-7C71-4815-9B10-69AF63EF6E5F}"/>
    <cellStyle name="Currency 2 3 2 5 3 6 2 2" xfId="7326" xr:uid="{B6CDF8EA-1E66-45AB-9471-801BBC6FDF11}"/>
    <cellStyle name="Currency 2 3 2 5 3 6 3" xfId="7327" xr:uid="{11CEA6B7-3F47-48DD-AB8A-EAB42EE2D172}"/>
    <cellStyle name="Currency 2 3 2 5 3 6 4" xfId="7328" xr:uid="{67A320D0-1AA2-457F-AE16-287765C5372A}"/>
    <cellStyle name="Currency 2 3 2 5 3 7" xfId="7329" xr:uid="{A250D28C-8B03-4026-BFB8-873CA438DD19}"/>
    <cellStyle name="Currency 2 3 2 5 3 7 2" xfId="7330" xr:uid="{5B0CF66F-BCD7-4FF5-A546-B4E8291D6816}"/>
    <cellStyle name="Currency 2 3 2 5 3 8" xfId="7331" xr:uid="{8732DE72-8F1F-4801-9439-E366390740B8}"/>
    <cellStyle name="Currency 2 3 2 5 3 8 2" xfId="7332" xr:uid="{70780388-2AA1-407C-88E1-2492DE3242BD}"/>
    <cellStyle name="Currency 2 3 2 5 3 9" xfId="7333" xr:uid="{14597FE1-B67C-4C1F-9A13-870E80CED9E0}"/>
    <cellStyle name="Currency 2 3 2 5 3 9 2" xfId="7334" xr:uid="{CE2BB3E8-2987-46A7-8A05-2F46B273BE7E}"/>
    <cellStyle name="Currency 2 3 2 5 4" xfId="7335" xr:uid="{8DE5D3C6-C207-434D-9111-727B573DAEBD}"/>
    <cellStyle name="Currency 2 3 2 5 4 2" xfId="7336" xr:uid="{ADC78FCA-4B0C-4121-A58A-6A1AC4A3223E}"/>
    <cellStyle name="Currency 2 3 2 5 4 2 2" xfId="7337" xr:uid="{673573BD-E6FF-4957-A384-B6D8ABF13C7F}"/>
    <cellStyle name="Currency 2 3 2 5 4 2 3" xfId="7338" xr:uid="{7AA7F8E4-27CE-4722-A24A-F9F0D4DED6D7}"/>
    <cellStyle name="Currency 2 3 2 5 4 3" xfId="7339" xr:uid="{F9F3DE24-F43F-4CC9-BAF9-FBF0F0DFACF4}"/>
    <cellStyle name="Currency 2 3 2 5 4 3 2" xfId="7340" xr:uid="{A9092293-151F-4A52-B119-0DD156F7B7E1}"/>
    <cellStyle name="Currency 2 3 2 5 4 4" xfId="7341" xr:uid="{D0CEDF4D-B45C-491C-9556-5C3735E222AA}"/>
    <cellStyle name="Currency 2 3 2 5 4 5" xfId="7342" xr:uid="{1B7CA6A2-24B9-422F-9A0F-123378F555B0}"/>
    <cellStyle name="Currency 2 3 2 5 4 6" xfId="7343" xr:uid="{DD1076CF-76C8-4115-B1E7-CB70F97B993B}"/>
    <cellStyle name="Currency 2 3 2 5 4 7" xfId="7344" xr:uid="{E5D23C7B-019E-4E2E-B229-AFF6E5461BAE}"/>
    <cellStyle name="Currency 2 3 2 5 5" xfId="7345" xr:uid="{D0A1334C-E359-480A-85E7-9E866103BC02}"/>
    <cellStyle name="Currency 2 3 2 5 5 2" xfId="7346" xr:uid="{36363231-26C1-4088-89AA-D5F180C257F1}"/>
    <cellStyle name="Currency 2 3 2 5 5 2 2" xfId="7347" xr:uid="{85ED3702-D5BA-48B5-A4D8-61839D0FE583}"/>
    <cellStyle name="Currency 2 3 2 5 5 2 3" xfId="7348" xr:uid="{06E3BA32-D8E0-4D87-BB4D-22CC5329E427}"/>
    <cellStyle name="Currency 2 3 2 5 5 3" xfId="7349" xr:uid="{6FF8E962-F580-449E-BE0A-DE29517F7516}"/>
    <cellStyle name="Currency 2 3 2 5 5 3 2" xfId="7350" xr:uid="{1F2EB2B7-A502-4DB6-A140-CB2F205152A4}"/>
    <cellStyle name="Currency 2 3 2 5 5 4" xfId="7351" xr:uid="{214B1E5D-E768-4579-9428-0FD15DB2CE41}"/>
    <cellStyle name="Currency 2 3 2 5 5 5" xfId="7352" xr:uid="{2CE54908-E5F9-4785-8989-5EA99228E2B3}"/>
    <cellStyle name="Currency 2 3 2 5 5 6" xfId="7353" xr:uid="{C8F94613-9BE7-46A5-806E-CB10E332658F}"/>
    <cellStyle name="Currency 2 3 2 5 6" xfId="7354" xr:uid="{1A97CBC1-0529-4B17-A4CB-37F2DDD63C49}"/>
    <cellStyle name="Currency 2 3 2 5 6 2" xfId="7355" xr:uid="{106BBE38-34BC-4D74-A7D2-A5416D0DD93E}"/>
    <cellStyle name="Currency 2 3 2 5 6 2 2" xfId="7356" xr:uid="{28629805-292B-4051-8AFF-E0C958205CA3}"/>
    <cellStyle name="Currency 2 3 2 5 6 2 3" xfId="7357" xr:uid="{9A848D2C-81C6-477E-81D1-1797D0CA34F7}"/>
    <cellStyle name="Currency 2 3 2 5 6 3" xfId="7358" xr:uid="{E8EEA16D-1F25-4584-A583-AF764B478274}"/>
    <cellStyle name="Currency 2 3 2 5 6 3 2" xfId="7359" xr:uid="{D623B1CA-D0ED-4BFB-818D-96A9E4482708}"/>
    <cellStyle name="Currency 2 3 2 5 6 4" xfId="7360" xr:uid="{591433A0-E838-4DFC-8807-BD78926D9E71}"/>
    <cellStyle name="Currency 2 3 2 5 6 5" xfId="7361" xr:uid="{6F3E42E9-59FD-4F15-827F-4347B97EC92D}"/>
    <cellStyle name="Currency 2 3 2 5 6 6" xfId="7362" xr:uid="{561108DC-B142-4877-AA92-16EF1949D630}"/>
    <cellStyle name="Currency 2 3 2 5 7" xfId="7363" xr:uid="{30BA6020-F125-437D-AFEC-2634BAE16285}"/>
    <cellStyle name="Currency 2 3 2 5 7 2" xfId="7364" xr:uid="{F2010D00-3D7C-4C2A-9E70-D431667B2F59}"/>
    <cellStyle name="Currency 2 3 2 5 7 2 2" xfId="7365" xr:uid="{866CB958-8539-40AF-B89C-99C96E2F8F6A}"/>
    <cellStyle name="Currency 2 3 2 5 7 3" xfId="7366" xr:uid="{3B875E08-B1EE-4905-907C-A4612A4969AA}"/>
    <cellStyle name="Currency 2 3 2 5 7 4" xfId="7367" xr:uid="{71063EFF-FD93-4176-9B25-6FD678B6B982}"/>
    <cellStyle name="Currency 2 3 2 5 8" xfId="7368" xr:uid="{89633D4D-6301-4B20-8909-2C0FC86AE7E9}"/>
    <cellStyle name="Currency 2 3 2 5 8 2" xfId="7369" xr:uid="{EB6731DF-9759-4CF3-825A-ED573A82CD5E}"/>
    <cellStyle name="Currency 2 3 2 5 8 2 2" xfId="7370" xr:uid="{FE20967F-4073-404D-932F-AA9E87DD11C0}"/>
    <cellStyle name="Currency 2 3 2 5 8 3" xfId="7371" xr:uid="{A6F598D5-0A4A-4C47-A482-E48850012316}"/>
    <cellStyle name="Currency 2 3 2 5 8 4" xfId="7372" xr:uid="{E9606BB1-C5EA-4793-9900-A72092FD0409}"/>
    <cellStyle name="Currency 2 3 2 5 9" xfId="7373" xr:uid="{F3C72F6D-3683-4ABD-A130-EB826656C4D1}"/>
    <cellStyle name="Currency 2 3 2 5 9 2" xfId="7374" xr:uid="{E837BE71-FE59-4960-A992-27AF9AB79EAD}"/>
    <cellStyle name="Currency 2 3 2 6" xfId="7375" xr:uid="{8449D4D3-896B-4336-9A5F-12AD2576374F}"/>
    <cellStyle name="Currency 2 3 2 6 10" xfId="7376" xr:uid="{18CCBF2F-F256-4A82-80FA-06E3A1CF20AC}"/>
    <cellStyle name="Currency 2 3 2 6 11" xfId="7377" xr:uid="{293D1F49-B2A2-4D34-82AE-C03C717622B8}"/>
    <cellStyle name="Currency 2 3 2 6 12" xfId="7378" xr:uid="{FEDB2E93-53C8-4E64-A204-0DC5A24BAC77}"/>
    <cellStyle name="Currency 2 3 2 6 13" xfId="7379" xr:uid="{9A54EBD6-2634-48F2-9414-72C215568A31}"/>
    <cellStyle name="Currency 2 3 2 6 2" xfId="7380" xr:uid="{E44AA377-C3D9-4D60-9321-8701094AE4C9}"/>
    <cellStyle name="Currency 2 3 2 6 2 2" xfId="7381" xr:uid="{9C2A18A0-FE2C-416E-9AA8-4FBE9A35F7C7}"/>
    <cellStyle name="Currency 2 3 2 6 2 2 2" xfId="7382" xr:uid="{0BC1CBAB-C0AA-44F6-85D3-B39DAD648202}"/>
    <cellStyle name="Currency 2 3 2 6 2 2 3" xfId="7383" xr:uid="{8C3EC39A-08C8-49AB-82B0-D092D554D1CE}"/>
    <cellStyle name="Currency 2 3 2 6 2 3" xfId="7384" xr:uid="{1514444F-22B4-4DC1-B018-AA49FE6A63F6}"/>
    <cellStyle name="Currency 2 3 2 6 2 3 2" xfId="7385" xr:uid="{01931676-0518-47A7-9CC2-7C3CA10F50CE}"/>
    <cellStyle name="Currency 2 3 2 6 2 4" xfId="7386" xr:uid="{27213BAF-9284-4783-9D81-04536EE481DD}"/>
    <cellStyle name="Currency 2 3 2 6 2 5" xfId="7387" xr:uid="{D246218B-5737-4C88-8AA0-B5D7EEEFCA05}"/>
    <cellStyle name="Currency 2 3 2 6 2 6" xfId="7388" xr:uid="{1F8987E1-94C1-46F5-A928-BDCC55AC3538}"/>
    <cellStyle name="Currency 2 3 2 6 3" xfId="7389" xr:uid="{5AEED496-1201-4BCA-93D1-EADFD4597E47}"/>
    <cellStyle name="Currency 2 3 2 6 3 2" xfId="7390" xr:uid="{2D711D69-7709-4D82-9135-33B76D6806F9}"/>
    <cellStyle name="Currency 2 3 2 6 3 2 2" xfId="7391" xr:uid="{CD3868F8-D9E0-426B-95F5-E4B2F0213926}"/>
    <cellStyle name="Currency 2 3 2 6 3 2 3" xfId="7392" xr:uid="{F0C0E87A-9C55-4374-A180-190EF7F6640A}"/>
    <cellStyle name="Currency 2 3 2 6 3 3" xfId="7393" xr:uid="{A6AA4F9D-0687-4AAB-8B18-E41375600999}"/>
    <cellStyle name="Currency 2 3 2 6 3 3 2" xfId="7394" xr:uid="{C68AC1AD-F417-42A9-A87D-D497E44671C2}"/>
    <cellStyle name="Currency 2 3 2 6 3 4" xfId="7395" xr:uid="{7B95E6D6-5492-40F6-8208-BCE205264B19}"/>
    <cellStyle name="Currency 2 3 2 6 3 5" xfId="7396" xr:uid="{11CD04E4-CDB7-48B0-880A-DCDE5593F4A2}"/>
    <cellStyle name="Currency 2 3 2 6 3 6" xfId="7397" xr:uid="{D22E3E1A-7A96-4380-A309-1046410976D3}"/>
    <cellStyle name="Currency 2 3 2 6 4" xfId="7398" xr:uid="{27FFDC5E-9C39-4284-8185-D1F9C6D3A3F5}"/>
    <cellStyle name="Currency 2 3 2 6 4 2" xfId="7399" xr:uid="{9FEBBB38-C57E-4A25-BD2F-C19B145FB34E}"/>
    <cellStyle name="Currency 2 3 2 6 4 2 2" xfId="7400" xr:uid="{38196261-C8AA-4D7D-8F99-9D16B7F0CFDD}"/>
    <cellStyle name="Currency 2 3 2 6 4 2 3" xfId="7401" xr:uid="{7A5E99F4-4876-4F99-A020-3317033F9D97}"/>
    <cellStyle name="Currency 2 3 2 6 4 3" xfId="7402" xr:uid="{44F67571-55ED-4BEE-A5E7-56648C4BB081}"/>
    <cellStyle name="Currency 2 3 2 6 4 3 2" xfId="7403" xr:uid="{394D1021-A51A-477A-8AE0-CFDA2714EC1D}"/>
    <cellStyle name="Currency 2 3 2 6 4 4" xfId="7404" xr:uid="{D138204F-77F7-4B2D-BD77-054B09B61820}"/>
    <cellStyle name="Currency 2 3 2 6 4 5" xfId="7405" xr:uid="{7BE45529-94BB-4CDD-9927-0E1A8DA66258}"/>
    <cellStyle name="Currency 2 3 2 6 4 6" xfId="7406" xr:uid="{98D9F343-452E-46A8-90F3-949A250B01A5}"/>
    <cellStyle name="Currency 2 3 2 6 5" xfId="7407" xr:uid="{6BB35D16-7435-4FD6-BF5A-410ECA4B5600}"/>
    <cellStyle name="Currency 2 3 2 6 5 2" xfId="7408" xr:uid="{AE748B9C-B951-4E16-9E21-8DA25184114D}"/>
    <cellStyle name="Currency 2 3 2 6 5 2 2" xfId="7409" xr:uid="{AF8700C5-B982-47BE-821A-4FD888DAF08A}"/>
    <cellStyle name="Currency 2 3 2 6 5 3" xfId="7410" xr:uid="{D7A23C29-E83D-4C7B-88D1-7C66273CE569}"/>
    <cellStyle name="Currency 2 3 2 6 5 4" xfId="7411" xr:uid="{1523F1B0-27B9-4249-8F0E-B3581E956823}"/>
    <cellStyle name="Currency 2 3 2 6 6" xfId="7412" xr:uid="{43AA0030-AE3F-4FD1-974E-7E00E65AD47A}"/>
    <cellStyle name="Currency 2 3 2 6 6 2" xfId="7413" xr:uid="{F0648301-24DD-4854-96AF-474CCB8AAFCC}"/>
    <cellStyle name="Currency 2 3 2 6 6 2 2" xfId="7414" xr:uid="{CB514E87-2E2C-4058-B435-B5F8ECD39950}"/>
    <cellStyle name="Currency 2 3 2 6 6 3" xfId="7415" xr:uid="{10D5AD94-2DE1-4A8E-A596-F3E4586E1227}"/>
    <cellStyle name="Currency 2 3 2 6 6 4" xfId="7416" xr:uid="{5D765A69-5CE2-4E11-A1A4-8B21BB8C9C92}"/>
    <cellStyle name="Currency 2 3 2 6 7" xfId="7417" xr:uid="{A3CE02A1-ADBD-4B48-9944-DD57220F4735}"/>
    <cellStyle name="Currency 2 3 2 6 7 2" xfId="7418" xr:uid="{B3471243-B09C-4AE7-AE04-10FBF7785B38}"/>
    <cellStyle name="Currency 2 3 2 6 8" xfId="7419" xr:uid="{1D80C715-3FF9-49EA-90C6-67532A216C2F}"/>
    <cellStyle name="Currency 2 3 2 6 8 2" xfId="7420" xr:uid="{72E6F450-4A4E-4D8B-8A50-656CA23BED2B}"/>
    <cellStyle name="Currency 2 3 2 6 9" xfId="7421" xr:uid="{C1A6BCEC-A795-4EA4-BF28-CEF66E0FD97C}"/>
    <cellStyle name="Currency 2 3 2 6 9 2" xfId="7422" xr:uid="{D8A7236D-DB9E-4F1E-9E59-B670918AB250}"/>
    <cellStyle name="Currency 2 3 2 7" xfId="7423" xr:uid="{AB1728A1-2631-47F2-9AC4-8385DA65A1C3}"/>
    <cellStyle name="Currency 2 3 2 7 10" xfId="7424" xr:uid="{1F7D0B63-6D57-43B3-836C-36451FF9CD78}"/>
    <cellStyle name="Currency 2 3 2 7 11" xfId="7425" xr:uid="{C1F7B621-EA96-4409-8412-6B4EF637C4FE}"/>
    <cellStyle name="Currency 2 3 2 7 12" xfId="7426" xr:uid="{39DF89BD-3472-4419-9ECE-8A913FE62CAB}"/>
    <cellStyle name="Currency 2 3 2 7 13" xfId="7427" xr:uid="{43471F6B-D58D-4310-B79B-3F710A5A2674}"/>
    <cellStyle name="Currency 2 3 2 7 2" xfId="7428" xr:uid="{CC39D42F-71FD-4728-AF5E-DAB92E11949F}"/>
    <cellStyle name="Currency 2 3 2 7 2 2" xfId="7429" xr:uid="{2D60F39B-C40C-4113-A873-3FE220AD9D4C}"/>
    <cellStyle name="Currency 2 3 2 7 2 2 2" xfId="7430" xr:uid="{82E721EE-8CB2-4A23-B2ED-0A56B77B0308}"/>
    <cellStyle name="Currency 2 3 2 7 2 2 3" xfId="7431" xr:uid="{66979437-6863-4586-A417-32EC0589695D}"/>
    <cellStyle name="Currency 2 3 2 7 2 3" xfId="7432" xr:uid="{47B9D532-C87F-4382-9B65-28E3A938C68C}"/>
    <cellStyle name="Currency 2 3 2 7 2 3 2" xfId="7433" xr:uid="{80F3B311-D42B-4744-BCAF-640AF3A14571}"/>
    <cellStyle name="Currency 2 3 2 7 2 4" xfId="7434" xr:uid="{723BAC76-B247-43F5-8BA6-4C8B8D483524}"/>
    <cellStyle name="Currency 2 3 2 7 2 5" xfId="7435" xr:uid="{70B6A271-AC93-45F7-93C5-385B114A9ADF}"/>
    <cellStyle name="Currency 2 3 2 7 2 6" xfId="7436" xr:uid="{93661B68-B97A-4ABD-81A5-3379011F030C}"/>
    <cellStyle name="Currency 2 3 2 7 3" xfId="7437" xr:uid="{101B4A8A-B7F8-42B7-BC1F-BF6C54468B6A}"/>
    <cellStyle name="Currency 2 3 2 7 3 2" xfId="7438" xr:uid="{9B51B056-6D0E-4914-BBDE-43D6A4F415FB}"/>
    <cellStyle name="Currency 2 3 2 7 3 2 2" xfId="7439" xr:uid="{73268DE3-4F8D-49BB-BCF6-FA62C371D2C2}"/>
    <cellStyle name="Currency 2 3 2 7 3 2 3" xfId="7440" xr:uid="{46F348F3-448B-4374-AE55-CE69D3DF68F9}"/>
    <cellStyle name="Currency 2 3 2 7 3 3" xfId="7441" xr:uid="{5EFB3E46-FC8F-4291-9681-F24AFF4D15D0}"/>
    <cellStyle name="Currency 2 3 2 7 3 3 2" xfId="7442" xr:uid="{F8AE7B6D-0B7C-44C0-823D-5FA79FEB93EE}"/>
    <cellStyle name="Currency 2 3 2 7 3 4" xfId="7443" xr:uid="{79169A21-28EB-4344-BBEB-954F63B36835}"/>
    <cellStyle name="Currency 2 3 2 7 3 5" xfId="7444" xr:uid="{0499638A-FAC8-4684-80FE-D3F36B67AA74}"/>
    <cellStyle name="Currency 2 3 2 7 3 6" xfId="7445" xr:uid="{5AF2A4A3-4238-467A-840B-CAA0C70DD3D0}"/>
    <cellStyle name="Currency 2 3 2 7 4" xfId="7446" xr:uid="{C6A83806-103C-402A-997B-F05B33E7F6FC}"/>
    <cellStyle name="Currency 2 3 2 7 4 2" xfId="7447" xr:uid="{33B68964-D102-4C3E-8884-54307B9A258A}"/>
    <cellStyle name="Currency 2 3 2 7 4 2 2" xfId="7448" xr:uid="{71AFA9A9-5351-420B-ABE9-5E32783512E5}"/>
    <cellStyle name="Currency 2 3 2 7 4 2 3" xfId="7449" xr:uid="{CF6B5729-2B5E-4688-8BDF-EF0515CB7E48}"/>
    <cellStyle name="Currency 2 3 2 7 4 3" xfId="7450" xr:uid="{72426B18-D005-4149-880D-D1031845C6A0}"/>
    <cellStyle name="Currency 2 3 2 7 4 3 2" xfId="7451" xr:uid="{4543810B-A67B-486E-900F-218F8FCA3BAB}"/>
    <cellStyle name="Currency 2 3 2 7 4 4" xfId="7452" xr:uid="{9662E3FA-40EC-428B-B9C0-287519060AE1}"/>
    <cellStyle name="Currency 2 3 2 7 4 5" xfId="7453" xr:uid="{309FBE35-0398-4DC6-98DD-E264DC1908E7}"/>
    <cellStyle name="Currency 2 3 2 7 4 6" xfId="7454" xr:uid="{473F10D4-E441-475C-B076-8423D118DB53}"/>
    <cellStyle name="Currency 2 3 2 7 5" xfId="7455" xr:uid="{7AECD0AD-8858-46C8-BED5-651AF9180D00}"/>
    <cellStyle name="Currency 2 3 2 7 5 2" xfId="7456" xr:uid="{307A91FC-3B95-4B8A-BF9F-250114B6FE15}"/>
    <cellStyle name="Currency 2 3 2 7 5 2 2" xfId="7457" xr:uid="{8B72CC5B-E457-482D-BC25-41B68683D008}"/>
    <cellStyle name="Currency 2 3 2 7 5 3" xfId="7458" xr:uid="{C138EBAC-F245-4582-BE4A-EBD3A90E34E3}"/>
    <cellStyle name="Currency 2 3 2 7 5 4" xfId="7459" xr:uid="{1FBF431A-8F79-4EF0-B2C4-FB13B3617DB4}"/>
    <cellStyle name="Currency 2 3 2 7 6" xfId="7460" xr:uid="{1D0652ED-C98C-4EC0-A4AD-EDA406D6ED27}"/>
    <cellStyle name="Currency 2 3 2 7 6 2" xfId="7461" xr:uid="{1D3285A5-5D3D-4D92-A731-9C8D314CAE16}"/>
    <cellStyle name="Currency 2 3 2 7 6 2 2" xfId="7462" xr:uid="{BA54B4F4-6944-4A4D-A972-46E4F8C1BEC8}"/>
    <cellStyle name="Currency 2 3 2 7 6 3" xfId="7463" xr:uid="{0316D250-5D63-4E69-93F0-3CDB84111B6D}"/>
    <cellStyle name="Currency 2 3 2 7 6 4" xfId="7464" xr:uid="{5DAB6F85-138C-4B96-8B5C-260D9DCE1EF7}"/>
    <cellStyle name="Currency 2 3 2 7 7" xfId="7465" xr:uid="{3E6665CB-E596-4ABF-9EC1-F4C64D23FF44}"/>
    <cellStyle name="Currency 2 3 2 7 7 2" xfId="7466" xr:uid="{B79E6709-421E-46DE-8DCA-53396EA4BB41}"/>
    <cellStyle name="Currency 2 3 2 7 8" xfId="7467" xr:uid="{472A1BCE-EBC2-4E5C-99BC-AE1025499D8C}"/>
    <cellStyle name="Currency 2 3 2 7 8 2" xfId="7468" xr:uid="{33C8E537-9310-4A5C-AA73-F22D700428B0}"/>
    <cellStyle name="Currency 2 3 2 7 9" xfId="7469" xr:uid="{347D0ACB-DECA-41B5-AE78-C5263312500E}"/>
    <cellStyle name="Currency 2 3 2 7 9 2" xfId="7470" xr:uid="{9080634A-2332-442E-B0E8-F58246BF3182}"/>
    <cellStyle name="Currency 2 3 2 8" xfId="7471" xr:uid="{56E047CD-25E2-4F17-8A5E-3A4A568264E2}"/>
    <cellStyle name="Currency 2 3 2 8 2" xfId="7472" xr:uid="{85A8C4A5-0C84-4A85-AEAF-D288E7BCFE2F}"/>
    <cellStyle name="Currency 2 3 2 8 2 2" xfId="7473" xr:uid="{93C16350-0CCA-4917-996F-0D41C43D09E8}"/>
    <cellStyle name="Currency 2 3 2 8 2 3" xfId="7474" xr:uid="{1736B9AB-3649-4A27-80DE-A81A03AEF985}"/>
    <cellStyle name="Currency 2 3 2 8 3" xfId="7475" xr:uid="{D33AA4CA-1107-413D-BBC5-B42595725D3B}"/>
    <cellStyle name="Currency 2 3 2 8 3 2" xfId="7476" xr:uid="{614CECE1-AD0A-4A53-A32D-76174DFABF72}"/>
    <cellStyle name="Currency 2 3 2 8 4" xfId="7477" xr:uid="{AC856480-BB03-4263-8B1C-128920F4F518}"/>
    <cellStyle name="Currency 2 3 2 8 5" xfId="7478" xr:uid="{8465000B-3086-490B-896D-F658D01A860E}"/>
    <cellStyle name="Currency 2 3 2 8 6" xfId="7479" xr:uid="{602B1E2A-604B-4E74-BF96-28BC6E33D645}"/>
    <cellStyle name="Currency 2 3 2 8 7" xfId="7480" xr:uid="{69EA2320-0F89-4818-97A6-1D6EDD2A9A68}"/>
    <cellStyle name="Currency 2 3 2 9" xfId="7481" xr:uid="{298E6322-8518-45DE-A4B9-42DFEB3D320E}"/>
    <cellStyle name="Currency 2 3 2 9 2" xfId="7482" xr:uid="{BF241998-E39D-452B-98A1-C1DD4DC27771}"/>
    <cellStyle name="Currency 2 3 2 9 2 2" xfId="7483" xr:uid="{74954CF8-CD3A-4915-8445-D16E58B553CC}"/>
    <cellStyle name="Currency 2 3 2 9 2 3" xfId="7484" xr:uid="{7BDE756A-E8BD-4F73-8230-308BAEA72DA0}"/>
    <cellStyle name="Currency 2 3 2 9 3" xfId="7485" xr:uid="{9DD6456C-AAB5-443D-845D-572233DB1ADC}"/>
    <cellStyle name="Currency 2 3 2 9 3 2" xfId="7486" xr:uid="{E6EDC971-CB60-46BF-9A4C-42D473415B5F}"/>
    <cellStyle name="Currency 2 3 2 9 4" xfId="7487" xr:uid="{1C2D5B49-066B-49C9-8567-C134BBBAEF52}"/>
    <cellStyle name="Currency 2 3 2 9 5" xfId="7488" xr:uid="{0F5EB654-7541-4275-8700-7F9A60B2789A}"/>
    <cellStyle name="Currency 2 3 2 9 6" xfId="7489" xr:uid="{8223DDBF-1376-42BE-9FCB-D69843759B24}"/>
    <cellStyle name="Currency 2 3 20" xfId="7490" xr:uid="{47EA6F0F-840B-4A47-8E27-83741D7E820C}"/>
    <cellStyle name="Currency 2 3 3" xfId="7491" xr:uid="{FBEAC816-5325-4534-9B33-E8C379EE467B}"/>
    <cellStyle name="Currency 2 3 3 10" xfId="7492" xr:uid="{F176A2B0-EDCC-4A1E-B90E-017EFA9516DD}"/>
    <cellStyle name="Currency 2 3 3 10 2" xfId="7493" xr:uid="{FA5E4DE8-2E1F-4495-AF52-16D0F09A5BF1}"/>
    <cellStyle name="Currency 2 3 3 11" xfId="7494" xr:uid="{AEDDCD54-C8BB-4EE0-8E76-DD1D8FADD94B}"/>
    <cellStyle name="Currency 2 3 3 11 2" xfId="7495" xr:uid="{0AF7FC93-6F17-46CF-8350-F8D0BF4384E7}"/>
    <cellStyle name="Currency 2 3 3 12" xfId="7496" xr:uid="{D3B55A39-4344-4145-A26E-1F229AB4CD43}"/>
    <cellStyle name="Currency 2 3 3 13" xfId="7497" xr:uid="{ADA8EAA5-C18D-4FD9-BE8B-50D54A36FFA9}"/>
    <cellStyle name="Currency 2 3 3 14" xfId="7498" xr:uid="{E93F7FB3-DEBB-4A8C-813C-B51A0DDA8F00}"/>
    <cellStyle name="Currency 2 3 3 15" xfId="7499" xr:uid="{8583FC5F-5455-4D84-819B-3C8C6060AD67}"/>
    <cellStyle name="Currency 2 3 3 2" xfId="7500" xr:uid="{3A1CCF0C-B6D2-4D5F-A634-AB6866CB48EF}"/>
    <cellStyle name="Currency 2 3 3 2 10" xfId="7501" xr:uid="{640B408F-BDF9-424B-989D-F11AB469951D}"/>
    <cellStyle name="Currency 2 3 3 2 11" xfId="7502" xr:uid="{8D6ED034-1C34-4804-815F-BB526A640173}"/>
    <cellStyle name="Currency 2 3 3 2 12" xfId="7503" xr:uid="{FE3025C1-49CF-4596-B97D-807723BD25D9}"/>
    <cellStyle name="Currency 2 3 3 2 13" xfId="7504" xr:uid="{EA11AE91-69B2-468D-89B8-F8D3760D34EB}"/>
    <cellStyle name="Currency 2 3 3 2 2" xfId="7505" xr:uid="{EEE652E3-27DA-4D39-9FB4-5BDDC89D26A9}"/>
    <cellStyle name="Currency 2 3 3 2 2 2" xfId="7506" xr:uid="{C4F6B01F-A211-47EC-910F-8C0DFFE255F5}"/>
    <cellStyle name="Currency 2 3 3 2 2 2 2" xfId="7507" xr:uid="{96B3EF46-A23B-4BB9-BCA3-E48B19264513}"/>
    <cellStyle name="Currency 2 3 3 2 2 2 3" xfId="7508" xr:uid="{0A5415E4-CE5F-47EF-8792-4FF30B36AB68}"/>
    <cellStyle name="Currency 2 3 3 2 2 3" xfId="7509" xr:uid="{272EE9E5-3350-4B61-AA8F-010ECF3E0DAB}"/>
    <cellStyle name="Currency 2 3 3 2 2 3 2" xfId="7510" xr:uid="{B2F1C10F-5E70-418A-94E7-2D8EF6F0F6B2}"/>
    <cellStyle name="Currency 2 3 3 2 2 4" xfId="7511" xr:uid="{1B765CBC-B4E9-4901-8442-21CC0D27C6D3}"/>
    <cellStyle name="Currency 2 3 3 2 2 5" xfId="7512" xr:uid="{BA2DBF41-43D9-43E3-A79F-AEA105AF2F74}"/>
    <cellStyle name="Currency 2 3 3 2 2 6" xfId="7513" xr:uid="{F63885BD-31D7-4CB8-B562-7DAC41A81BB1}"/>
    <cellStyle name="Currency 2 3 3 2 3" xfId="7514" xr:uid="{B5F8107F-C209-4B57-971A-64FABEBF91BF}"/>
    <cellStyle name="Currency 2 3 3 2 3 2" xfId="7515" xr:uid="{0B94B414-7C41-403B-9AD5-A94D3C384409}"/>
    <cellStyle name="Currency 2 3 3 2 3 2 2" xfId="7516" xr:uid="{C70AC4C9-D345-4311-9BB4-45A5F41DD29E}"/>
    <cellStyle name="Currency 2 3 3 2 3 2 3" xfId="7517" xr:uid="{A96DECC5-EE96-4EAC-9C0A-CACE28F7284A}"/>
    <cellStyle name="Currency 2 3 3 2 3 3" xfId="7518" xr:uid="{09CAD5A8-1677-45CD-8458-EA7DD3ECD37A}"/>
    <cellStyle name="Currency 2 3 3 2 3 3 2" xfId="7519" xr:uid="{AF65AE70-BA28-4B71-AD1E-D1880415C558}"/>
    <cellStyle name="Currency 2 3 3 2 3 4" xfId="7520" xr:uid="{EF927CB5-2826-4ABD-AFC0-38D57FD43EA5}"/>
    <cellStyle name="Currency 2 3 3 2 3 5" xfId="7521" xr:uid="{2688BD74-C60E-4BD3-B1F2-D409C8A765D5}"/>
    <cellStyle name="Currency 2 3 3 2 3 6" xfId="7522" xr:uid="{BF58C681-D911-4B51-BD20-4C93EE46714C}"/>
    <cellStyle name="Currency 2 3 3 2 4" xfId="7523" xr:uid="{C028E696-70D1-48A6-B3C8-F6958833A9D3}"/>
    <cellStyle name="Currency 2 3 3 2 4 2" xfId="7524" xr:uid="{82BB8532-DDE2-4289-95F7-3506DEB5D75D}"/>
    <cellStyle name="Currency 2 3 3 2 4 2 2" xfId="7525" xr:uid="{913EE361-F039-40BC-A53D-518960EDA089}"/>
    <cellStyle name="Currency 2 3 3 2 4 2 3" xfId="7526" xr:uid="{7E2E6D20-BC20-4F95-91F7-70FE28299B3B}"/>
    <cellStyle name="Currency 2 3 3 2 4 3" xfId="7527" xr:uid="{79ED749B-94AE-42C8-ABE4-CFF984496ADF}"/>
    <cellStyle name="Currency 2 3 3 2 4 3 2" xfId="7528" xr:uid="{BF2CF7DD-9BC9-4E31-9DE5-CD9F5CE20A0E}"/>
    <cellStyle name="Currency 2 3 3 2 4 4" xfId="7529" xr:uid="{28CA5074-8E3C-4A16-A10A-26234CBAC479}"/>
    <cellStyle name="Currency 2 3 3 2 4 5" xfId="7530" xr:uid="{5B554B76-AFD6-43C0-ADB3-31FFD3866A11}"/>
    <cellStyle name="Currency 2 3 3 2 4 6" xfId="7531" xr:uid="{080094F5-F341-4B2C-9D67-9F99B95C7673}"/>
    <cellStyle name="Currency 2 3 3 2 5" xfId="7532" xr:uid="{AAF50915-8D5D-4630-969B-06B1ED94B03A}"/>
    <cellStyle name="Currency 2 3 3 2 5 2" xfId="7533" xr:uid="{5BFDBF1E-0885-4C93-8158-C3B229139D6F}"/>
    <cellStyle name="Currency 2 3 3 2 5 2 2" xfId="7534" xr:uid="{BC91AD69-A553-47CB-82F6-1B469901A4E7}"/>
    <cellStyle name="Currency 2 3 3 2 5 3" xfId="7535" xr:uid="{D7B2C681-8C03-4907-B62E-448ED81760C7}"/>
    <cellStyle name="Currency 2 3 3 2 5 4" xfId="7536" xr:uid="{78B5A464-16AC-459F-BE57-A19B45E85878}"/>
    <cellStyle name="Currency 2 3 3 2 6" xfId="7537" xr:uid="{8589FD2C-42D5-4C1D-84AC-300C5D3C6D72}"/>
    <cellStyle name="Currency 2 3 3 2 6 2" xfId="7538" xr:uid="{8FBD3966-39D1-4188-832E-99EB4AEF5E34}"/>
    <cellStyle name="Currency 2 3 3 2 6 2 2" xfId="7539" xr:uid="{C01E6667-AC61-4E25-9548-6E5B4E00F3A9}"/>
    <cellStyle name="Currency 2 3 3 2 6 3" xfId="7540" xr:uid="{9A245E67-A87D-4784-88AE-9672119B0F66}"/>
    <cellStyle name="Currency 2 3 3 2 6 4" xfId="7541" xr:uid="{A1FC7A35-73F1-44FF-ADC4-E7A6EA3D6342}"/>
    <cellStyle name="Currency 2 3 3 2 7" xfId="7542" xr:uid="{32B54C86-5179-42E2-BED3-273E101FE070}"/>
    <cellStyle name="Currency 2 3 3 2 7 2" xfId="7543" xr:uid="{F8C55FD6-5620-4E00-8D19-4080BA0D0E74}"/>
    <cellStyle name="Currency 2 3 3 2 8" xfId="7544" xr:uid="{47ED0472-2A69-4C20-A115-363E15523685}"/>
    <cellStyle name="Currency 2 3 3 2 8 2" xfId="7545" xr:uid="{7FBA5B98-B96B-4A39-92E4-9B8E74B541C0}"/>
    <cellStyle name="Currency 2 3 3 2 9" xfId="7546" xr:uid="{D24D2B08-E008-46D1-88EB-D74485A946B4}"/>
    <cellStyle name="Currency 2 3 3 2 9 2" xfId="7547" xr:uid="{28032E2A-1679-4159-A23E-FC0C873D8866}"/>
    <cellStyle name="Currency 2 3 3 3" xfId="7548" xr:uid="{CC17AF3E-7196-49C3-8B4F-90DB42F6682C}"/>
    <cellStyle name="Currency 2 3 3 3 10" xfId="7549" xr:uid="{DF453C1B-12CA-4B1A-B100-3390396A2B39}"/>
    <cellStyle name="Currency 2 3 3 3 11" xfId="7550" xr:uid="{01F7F25B-5550-40DC-8ABD-F2E3A3852176}"/>
    <cellStyle name="Currency 2 3 3 3 12" xfId="7551" xr:uid="{4E4BDD84-2765-430A-A700-C8BD5320066B}"/>
    <cellStyle name="Currency 2 3 3 3 13" xfId="7552" xr:uid="{E0349040-5F1B-4E58-9A25-9727736F1A13}"/>
    <cellStyle name="Currency 2 3 3 3 2" xfId="7553" xr:uid="{EA3A9A42-8CFB-4CBF-BA2A-4412AF9BE7E8}"/>
    <cellStyle name="Currency 2 3 3 3 2 2" xfId="7554" xr:uid="{EC54BDE5-840E-466E-88C6-8ED9DAEB78D5}"/>
    <cellStyle name="Currency 2 3 3 3 2 2 2" xfId="7555" xr:uid="{B2E2774F-343D-4213-B98F-C523E073EB2F}"/>
    <cellStyle name="Currency 2 3 3 3 2 2 3" xfId="7556" xr:uid="{7A2C643A-E379-4D4A-B920-317F3D7E7E0F}"/>
    <cellStyle name="Currency 2 3 3 3 2 3" xfId="7557" xr:uid="{65319904-AEA2-46B2-AAA7-39A0D6B7A3BE}"/>
    <cellStyle name="Currency 2 3 3 3 2 3 2" xfId="7558" xr:uid="{72694203-C8A9-4018-A9CA-428C52289A5F}"/>
    <cellStyle name="Currency 2 3 3 3 2 4" xfId="7559" xr:uid="{2249726B-276E-4FD5-901A-90FAD53437E6}"/>
    <cellStyle name="Currency 2 3 3 3 2 5" xfId="7560" xr:uid="{A846EDD4-5AC8-4EE5-8FD7-C2730133D779}"/>
    <cellStyle name="Currency 2 3 3 3 2 6" xfId="7561" xr:uid="{54E1A614-5A6A-4B9F-AD37-8977118E788F}"/>
    <cellStyle name="Currency 2 3 3 3 3" xfId="7562" xr:uid="{AE5ED144-1C12-4D33-917E-47AD7EBB4A4E}"/>
    <cellStyle name="Currency 2 3 3 3 3 2" xfId="7563" xr:uid="{D9E1BBB7-3A3F-4762-9EFD-DF70A40CD2EE}"/>
    <cellStyle name="Currency 2 3 3 3 3 2 2" xfId="7564" xr:uid="{E7A72D59-3442-4DDF-9F0F-08084011A6FB}"/>
    <cellStyle name="Currency 2 3 3 3 3 2 3" xfId="7565" xr:uid="{E9E8B063-2F0B-4C88-9D31-E4B73E641537}"/>
    <cellStyle name="Currency 2 3 3 3 3 3" xfId="7566" xr:uid="{C99D46C2-528E-4C6E-ACB0-77DB42DF7BF0}"/>
    <cellStyle name="Currency 2 3 3 3 3 3 2" xfId="7567" xr:uid="{BD3E0E12-14E1-4ED2-B946-68C3613146E4}"/>
    <cellStyle name="Currency 2 3 3 3 3 4" xfId="7568" xr:uid="{94C6D9A9-9156-474D-BE13-591AB7B65CE1}"/>
    <cellStyle name="Currency 2 3 3 3 3 5" xfId="7569" xr:uid="{FCC2309F-4C94-4EC3-A1DC-942AFC87102C}"/>
    <cellStyle name="Currency 2 3 3 3 3 6" xfId="7570" xr:uid="{F6EB9849-CF3D-4144-9367-F33A6C19C41F}"/>
    <cellStyle name="Currency 2 3 3 3 4" xfId="7571" xr:uid="{6995392E-7D33-428B-9DF5-996E15D24E6D}"/>
    <cellStyle name="Currency 2 3 3 3 4 2" xfId="7572" xr:uid="{C458CF70-D781-4BA6-85D3-97AEC23105F8}"/>
    <cellStyle name="Currency 2 3 3 3 4 2 2" xfId="7573" xr:uid="{B537C84A-D882-48C7-BEF2-67468C59EC71}"/>
    <cellStyle name="Currency 2 3 3 3 4 2 3" xfId="7574" xr:uid="{B4403644-517E-418C-97AA-D1E74E43A1B9}"/>
    <cellStyle name="Currency 2 3 3 3 4 3" xfId="7575" xr:uid="{CED6E910-D9E0-4C04-9A1F-85C8D9379EDB}"/>
    <cellStyle name="Currency 2 3 3 3 4 3 2" xfId="7576" xr:uid="{6B0E8BB2-CE37-4154-99D6-0166C3E80067}"/>
    <cellStyle name="Currency 2 3 3 3 4 4" xfId="7577" xr:uid="{F43717F0-7683-4C82-85F1-8AEE2BB50439}"/>
    <cellStyle name="Currency 2 3 3 3 4 5" xfId="7578" xr:uid="{D12A3A71-1DC9-4E52-B7EE-9216A3444D25}"/>
    <cellStyle name="Currency 2 3 3 3 4 6" xfId="7579" xr:uid="{5D9AB8DC-145E-437D-B2F8-FC2AD7005BF4}"/>
    <cellStyle name="Currency 2 3 3 3 5" xfId="7580" xr:uid="{32BF00F0-8C95-4A54-9DE2-8862FCB02BD1}"/>
    <cellStyle name="Currency 2 3 3 3 5 2" xfId="7581" xr:uid="{D2A4736E-2921-4D6B-ABB2-A58DA0811D40}"/>
    <cellStyle name="Currency 2 3 3 3 5 2 2" xfId="7582" xr:uid="{D3EA1234-C6EA-4610-9237-D3FC017F62E6}"/>
    <cellStyle name="Currency 2 3 3 3 5 3" xfId="7583" xr:uid="{3AB06C01-E2D2-4B2F-93AD-3DF327D3CD07}"/>
    <cellStyle name="Currency 2 3 3 3 5 4" xfId="7584" xr:uid="{63CACDB0-66B4-4A10-9CB3-7FC2EC7E98DB}"/>
    <cellStyle name="Currency 2 3 3 3 6" xfId="7585" xr:uid="{F5F618EE-231F-4B71-8B67-4EA344BBA975}"/>
    <cellStyle name="Currency 2 3 3 3 6 2" xfId="7586" xr:uid="{E90A25EC-27A8-48CA-AF33-E850EF02C6F3}"/>
    <cellStyle name="Currency 2 3 3 3 6 2 2" xfId="7587" xr:uid="{6313231B-E555-4B24-A287-8730F1DC9B4F}"/>
    <cellStyle name="Currency 2 3 3 3 6 3" xfId="7588" xr:uid="{DF65A62A-22A7-4BB4-B34E-2F00CF6AEDDE}"/>
    <cellStyle name="Currency 2 3 3 3 6 4" xfId="7589" xr:uid="{0D72331D-1528-4482-BBAB-0978A46A84A9}"/>
    <cellStyle name="Currency 2 3 3 3 7" xfId="7590" xr:uid="{0218729F-87E9-42E2-A973-D62F8354365D}"/>
    <cellStyle name="Currency 2 3 3 3 7 2" xfId="7591" xr:uid="{6AFDC0A3-46C4-4DDC-919A-548B85F44FF4}"/>
    <cellStyle name="Currency 2 3 3 3 8" xfId="7592" xr:uid="{E8C160FA-F3CC-4A6B-AB09-55749899C304}"/>
    <cellStyle name="Currency 2 3 3 3 8 2" xfId="7593" xr:uid="{DC16344E-F2AF-42A1-BB3D-B94763EC7DED}"/>
    <cellStyle name="Currency 2 3 3 3 9" xfId="7594" xr:uid="{DC7AFA41-5453-45C9-B77B-A24ED1124D85}"/>
    <cellStyle name="Currency 2 3 3 3 9 2" xfId="7595" xr:uid="{25EEF753-B062-4C14-BDD0-97267226EE07}"/>
    <cellStyle name="Currency 2 3 3 4" xfId="7596" xr:uid="{A3145EF4-BD3A-4854-A8ED-8A6CC3F39EE6}"/>
    <cellStyle name="Currency 2 3 3 4 2" xfId="7597" xr:uid="{EE7DAAE7-1B7A-4042-9A19-E897B666D818}"/>
    <cellStyle name="Currency 2 3 3 4 2 2" xfId="7598" xr:uid="{58A0A72C-12FB-4C65-A648-963CEFA52AB4}"/>
    <cellStyle name="Currency 2 3 3 4 2 3" xfId="7599" xr:uid="{360D6391-6EA7-4B81-96EA-7DE2D3C02DB7}"/>
    <cellStyle name="Currency 2 3 3 4 3" xfId="7600" xr:uid="{76F7402B-20F7-4F88-B92B-0DC751EB3C25}"/>
    <cellStyle name="Currency 2 3 3 4 3 2" xfId="7601" xr:uid="{5BBAD54F-1617-4C9C-B156-1385823B6224}"/>
    <cellStyle name="Currency 2 3 3 4 4" xfId="7602" xr:uid="{EF56993D-7CDD-4BF6-A8A9-C554F4CA4328}"/>
    <cellStyle name="Currency 2 3 3 4 5" xfId="7603" xr:uid="{9E4D078B-E810-47E9-A120-B66ED3862F81}"/>
    <cellStyle name="Currency 2 3 3 4 6" xfId="7604" xr:uid="{E24C0857-42C5-4170-86D8-F65BEF4E258D}"/>
    <cellStyle name="Currency 2 3 3 4 7" xfId="7605" xr:uid="{4CA0C7F1-B63E-48B6-AE4B-A3C08783BD39}"/>
    <cellStyle name="Currency 2 3 3 5" xfId="7606" xr:uid="{12EBDD5E-15CA-4B94-BFF7-8F2E60AEF20D}"/>
    <cellStyle name="Currency 2 3 3 5 2" xfId="7607" xr:uid="{F42CF27D-E2D9-4840-91C1-7D7791A78EFA}"/>
    <cellStyle name="Currency 2 3 3 5 2 2" xfId="7608" xr:uid="{7F1D56A0-D560-4C6D-9963-5B854B153A48}"/>
    <cellStyle name="Currency 2 3 3 5 2 3" xfId="7609" xr:uid="{260A8BD4-B384-4B3F-8AD8-F78C4956F0D2}"/>
    <cellStyle name="Currency 2 3 3 5 3" xfId="7610" xr:uid="{B129C7B4-8477-4598-B08E-5D94D72D7FB4}"/>
    <cellStyle name="Currency 2 3 3 5 3 2" xfId="7611" xr:uid="{A47A3988-8510-4031-AB10-F1FCE0A10039}"/>
    <cellStyle name="Currency 2 3 3 5 4" xfId="7612" xr:uid="{F93D42A5-E68E-48DC-9867-39E7C8A8C633}"/>
    <cellStyle name="Currency 2 3 3 5 5" xfId="7613" xr:uid="{BCAA7648-A272-4EA2-A047-B9A9ECFF94F9}"/>
    <cellStyle name="Currency 2 3 3 5 6" xfId="7614" xr:uid="{B439F985-4989-4E7A-80C5-0F76EDF7FB01}"/>
    <cellStyle name="Currency 2 3 3 6" xfId="7615" xr:uid="{C20023EE-3195-4889-B52C-1A0E782B43B9}"/>
    <cellStyle name="Currency 2 3 3 6 2" xfId="7616" xr:uid="{24B00BAA-6EEF-48D5-A3D3-CE6FC5B222BF}"/>
    <cellStyle name="Currency 2 3 3 6 2 2" xfId="7617" xr:uid="{19BC237E-8DEF-4D0A-B24F-3DF8553FA866}"/>
    <cellStyle name="Currency 2 3 3 6 2 3" xfId="7618" xr:uid="{045DEF94-485D-4DA1-8607-3AB0E658367E}"/>
    <cellStyle name="Currency 2 3 3 6 3" xfId="7619" xr:uid="{16F27AFB-DCBE-4889-815F-CE6D698D2A1E}"/>
    <cellStyle name="Currency 2 3 3 6 3 2" xfId="7620" xr:uid="{2474920B-7854-4723-83B1-49432FB05B75}"/>
    <cellStyle name="Currency 2 3 3 6 4" xfId="7621" xr:uid="{6BD384B6-CD95-4CEB-B3BC-53F821220A59}"/>
    <cellStyle name="Currency 2 3 3 6 5" xfId="7622" xr:uid="{FC05E522-2C8B-4BFB-A08A-2AB9E54DEAA6}"/>
    <cellStyle name="Currency 2 3 3 6 6" xfId="7623" xr:uid="{F2A58886-B255-404E-AD1B-AD91DDF17FB9}"/>
    <cellStyle name="Currency 2 3 3 7" xfId="7624" xr:uid="{A1966EC3-F237-442D-858A-AC96F2A5CCD3}"/>
    <cellStyle name="Currency 2 3 3 7 2" xfId="7625" xr:uid="{23C4B48B-1D71-4516-97DA-4CB5C70B645D}"/>
    <cellStyle name="Currency 2 3 3 7 2 2" xfId="7626" xr:uid="{1F0D9A72-0EFF-4CDA-936B-8AF107724D96}"/>
    <cellStyle name="Currency 2 3 3 7 3" xfId="7627" xr:uid="{EA17C058-372F-4CAA-A1E9-36487685DD11}"/>
    <cellStyle name="Currency 2 3 3 7 4" xfId="7628" xr:uid="{51BCF0BC-ACFC-4461-8F8A-AFA42F13F431}"/>
    <cellStyle name="Currency 2 3 3 8" xfId="7629" xr:uid="{B17A8318-526D-445D-827C-B649D37461EE}"/>
    <cellStyle name="Currency 2 3 3 8 2" xfId="7630" xr:uid="{4A10B294-3690-4652-8D20-A1B0E27E9DF9}"/>
    <cellStyle name="Currency 2 3 3 8 2 2" xfId="7631" xr:uid="{A675FCAB-5CF3-4227-88DE-1C3828CEC93B}"/>
    <cellStyle name="Currency 2 3 3 8 3" xfId="7632" xr:uid="{E19758F6-4C77-44EB-9AE9-CDED5A1DC1FE}"/>
    <cellStyle name="Currency 2 3 3 8 4" xfId="7633" xr:uid="{B076982F-9C7F-4D15-A3DA-FAC99A06C017}"/>
    <cellStyle name="Currency 2 3 3 9" xfId="7634" xr:uid="{8D1BE894-49BA-4155-BA05-0FA0E6A13598}"/>
    <cellStyle name="Currency 2 3 3 9 2" xfId="7635" xr:uid="{D70CC31E-3E56-4F7E-9F66-7AA95F282C33}"/>
    <cellStyle name="Currency 2 3 4" xfId="7636" xr:uid="{B1DAFAAF-C31B-49FD-AABB-8F7F91E23DB6}"/>
    <cellStyle name="Currency 2 3 4 10" xfId="7637" xr:uid="{E5AA94EA-43B4-4E8A-A1C0-3094EF6E1DFD}"/>
    <cellStyle name="Currency 2 3 4 10 2" xfId="7638" xr:uid="{A5327B9C-131A-4963-A12C-3AC64D4EF9BB}"/>
    <cellStyle name="Currency 2 3 4 11" xfId="7639" xr:uid="{CE2C73CE-9A4A-4F38-9CAA-096507F07793}"/>
    <cellStyle name="Currency 2 3 4 11 2" xfId="7640" xr:uid="{7B868239-D1EC-4CF1-B678-D61A04B1F59F}"/>
    <cellStyle name="Currency 2 3 4 12" xfId="7641" xr:uid="{8EF1A0A5-CD35-4820-BFBD-BAC74B40F69A}"/>
    <cellStyle name="Currency 2 3 4 13" xfId="7642" xr:uid="{47589B4A-EEF1-4E40-BAF4-470E434B1F08}"/>
    <cellStyle name="Currency 2 3 4 14" xfId="7643" xr:uid="{CD6C06BD-762F-447D-A5BB-A599A31B97A2}"/>
    <cellStyle name="Currency 2 3 4 15" xfId="7644" xr:uid="{F5145848-A176-4F9C-BA7E-24EF7BFF90B8}"/>
    <cellStyle name="Currency 2 3 4 2" xfId="7645" xr:uid="{AB89B551-D216-4A71-973C-575D0A907D5E}"/>
    <cellStyle name="Currency 2 3 4 2 10" xfId="7646" xr:uid="{A69314BE-F28C-4D53-B924-E197FD977FC9}"/>
    <cellStyle name="Currency 2 3 4 2 11" xfId="7647" xr:uid="{2BC99C14-8B53-4F0B-A2B4-B1E17488499B}"/>
    <cellStyle name="Currency 2 3 4 2 12" xfId="7648" xr:uid="{314CC7DC-3D83-4630-94AF-E52A80AD8350}"/>
    <cellStyle name="Currency 2 3 4 2 13" xfId="7649" xr:uid="{A9BC9DD9-590D-4003-9D1F-79603452226E}"/>
    <cellStyle name="Currency 2 3 4 2 2" xfId="7650" xr:uid="{F5FBD411-9F5B-422F-95EE-A29DB40955DC}"/>
    <cellStyle name="Currency 2 3 4 2 2 2" xfId="7651" xr:uid="{D3898213-C616-4B69-A636-FECA2D617D49}"/>
    <cellStyle name="Currency 2 3 4 2 2 2 2" xfId="7652" xr:uid="{4EE0BF77-A502-4D96-B1AE-92DA8DF0487C}"/>
    <cellStyle name="Currency 2 3 4 2 2 2 3" xfId="7653" xr:uid="{975A8FFE-B7C7-4613-9888-FC0F3C0FB39F}"/>
    <cellStyle name="Currency 2 3 4 2 2 3" xfId="7654" xr:uid="{6D837B54-2F8C-4AA2-8ECC-F82E6972819B}"/>
    <cellStyle name="Currency 2 3 4 2 2 3 2" xfId="7655" xr:uid="{4440E75A-AA46-490C-BD13-15F666EC879C}"/>
    <cellStyle name="Currency 2 3 4 2 2 4" xfId="7656" xr:uid="{F441F799-1C37-4577-9292-865951890C5D}"/>
    <cellStyle name="Currency 2 3 4 2 2 5" xfId="7657" xr:uid="{F43227B7-5818-466B-B966-F42780B0BD9D}"/>
    <cellStyle name="Currency 2 3 4 2 2 6" xfId="7658" xr:uid="{AE6FFC11-3C73-47B6-88DD-4B194F8990CE}"/>
    <cellStyle name="Currency 2 3 4 2 3" xfId="7659" xr:uid="{D1452D72-EBB4-4EDC-AC54-FF45D6236C6F}"/>
    <cellStyle name="Currency 2 3 4 2 3 2" xfId="7660" xr:uid="{DC1B02DC-C55B-4589-A677-504A8EA6DBAF}"/>
    <cellStyle name="Currency 2 3 4 2 3 2 2" xfId="7661" xr:uid="{789E7DFF-70E6-4E5A-AE75-7F6AEADEEAB7}"/>
    <cellStyle name="Currency 2 3 4 2 3 2 3" xfId="7662" xr:uid="{0C0C9326-ED89-435B-B863-2CF3F2B9AB45}"/>
    <cellStyle name="Currency 2 3 4 2 3 3" xfId="7663" xr:uid="{0380B1B1-7DDE-42F4-94F9-8C906D9D7D23}"/>
    <cellStyle name="Currency 2 3 4 2 3 3 2" xfId="7664" xr:uid="{5C458098-59C4-4702-8C4E-F147BAB1A37B}"/>
    <cellStyle name="Currency 2 3 4 2 3 4" xfId="7665" xr:uid="{285F55C6-AAB9-407B-BA0E-6FCD3B8EB3C8}"/>
    <cellStyle name="Currency 2 3 4 2 3 5" xfId="7666" xr:uid="{EA8B25C5-8D9B-462E-B6AF-410B4FEE9178}"/>
    <cellStyle name="Currency 2 3 4 2 3 6" xfId="7667" xr:uid="{5BF06950-142B-49DC-88CD-A50FB6334662}"/>
    <cellStyle name="Currency 2 3 4 2 4" xfId="7668" xr:uid="{C990859C-835D-48D1-99A3-E210C7503CF9}"/>
    <cellStyle name="Currency 2 3 4 2 4 2" xfId="7669" xr:uid="{2512B379-03FC-4984-A2FA-D90251D1AC0A}"/>
    <cellStyle name="Currency 2 3 4 2 4 2 2" xfId="7670" xr:uid="{71C5A21F-EA73-42A4-8BF1-462F05489133}"/>
    <cellStyle name="Currency 2 3 4 2 4 2 3" xfId="7671" xr:uid="{0CD09327-D8E2-429E-8832-21CEFFF2D90C}"/>
    <cellStyle name="Currency 2 3 4 2 4 3" xfId="7672" xr:uid="{33AF25E4-2D7F-4787-B783-ED2248E41C81}"/>
    <cellStyle name="Currency 2 3 4 2 4 3 2" xfId="7673" xr:uid="{B706B3F8-92CA-49B6-98C2-EDE9B789377A}"/>
    <cellStyle name="Currency 2 3 4 2 4 4" xfId="7674" xr:uid="{E7D89908-24C6-4CD8-B123-863B083C814D}"/>
    <cellStyle name="Currency 2 3 4 2 4 5" xfId="7675" xr:uid="{9B09414A-7CE2-460A-8B1F-D083EAD3890E}"/>
    <cellStyle name="Currency 2 3 4 2 4 6" xfId="7676" xr:uid="{3463DBEC-5ABB-4331-A903-DE534F7094EE}"/>
    <cellStyle name="Currency 2 3 4 2 5" xfId="7677" xr:uid="{323C33F7-1A77-4473-B6C6-4140041C1BC3}"/>
    <cellStyle name="Currency 2 3 4 2 5 2" xfId="7678" xr:uid="{5BDA4DA4-AE95-4058-962F-0D718194E483}"/>
    <cellStyle name="Currency 2 3 4 2 5 2 2" xfId="7679" xr:uid="{B0C9359E-3996-47CA-AE5E-D51D861704E3}"/>
    <cellStyle name="Currency 2 3 4 2 5 3" xfId="7680" xr:uid="{261C569E-4D97-4CBC-8BA1-3E6223D48FFA}"/>
    <cellStyle name="Currency 2 3 4 2 5 4" xfId="7681" xr:uid="{F56A8B0D-321B-40D1-94E4-BBC87A497247}"/>
    <cellStyle name="Currency 2 3 4 2 6" xfId="7682" xr:uid="{1DC9012D-DD54-4766-82BC-A3C091EA82A9}"/>
    <cellStyle name="Currency 2 3 4 2 6 2" xfId="7683" xr:uid="{FA91E2A0-369E-4295-B6F0-5969304F36C7}"/>
    <cellStyle name="Currency 2 3 4 2 6 2 2" xfId="7684" xr:uid="{2095F90E-1B3C-4D3B-B8A9-91A79C52E3A9}"/>
    <cellStyle name="Currency 2 3 4 2 6 3" xfId="7685" xr:uid="{864C5F79-9C2C-426A-9AFB-9B55896E8D89}"/>
    <cellStyle name="Currency 2 3 4 2 6 4" xfId="7686" xr:uid="{DF680774-CEC5-402B-85D9-3619849022C9}"/>
    <cellStyle name="Currency 2 3 4 2 7" xfId="7687" xr:uid="{DD5F6C8B-CED6-4EB3-BD8F-17CCF619D656}"/>
    <cellStyle name="Currency 2 3 4 2 7 2" xfId="7688" xr:uid="{CD451585-ABD9-4738-AC16-3508D696ED17}"/>
    <cellStyle name="Currency 2 3 4 2 8" xfId="7689" xr:uid="{5848F191-11A7-494C-8865-5CF28EC9DE87}"/>
    <cellStyle name="Currency 2 3 4 2 8 2" xfId="7690" xr:uid="{1D370719-5B08-48C3-901A-090962C8D4B9}"/>
    <cellStyle name="Currency 2 3 4 2 9" xfId="7691" xr:uid="{1E4EAC58-2801-460D-B0A6-DCF72BAD3F32}"/>
    <cellStyle name="Currency 2 3 4 2 9 2" xfId="7692" xr:uid="{EB67C25C-7C70-4E83-A910-2B9C41D7A677}"/>
    <cellStyle name="Currency 2 3 4 3" xfId="7693" xr:uid="{B6BCDAD4-FBA8-4564-A6DD-E41F7B1C4C8F}"/>
    <cellStyle name="Currency 2 3 4 3 10" xfId="7694" xr:uid="{077BFA80-40D8-45B2-A298-F57BC064B995}"/>
    <cellStyle name="Currency 2 3 4 3 11" xfId="7695" xr:uid="{FAADE8C7-DF72-4B49-927C-EF719E20BABB}"/>
    <cellStyle name="Currency 2 3 4 3 12" xfId="7696" xr:uid="{3A1FEA73-7251-4B21-8ADB-D9E48EE14550}"/>
    <cellStyle name="Currency 2 3 4 3 13" xfId="7697" xr:uid="{7A5D6273-220B-454C-B86F-842FB2F35ECB}"/>
    <cellStyle name="Currency 2 3 4 3 2" xfId="7698" xr:uid="{E1E6032C-7A4B-42B8-8813-DD9DF5C5FD1D}"/>
    <cellStyle name="Currency 2 3 4 3 2 2" xfId="7699" xr:uid="{C240A706-9B66-47AD-AA46-2A97F8E53728}"/>
    <cellStyle name="Currency 2 3 4 3 2 2 2" xfId="7700" xr:uid="{7B5E624E-9CCE-41B7-8900-9E05EBC30F9F}"/>
    <cellStyle name="Currency 2 3 4 3 2 2 3" xfId="7701" xr:uid="{57CB5DFA-F0B1-4AF8-ACF2-ECEF25740560}"/>
    <cellStyle name="Currency 2 3 4 3 2 3" xfId="7702" xr:uid="{6DEABCA6-C9E0-4A2E-8CC3-D4EE78F6A841}"/>
    <cellStyle name="Currency 2 3 4 3 2 3 2" xfId="7703" xr:uid="{0A8CC888-B180-4969-AA47-C4557D74F731}"/>
    <cellStyle name="Currency 2 3 4 3 2 4" xfId="7704" xr:uid="{C220A85B-5524-46B9-B2CA-27364D1DC74F}"/>
    <cellStyle name="Currency 2 3 4 3 2 5" xfId="7705" xr:uid="{641E1619-52B4-406B-8DBC-9C8B43118BC7}"/>
    <cellStyle name="Currency 2 3 4 3 2 6" xfId="7706" xr:uid="{6C66428B-D3C5-449D-8DC0-D17127D93AE2}"/>
    <cellStyle name="Currency 2 3 4 3 3" xfId="7707" xr:uid="{B1D5B5B8-D745-4840-A5A4-47173FAB9ACE}"/>
    <cellStyle name="Currency 2 3 4 3 3 2" xfId="7708" xr:uid="{3AEDD7E2-0421-4ECF-8668-E928CD50146B}"/>
    <cellStyle name="Currency 2 3 4 3 3 2 2" xfId="7709" xr:uid="{F8B40A27-7594-49FB-83B3-6501B039840F}"/>
    <cellStyle name="Currency 2 3 4 3 3 2 3" xfId="7710" xr:uid="{6C1F97C9-5F49-4A57-9CD8-066FCB048F7E}"/>
    <cellStyle name="Currency 2 3 4 3 3 3" xfId="7711" xr:uid="{2901BDA4-E8DA-4191-92C4-1C52469B30DD}"/>
    <cellStyle name="Currency 2 3 4 3 3 3 2" xfId="7712" xr:uid="{DE5702F5-DBD8-4F97-AB54-A928146CA659}"/>
    <cellStyle name="Currency 2 3 4 3 3 4" xfId="7713" xr:uid="{8BB8B02F-588E-486D-9BEC-765396F7D664}"/>
    <cellStyle name="Currency 2 3 4 3 3 5" xfId="7714" xr:uid="{31DBDA42-2EF7-48DD-9F8B-DB0F52D4E504}"/>
    <cellStyle name="Currency 2 3 4 3 3 6" xfId="7715" xr:uid="{ECB66057-0EBE-421D-B1BA-4082A8EAF7F2}"/>
    <cellStyle name="Currency 2 3 4 3 4" xfId="7716" xr:uid="{379BCC7A-CD49-455F-A728-3B8AE771D4A8}"/>
    <cellStyle name="Currency 2 3 4 3 4 2" xfId="7717" xr:uid="{D4D0E2D6-CC6E-4ACB-950E-7C237849399E}"/>
    <cellStyle name="Currency 2 3 4 3 4 2 2" xfId="7718" xr:uid="{D64D456E-EBE6-4D36-8AF0-2B49B577AE7E}"/>
    <cellStyle name="Currency 2 3 4 3 4 2 3" xfId="7719" xr:uid="{F9240EE4-259E-4C47-BF11-3A285FEC608B}"/>
    <cellStyle name="Currency 2 3 4 3 4 3" xfId="7720" xr:uid="{43D8863B-4500-40F7-AD88-EBB9A99692AF}"/>
    <cellStyle name="Currency 2 3 4 3 4 3 2" xfId="7721" xr:uid="{CB12E493-6579-486E-8E94-F25111CBE379}"/>
    <cellStyle name="Currency 2 3 4 3 4 4" xfId="7722" xr:uid="{4088BD47-E74B-44E2-8410-EBD4BD1CC79F}"/>
    <cellStyle name="Currency 2 3 4 3 4 5" xfId="7723" xr:uid="{07C74F47-37F6-436C-BA8D-D85F471CB765}"/>
    <cellStyle name="Currency 2 3 4 3 4 6" xfId="7724" xr:uid="{9FCD9DD1-9BE8-42CA-9878-53F411AA586E}"/>
    <cellStyle name="Currency 2 3 4 3 5" xfId="7725" xr:uid="{8AD39735-7575-4749-8273-B3D0DE45BC98}"/>
    <cellStyle name="Currency 2 3 4 3 5 2" xfId="7726" xr:uid="{45D0463B-8911-4769-A9E5-926E5DB14A74}"/>
    <cellStyle name="Currency 2 3 4 3 5 2 2" xfId="7727" xr:uid="{C8659373-8BE5-4B5A-A978-01CA510355B4}"/>
    <cellStyle name="Currency 2 3 4 3 5 3" xfId="7728" xr:uid="{A74B3340-9CC6-459C-90E6-30082F4DDC09}"/>
    <cellStyle name="Currency 2 3 4 3 5 4" xfId="7729" xr:uid="{2CDEC365-1868-4889-8F93-CAB46507BB84}"/>
    <cellStyle name="Currency 2 3 4 3 6" xfId="7730" xr:uid="{62388AA4-D244-4E30-B452-D8A53CEC8BCF}"/>
    <cellStyle name="Currency 2 3 4 3 6 2" xfId="7731" xr:uid="{E25812AF-722F-419D-B134-57DC37B18E00}"/>
    <cellStyle name="Currency 2 3 4 3 6 2 2" xfId="7732" xr:uid="{AC16BB3E-BF1D-48FF-9BAC-2EA08075AE51}"/>
    <cellStyle name="Currency 2 3 4 3 6 3" xfId="7733" xr:uid="{10E6F8CC-F271-495E-9B89-6F45248545C2}"/>
    <cellStyle name="Currency 2 3 4 3 6 4" xfId="7734" xr:uid="{4BED9157-124B-4C4E-A0CB-D1E0AEE759AF}"/>
    <cellStyle name="Currency 2 3 4 3 7" xfId="7735" xr:uid="{6069F1EF-22A6-4FAF-9274-377DCD9C1542}"/>
    <cellStyle name="Currency 2 3 4 3 7 2" xfId="7736" xr:uid="{E761D823-AADC-4F2F-8A76-9A70D855CEFE}"/>
    <cellStyle name="Currency 2 3 4 3 8" xfId="7737" xr:uid="{EB376EE0-BA06-4BDE-8044-48056C74AFF5}"/>
    <cellStyle name="Currency 2 3 4 3 8 2" xfId="7738" xr:uid="{0149463C-72EE-4FCD-8C6C-A8747FA8E159}"/>
    <cellStyle name="Currency 2 3 4 3 9" xfId="7739" xr:uid="{0F5754C0-0086-4A57-94C2-971815E4BA24}"/>
    <cellStyle name="Currency 2 3 4 3 9 2" xfId="7740" xr:uid="{803A1B3A-B092-45F7-8D45-CD2CE275FA99}"/>
    <cellStyle name="Currency 2 3 4 4" xfId="7741" xr:uid="{CBACC5E6-35A8-405F-9E90-DBD58CF3659D}"/>
    <cellStyle name="Currency 2 3 4 4 2" xfId="7742" xr:uid="{EE58713B-9AA4-40BA-B293-D782C311CD13}"/>
    <cellStyle name="Currency 2 3 4 4 2 2" xfId="7743" xr:uid="{AC14C398-BEF2-45F7-B479-CE40B1B93DFB}"/>
    <cellStyle name="Currency 2 3 4 4 2 3" xfId="7744" xr:uid="{A93C7739-4C4B-4DDF-A0BC-FBE93182A241}"/>
    <cellStyle name="Currency 2 3 4 4 3" xfId="7745" xr:uid="{A7763F92-26AC-41A0-AA59-700684E4096D}"/>
    <cellStyle name="Currency 2 3 4 4 3 2" xfId="7746" xr:uid="{CCD80B8E-9558-4A33-A1C3-A481E2B031E2}"/>
    <cellStyle name="Currency 2 3 4 4 4" xfId="7747" xr:uid="{B0B15148-20B6-4FA4-82CC-76BA734E7A06}"/>
    <cellStyle name="Currency 2 3 4 4 5" xfId="7748" xr:uid="{A73811EC-95B5-4AC4-B201-3CFFA5ED37E3}"/>
    <cellStyle name="Currency 2 3 4 4 6" xfId="7749" xr:uid="{F0B9A11A-8F45-4BAD-8307-0E41DEBE9A98}"/>
    <cellStyle name="Currency 2 3 4 4 7" xfId="7750" xr:uid="{C21B4E04-192A-483C-B396-74A5180E9A82}"/>
    <cellStyle name="Currency 2 3 4 5" xfId="7751" xr:uid="{11E312D4-E2B4-45D2-9DD8-E151228AF517}"/>
    <cellStyle name="Currency 2 3 4 5 2" xfId="7752" xr:uid="{0F43EED7-FB84-4D5E-9611-D2165DBCE6EC}"/>
    <cellStyle name="Currency 2 3 4 5 2 2" xfId="7753" xr:uid="{0AE20648-7491-4908-B28D-2221091D8EC3}"/>
    <cellStyle name="Currency 2 3 4 5 2 3" xfId="7754" xr:uid="{6A30219B-2D80-457A-A914-D54E0AA7BBE1}"/>
    <cellStyle name="Currency 2 3 4 5 3" xfId="7755" xr:uid="{D5DB896B-8ECE-495B-9DC4-4588FED817AF}"/>
    <cellStyle name="Currency 2 3 4 5 3 2" xfId="7756" xr:uid="{F63CB630-12D8-4A4C-A4BE-BD071948290A}"/>
    <cellStyle name="Currency 2 3 4 5 4" xfId="7757" xr:uid="{39C9131A-8F7B-4DDD-82B6-7E1BB6AF88DB}"/>
    <cellStyle name="Currency 2 3 4 5 5" xfId="7758" xr:uid="{676FF21E-C6CC-41D8-9213-A1973547280E}"/>
    <cellStyle name="Currency 2 3 4 5 6" xfId="7759" xr:uid="{07E641C1-0C8B-464B-AAE2-96169AFC7017}"/>
    <cellStyle name="Currency 2 3 4 6" xfId="7760" xr:uid="{86C7B1FC-D7D2-4ADA-AC5C-D96CF0C9AB0A}"/>
    <cellStyle name="Currency 2 3 4 6 2" xfId="7761" xr:uid="{5CBA0D11-2CA9-4126-87A7-6B1E78AC8068}"/>
    <cellStyle name="Currency 2 3 4 6 2 2" xfId="7762" xr:uid="{087D017D-B446-4E05-B2D9-566AE1A24F4C}"/>
    <cellStyle name="Currency 2 3 4 6 2 3" xfId="7763" xr:uid="{6DA01182-2E4B-4E77-861D-E75CED28506D}"/>
    <cellStyle name="Currency 2 3 4 6 3" xfId="7764" xr:uid="{F7D2AD8B-3803-4C29-8ED3-219390D7186F}"/>
    <cellStyle name="Currency 2 3 4 6 3 2" xfId="7765" xr:uid="{841B12F6-F859-48DC-B984-163606C8136D}"/>
    <cellStyle name="Currency 2 3 4 6 4" xfId="7766" xr:uid="{CA96542E-C564-41BE-9B23-51CB1C7E932D}"/>
    <cellStyle name="Currency 2 3 4 6 5" xfId="7767" xr:uid="{C1AAAA80-4596-46CD-8EB2-682B551A51D8}"/>
    <cellStyle name="Currency 2 3 4 6 6" xfId="7768" xr:uid="{A28530BD-0DB8-4F83-B763-3F3C9A972793}"/>
    <cellStyle name="Currency 2 3 4 7" xfId="7769" xr:uid="{2700D3C6-AC1F-4567-A6DA-826947BF0E65}"/>
    <cellStyle name="Currency 2 3 4 7 2" xfId="7770" xr:uid="{295C407C-E86E-4C3E-9AB3-FB1D04E2DA01}"/>
    <cellStyle name="Currency 2 3 4 7 2 2" xfId="7771" xr:uid="{B24A0C01-DCC3-421E-B20B-5CE09D8DCDDB}"/>
    <cellStyle name="Currency 2 3 4 7 3" xfId="7772" xr:uid="{7488F14E-891C-45DB-843E-97C7F509A06B}"/>
    <cellStyle name="Currency 2 3 4 7 4" xfId="7773" xr:uid="{9F7D94F0-2C18-4EEA-9ACC-301589468255}"/>
    <cellStyle name="Currency 2 3 4 8" xfId="7774" xr:uid="{3361E632-B86C-4809-BFB3-FCE06555E382}"/>
    <cellStyle name="Currency 2 3 4 8 2" xfId="7775" xr:uid="{5414AF85-E76C-451A-ADC4-0703CE956336}"/>
    <cellStyle name="Currency 2 3 4 8 2 2" xfId="7776" xr:uid="{96BB804D-2345-4FB2-B2D9-F8B07175159A}"/>
    <cellStyle name="Currency 2 3 4 8 3" xfId="7777" xr:uid="{C4DF0661-322F-424B-859A-7DFB4EFC5FD8}"/>
    <cellStyle name="Currency 2 3 4 8 4" xfId="7778" xr:uid="{7A2F6FF8-6B2F-4112-B62C-31BD7D8EA133}"/>
    <cellStyle name="Currency 2 3 4 9" xfId="7779" xr:uid="{532B3519-06EC-4928-9822-D2CE0AFF8E13}"/>
    <cellStyle name="Currency 2 3 4 9 2" xfId="7780" xr:uid="{6CA7D104-F944-47E0-91FE-A3B706A99C28}"/>
    <cellStyle name="Currency 2 3 5" xfId="7781" xr:uid="{4953F625-1029-4817-822D-FCF197B38646}"/>
    <cellStyle name="Currency 2 3 5 10" xfId="7782" xr:uid="{A465B0FB-26E7-4810-9B09-8578A4163A41}"/>
    <cellStyle name="Currency 2 3 5 10 2" xfId="7783" xr:uid="{A4EA5B65-4741-4D1A-A1A3-12684CDBF17A}"/>
    <cellStyle name="Currency 2 3 5 11" xfId="7784" xr:uid="{ADF836B3-56B8-404A-AC5D-3D9F117404E3}"/>
    <cellStyle name="Currency 2 3 5 11 2" xfId="7785" xr:uid="{D60F715A-CF3F-4552-9713-FA54CD1FA0E2}"/>
    <cellStyle name="Currency 2 3 5 12" xfId="7786" xr:uid="{AF15B95B-B5BD-4EC2-973C-1B4A81B2C072}"/>
    <cellStyle name="Currency 2 3 5 13" xfId="7787" xr:uid="{DBDAA853-3C00-45BD-BDC6-683A4F220358}"/>
    <cellStyle name="Currency 2 3 5 14" xfId="7788" xr:uid="{69A3569A-F2DB-4EC8-817B-700207B9DB12}"/>
    <cellStyle name="Currency 2 3 5 15" xfId="7789" xr:uid="{067ED000-E83F-4D26-A42B-47D921AB163F}"/>
    <cellStyle name="Currency 2 3 5 2" xfId="7790" xr:uid="{3C4348B4-D6D4-4A7C-B1DA-9FA4070C901B}"/>
    <cellStyle name="Currency 2 3 5 2 10" xfId="7791" xr:uid="{A91F0FF0-2414-4468-81BE-214D4CF8AE08}"/>
    <cellStyle name="Currency 2 3 5 2 11" xfId="7792" xr:uid="{0F53B86B-DA73-4080-A674-CE6D414C0AE0}"/>
    <cellStyle name="Currency 2 3 5 2 12" xfId="7793" xr:uid="{57ED8D7D-C6E4-436C-BF8C-E3D952846653}"/>
    <cellStyle name="Currency 2 3 5 2 13" xfId="7794" xr:uid="{5EFBBFD8-936A-470F-98AA-989254A7E955}"/>
    <cellStyle name="Currency 2 3 5 2 2" xfId="7795" xr:uid="{8AE3D60A-C69A-4AA6-B865-BB48598C475C}"/>
    <cellStyle name="Currency 2 3 5 2 2 2" xfId="7796" xr:uid="{DA7BF5E2-8EF5-45E4-8184-9915AC0E9F32}"/>
    <cellStyle name="Currency 2 3 5 2 2 2 2" xfId="7797" xr:uid="{4BB56125-A2EF-4F79-BF2C-5FBB24A0A41A}"/>
    <cellStyle name="Currency 2 3 5 2 2 2 3" xfId="7798" xr:uid="{F6554B88-B575-4E03-9623-B0C7204B2558}"/>
    <cellStyle name="Currency 2 3 5 2 2 3" xfId="7799" xr:uid="{8B3A930C-A005-44F6-8A75-6F788191802B}"/>
    <cellStyle name="Currency 2 3 5 2 2 3 2" xfId="7800" xr:uid="{67B3104E-8982-4F17-9785-BAA5369858BD}"/>
    <cellStyle name="Currency 2 3 5 2 2 4" xfId="7801" xr:uid="{4DECCA86-2103-400D-8B51-EEBA3CBB4CE8}"/>
    <cellStyle name="Currency 2 3 5 2 2 5" xfId="7802" xr:uid="{291701F9-8067-448A-B854-60669F92908B}"/>
    <cellStyle name="Currency 2 3 5 2 2 6" xfId="7803" xr:uid="{4C0398E8-C388-42C0-A0C0-30B9A9DE99CB}"/>
    <cellStyle name="Currency 2 3 5 2 3" xfId="7804" xr:uid="{6C5A6483-2C1D-42C0-AF3D-217E826A9BB1}"/>
    <cellStyle name="Currency 2 3 5 2 3 2" xfId="7805" xr:uid="{5000AA12-90F2-4916-93C6-DB5373DEE5C8}"/>
    <cellStyle name="Currency 2 3 5 2 3 2 2" xfId="7806" xr:uid="{D5E7984E-67A5-4A3C-A9E3-F216D65405FB}"/>
    <cellStyle name="Currency 2 3 5 2 3 2 3" xfId="7807" xr:uid="{97EFEB58-2634-4F5E-A6DD-A459942FD41C}"/>
    <cellStyle name="Currency 2 3 5 2 3 3" xfId="7808" xr:uid="{CEA4D283-5FB0-48DB-B82F-6DB2211DCCE9}"/>
    <cellStyle name="Currency 2 3 5 2 3 3 2" xfId="7809" xr:uid="{3D9735F5-8303-45FD-A6D9-77CD1A260C85}"/>
    <cellStyle name="Currency 2 3 5 2 3 4" xfId="7810" xr:uid="{0F353E93-11AD-4CC6-92E5-C6B0EE8DA541}"/>
    <cellStyle name="Currency 2 3 5 2 3 5" xfId="7811" xr:uid="{B2257F29-B669-4726-9DB2-BE20AECB8CA3}"/>
    <cellStyle name="Currency 2 3 5 2 3 6" xfId="7812" xr:uid="{80CDEF52-A09B-46D3-9B5F-7F3BE08B43F7}"/>
    <cellStyle name="Currency 2 3 5 2 4" xfId="7813" xr:uid="{E08B0C45-D910-4171-AB5C-2165DF3C2DFB}"/>
    <cellStyle name="Currency 2 3 5 2 4 2" xfId="7814" xr:uid="{FD89F041-C7A4-45BD-9AE9-04E6E448B24C}"/>
    <cellStyle name="Currency 2 3 5 2 4 2 2" xfId="7815" xr:uid="{37EB594E-86EF-4B68-96E3-5FC18C5FBA7F}"/>
    <cellStyle name="Currency 2 3 5 2 4 2 3" xfId="7816" xr:uid="{2A1899B1-6D6F-436E-A346-D1CA64DE8053}"/>
    <cellStyle name="Currency 2 3 5 2 4 3" xfId="7817" xr:uid="{6A2AD85D-5FE6-46B0-9D71-565CFDE96219}"/>
    <cellStyle name="Currency 2 3 5 2 4 3 2" xfId="7818" xr:uid="{BAAE3621-4ADC-4AE5-85CD-283E592C4231}"/>
    <cellStyle name="Currency 2 3 5 2 4 4" xfId="7819" xr:uid="{A2A7DF1D-91EA-448F-B752-9197D2D31AA7}"/>
    <cellStyle name="Currency 2 3 5 2 4 5" xfId="7820" xr:uid="{BB258EA1-B20D-4837-B35E-D1E27C0A7082}"/>
    <cellStyle name="Currency 2 3 5 2 4 6" xfId="7821" xr:uid="{27066782-BE64-47E2-9497-936A005D0012}"/>
    <cellStyle name="Currency 2 3 5 2 5" xfId="7822" xr:uid="{E010A1FE-27E1-4169-B2A7-80D5376F8B71}"/>
    <cellStyle name="Currency 2 3 5 2 5 2" xfId="7823" xr:uid="{4A7F13A3-CA1C-4EFE-8BD9-1BC3192C5C3D}"/>
    <cellStyle name="Currency 2 3 5 2 5 2 2" xfId="7824" xr:uid="{5BDF3D14-56F9-4C3A-B95E-BF6C67DDE22F}"/>
    <cellStyle name="Currency 2 3 5 2 5 3" xfId="7825" xr:uid="{9D6E0603-2D97-4FE2-A88F-241F937E731F}"/>
    <cellStyle name="Currency 2 3 5 2 5 4" xfId="7826" xr:uid="{A915406A-D775-40B5-8525-7441BF6FFD98}"/>
    <cellStyle name="Currency 2 3 5 2 6" xfId="7827" xr:uid="{7859910D-72C0-4300-A67B-DD52B70AD0A6}"/>
    <cellStyle name="Currency 2 3 5 2 6 2" xfId="7828" xr:uid="{D64023FB-BEBE-4EB5-993F-D6988E8AD250}"/>
    <cellStyle name="Currency 2 3 5 2 6 2 2" xfId="7829" xr:uid="{2C08DABE-AA05-4E9E-8793-7DB53D181FC8}"/>
    <cellStyle name="Currency 2 3 5 2 6 3" xfId="7830" xr:uid="{43D5BFFF-C1A8-4AD8-8B8A-777ACFEAAE69}"/>
    <cellStyle name="Currency 2 3 5 2 6 4" xfId="7831" xr:uid="{EA392CB7-15F9-4807-BE43-A30CFE0A52C2}"/>
    <cellStyle name="Currency 2 3 5 2 7" xfId="7832" xr:uid="{60E338D8-A00D-4799-8D90-8A29307E7EC8}"/>
    <cellStyle name="Currency 2 3 5 2 7 2" xfId="7833" xr:uid="{92CF5F1A-6BD0-41DF-9C12-2DFB32791DEA}"/>
    <cellStyle name="Currency 2 3 5 2 8" xfId="7834" xr:uid="{9985750B-07BB-4187-BD99-650C974BAE8C}"/>
    <cellStyle name="Currency 2 3 5 2 8 2" xfId="7835" xr:uid="{E62ECFB4-0C2E-43EF-8017-F78E99370F55}"/>
    <cellStyle name="Currency 2 3 5 2 9" xfId="7836" xr:uid="{1053816D-E660-4785-BF5E-CF3240C13A17}"/>
    <cellStyle name="Currency 2 3 5 2 9 2" xfId="7837" xr:uid="{13E89FDE-A24C-4AD1-9096-9A7216461AE4}"/>
    <cellStyle name="Currency 2 3 5 3" xfId="7838" xr:uid="{7025676A-61B7-4960-B346-97DF5F2B910D}"/>
    <cellStyle name="Currency 2 3 5 3 10" xfId="7839" xr:uid="{9766B8EC-4832-43E3-9B7E-40515419520B}"/>
    <cellStyle name="Currency 2 3 5 3 11" xfId="7840" xr:uid="{DD835D29-2B05-412C-88B7-D4FDB60B4DEF}"/>
    <cellStyle name="Currency 2 3 5 3 12" xfId="7841" xr:uid="{71FA16EB-6EEF-42EC-ACDB-00A75664C0F2}"/>
    <cellStyle name="Currency 2 3 5 3 13" xfId="7842" xr:uid="{70CA86FE-9842-46C2-A7B5-6FD9DE24C3C1}"/>
    <cellStyle name="Currency 2 3 5 3 2" xfId="7843" xr:uid="{CF1EF1D7-1987-46D4-883F-8A4EED896B14}"/>
    <cellStyle name="Currency 2 3 5 3 2 2" xfId="7844" xr:uid="{DB35066D-1468-4B6A-BC8D-BFC69F5E7F64}"/>
    <cellStyle name="Currency 2 3 5 3 2 2 2" xfId="7845" xr:uid="{B835415A-BC1C-4519-B52E-D1A87D935755}"/>
    <cellStyle name="Currency 2 3 5 3 2 2 3" xfId="7846" xr:uid="{D68B03BB-8F64-4515-A0C6-BA5DF6BEB0D5}"/>
    <cellStyle name="Currency 2 3 5 3 2 3" xfId="7847" xr:uid="{B145555A-0382-4F88-A3B5-0AF3F6144DE0}"/>
    <cellStyle name="Currency 2 3 5 3 2 3 2" xfId="7848" xr:uid="{345D2639-9E3C-4CB8-AC24-36FF3A69BBF5}"/>
    <cellStyle name="Currency 2 3 5 3 2 4" xfId="7849" xr:uid="{4FF1D943-2025-4FF1-BCF1-600465B3343D}"/>
    <cellStyle name="Currency 2 3 5 3 2 5" xfId="7850" xr:uid="{90F61A30-A6B8-455A-A8E4-51C208AA7711}"/>
    <cellStyle name="Currency 2 3 5 3 2 6" xfId="7851" xr:uid="{0A92615A-6382-4EFE-BF3F-0F0CC3CE1A02}"/>
    <cellStyle name="Currency 2 3 5 3 3" xfId="7852" xr:uid="{73EC9F4A-ABF8-4C41-AAEB-8918391B7CDB}"/>
    <cellStyle name="Currency 2 3 5 3 3 2" xfId="7853" xr:uid="{05EB5A29-CF62-493A-A8A3-165A8218BF7C}"/>
    <cellStyle name="Currency 2 3 5 3 3 2 2" xfId="7854" xr:uid="{D7070DC3-8AE1-4B18-A0A7-59280E67F388}"/>
    <cellStyle name="Currency 2 3 5 3 3 2 3" xfId="7855" xr:uid="{81DD1D1D-8666-41C7-8C8B-46D0276587D5}"/>
    <cellStyle name="Currency 2 3 5 3 3 3" xfId="7856" xr:uid="{83137C9F-3940-4F77-BC50-90F0BAC87849}"/>
    <cellStyle name="Currency 2 3 5 3 3 3 2" xfId="7857" xr:uid="{CBB83A1B-12AE-41B0-A7B5-BD450FDAE8A7}"/>
    <cellStyle name="Currency 2 3 5 3 3 4" xfId="7858" xr:uid="{B068E69A-1D7A-45E7-96DD-0EAC091641D4}"/>
    <cellStyle name="Currency 2 3 5 3 3 5" xfId="7859" xr:uid="{FF16B8BB-D609-4A9F-873F-20E61B84AA56}"/>
    <cellStyle name="Currency 2 3 5 3 3 6" xfId="7860" xr:uid="{8C631246-7999-46CF-94CF-DACBD970578C}"/>
    <cellStyle name="Currency 2 3 5 3 4" xfId="7861" xr:uid="{C77E493E-9788-4463-BD82-E828AEF6B056}"/>
    <cellStyle name="Currency 2 3 5 3 4 2" xfId="7862" xr:uid="{74F148AC-6434-4A47-97BF-A2FF429816B7}"/>
    <cellStyle name="Currency 2 3 5 3 4 2 2" xfId="7863" xr:uid="{2784804C-4424-4C3B-8D2D-C06ABBEB1E42}"/>
    <cellStyle name="Currency 2 3 5 3 4 2 3" xfId="7864" xr:uid="{957D308E-0CD5-4840-A8E6-604EB218B9E3}"/>
    <cellStyle name="Currency 2 3 5 3 4 3" xfId="7865" xr:uid="{A5E75A12-5F87-4D29-AF60-F7721F4F4FC0}"/>
    <cellStyle name="Currency 2 3 5 3 4 3 2" xfId="7866" xr:uid="{0A75D2E8-76DD-4C67-855A-F26385CA3ABE}"/>
    <cellStyle name="Currency 2 3 5 3 4 4" xfId="7867" xr:uid="{E1FF731D-3A41-4F2F-8591-1577356CE05E}"/>
    <cellStyle name="Currency 2 3 5 3 4 5" xfId="7868" xr:uid="{DD727BE9-BD91-46D2-B7B2-EFA71B9E6B48}"/>
    <cellStyle name="Currency 2 3 5 3 4 6" xfId="7869" xr:uid="{565E46B0-E526-4FC9-BA81-5A70863A8B0D}"/>
    <cellStyle name="Currency 2 3 5 3 5" xfId="7870" xr:uid="{B6FB23A2-827F-4E5C-B620-37EA56134E06}"/>
    <cellStyle name="Currency 2 3 5 3 5 2" xfId="7871" xr:uid="{17F3C54D-9B33-448C-AD52-7BD64514D6CF}"/>
    <cellStyle name="Currency 2 3 5 3 5 2 2" xfId="7872" xr:uid="{F4C9A6C0-7DB8-49EA-904C-FCFBC86F25D6}"/>
    <cellStyle name="Currency 2 3 5 3 5 3" xfId="7873" xr:uid="{2E0B973A-1023-444A-B1BD-A2AD1B37AC9C}"/>
    <cellStyle name="Currency 2 3 5 3 5 4" xfId="7874" xr:uid="{1B227EAE-EC56-410B-9D4A-3E6EEC2FA66D}"/>
    <cellStyle name="Currency 2 3 5 3 6" xfId="7875" xr:uid="{73BDFD43-B46E-4ED1-8446-7457BB399C61}"/>
    <cellStyle name="Currency 2 3 5 3 6 2" xfId="7876" xr:uid="{539BFD4C-220C-4181-B90E-BC7BFDA59F16}"/>
    <cellStyle name="Currency 2 3 5 3 6 2 2" xfId="7877" xr:uid="{57A47376-776F-4EF5-BE82-C9E190358E89}"/>
    <cellStyle name="Currency 2 3 5 3 6 3" xfId="7878" xr:uid="{FB542A14-2BE5-4B38-B5E6-EDCFF702604D}"/>
    <cellStyle name="Currency 2 3 5 3 6 4" xfId="7879" xr:uid="{11AE3F17-49CB-4C8A-9DD8-0A3A6EEEC0C0}"/>
    <cellStyle name="Currency 2 3 5 3 7" xfId="7880" xr:uid="{45F04B29-2B16-455C-8969-796DC685A303}"/>
    <cellStyle name="Currency 2 3 5 3 7 2" xfId="7881" xr:uid="{FA8A38B4-02A5-4E73-8205-796A9B978033}"/>
    <cellStyle name="Currency 2 3 5 3 8" xfId="7882" xr:uid="{5431C580-8A1A-45B0-9F79-8DA9BFC082BB}"/>
    <cellStyle name="Currency 2 3 5 3 8 2" xfId="7883" xr:uid="{2DDDB35C-6234-4CF0-BAD0-F4E94BC664D6}"/>
    <cellStyle name="Currency 2 3 5 3 9" xfId="7884" xr:uid="{BA71E08C-5A9A-4CB9-9C65-A7CF2F9864E7}"/>
    <cellStyle name="Currency 2 3 5 3 9 2" xfId="7885" xr:uid="{215C9A53-DC46-4E72-8AD4-6DD59240EAD6}"/>
    <cellStyle name="Currency 2 3 5 4" xfId="7886" xr:uid="{6E2D5069-98E5-4C7D-9B94-BA19BF3CCE4B}"/>
    <cellStyle name="Currency 2 3 5 4 2" xfId="7887" xr:uid="{CE71B24F-0B76-4D82-917F-3B286A2552F4}"/>
    <cellStyle name="Currency 2 3 5 4 2 2" xfId="7888" xr:uid="{F1DF9E6A-71CC-4636-A717-70A40C0B13FA}"/>
    <cellStyle name="Currency 2 3 5 4 2 3" xfId="7889" xr:uid="{A47A26F1-BFAA-4EAC-969A-B6CA44DFC94F}"/>
    <cellStyle name="Currency 2 3 5 4 3" xfId="7890" xr:uid="{ED184B2E-C627-4E77-9D24-109A34082373}"/>
    <cellStyle name="Currency 2 3 5 4 3 2" xfId="7891" xr:uid="{BB0014A1-C0FF-47D7-BE34-62E040000FF0}"/>
    <cellStyle name="Currency 2 3 5 4 4" xfId="7892" xr:uid="{AFE7A907-DEDC-488B-B8CD-76459F2B6B78}"/>
    <cellStyle name="Currency 2 3 5 4 5" xfId="7893" xr:uid="{6572A40A-F743-4494-824D-D361E7BE7D18}"/>
    <cellStyle name="Currency 2 3 5 4 6" xfId="7894" xr:uid="{92A736C7-EF4D-4115-9FA1-00D1ECA6A366}"/>
    <cellStyle name="Currency 2 3 5 4 7" xfId="7895" xr:uid="{DB83710F-8EB9-4A7C-86AE-9FBBF03B1CCA}"/>
    <cellStyle name="Currency 2 3 5 5" xfId="7896" xr:uid="{A686C8D5-12F0-4A76-813D-1022B6C304E7}"/>
    <cellStyle name="Currency 2 3 5 5 2" xfId="7897" xr:uid="{7A001541-248C-4B04-860D-E379113F2A67}"/>
    <cellStyle name="Currency 2 3 5 5 2 2" xfId="7898" xr:uid="{36F03724-5055-4DCD-AE51-47061BB878BA}"/>
    <cellStyle name="Currency 2 3 5 5 2 3" xfId="7899" xr:uid="{D9B435FB-16DA-4740-BFD3-7AD02126558F}"/>
    <cellStyle name="Currency 2 3 5 5 3" xfId="7900" xr:uid="{769A728E-C577-4EAB-85F0-620C20287F81}"/>
    <cellStyle name="Currency 2 3 5 5 3 2" xfId="7901" xr:uid="{EFA8A698-24E7-498A-BACE-0471B70859AC}"/>
    <cellStyle name="Currency 2 3 5 5 4" xfId="7902" xr:uid="{7482CFCB-C0C9-46CA-99F1-3000635E36E9}"/>
    <cellStyle name="Currency 2 3 5 5 5" xfId="7903" xr:uid="{ABE24383-ACEE-4199-A1F0-E24BF8BBB053}"/>
    <cellStyle name="Currency 2 3 5 5 6" xfId="7904" xr:uid="{0A4171BC-B819-47D2-8395-5599B56D9046}"/>
    <cellStyle name="Currency 2 3 5 6" xfId="7905" xr:uid="{7C261EDE-FB90-4AF3-9A5D-DA6578421CA7}"/>
    <cellStyle name="Currency 2 3 5 6 2" xfId="7906" xr:uid="{B8AAB15C-D1E5-439A-A0DA-37FBFC938988}"/>
    <cellStyle name="Currency 2 3 5 6 2 2" xfId="7907" xr:uid="{9A5B31D8-946A-43C4-AE4B-A8F9921ABAC1}"/>
    <cellStyle name="Currency 2 3 5 6 2 3" xfId="7908" xr:uid="{A030D94C-B097-45A3-A384-A5EF69BC4352}"/>
    <cellStyle name="Currency 2 3 5 6 3" xfId="7909" xr:uid="{8E2F131F-2627-42A6-9228-66A387EDB68F}"/>
    <cellStyle name="Currency 2 3 5 6 3 2" xfId="7910" xr:uid="{B3CF3578-56BD-4A9C-9E81-7AE8F5086B3F}"/>
    <cellStyle name="Currency 2 3 5 6 4" xfId="7911" xr:uid="{FA220CCA-C5E1-4DB3-923D-D7B8E23BD326}"/>
    <cellStyle name="Currency 2 3 5 6 5" xfId="7912" xr:uid="{D622224B-3762-4F20-B91B-5E0A442A596A}"/>
    <cellStyle name="Currency 2 3 5 6 6" xfId="7913" xr:uid="{B5C96EB4-2DB5-4192-989F-9C5312051BB0}"/>
    <cellStyle name="Currency 2 3 5 7" xfId="7914" xr:uid="{8BD55087-A421-496B-90E4-CC0037325648}"/>
    <cellStyle name="Currency 2 3 5 7 2" xfId="7915" xr:uid="{35627A9C-CEAD-4B6F-90BD-B308CC570909}"/>
    <cellStyle name="Currency 2 3 5 7 2 2" xfId="7916" xr:uid="{6279A878-A984-46A8-9BB7-262C0A615B7F}"/>
    <cellStyle name="Currency 2 3 5 7 3" xfId="7917" xr:uid="{F5BA88C1-6494-4A4E-AFB8-B114AD70CE6E}"/>
    <cellStyle name="Currency 2 3 5 7 4" xfId="7918" xr:uid="{08AE1E6A-FC9A-4CBC-AF45-677FC7B110E2}"/>
    <cellStyle name="Currency 2 3 5 8" xfId="7919" xr:uid="{6D239B72-7DF5-4A1B-9A8A-CC55DB556F68}"/>
    <cellStyle name="Currency 2 3 5 8 2" xfId="7920" xr:uid="{01FF9BCF-ADF7-484F-8F6C-BED8E107BDDC}"/>
    <cellStyle name="Currency 2 3 5 8 2 2" xfId="7921" xr:uid="{C20376E4-5D94-4BDE-855B-C694CB593458}"/>
    <cellStyle name="Currency 2 3 5 8 3" xfId="7922" xr:uid="{394EA014-AEF6-45A1-BC88-43A5A4931664}"/>
    <cellStyle name="Currency 2 3 5 8 4" xfId="7923" xr:uid="{058C0A62-D320-4144-BF08-A9EEC0BB9813}"/>
    <cellStyle name="Currency 2 3 5 9" xfId="7924" xr:uid="{9B0DD457-04D5-47D8-88D4-4181B3497FD1}"/>
    <cellStyle name="Currency 2 3 5 9 2" xfId="7925" xr:uid="{0A530A11-C181-45B1-99C9-2C1CC3084C1C}"/>
    <cellStyle name="Currency 2 3 6" xfId="7926" xr:uid="{1E993A82-7DE7-4C30-81FC-8E888E927CFA}"/>
    <cellStyle name="Currency 2 3 6 10" xfId="7927" xr:uid="{B556CA55-9682-440D-B5F2-FD43EEBAF106}"/>
    <cellStyle name="Currency 2 3 6 10 2" xfId="7928" xr:uid="{DEF90DF7-1310-44B8-8C3B-5E0313488E09}"/>
    <cellStyle name="Currency 2 3 6 11" xfId="7929" xr:uid="{522ECFBE-4804-42E4-837F-D6D97D09603C}"/>
    <cellStyle name="Currency 2 3 6 11 2" xfId="7930" xr:uid="{4C3F5545-EBD3-4C2A-B0AF-75060456E692}"/>
    <cellStyle name="Currency 2 3 6 12" xfId="7931" xr:uid="{A33E745F-DF4E-4EA5-84E1-3D3351123034}"/>
    <cellStyle name="Currency 2 3 6 13" xfId="7932" xr:uid="{6FF3A464-686E-4813-9E49-4CCC2B9E9200}"/>
    <cellStyle name="Currency 2 3 6 14" xfId="7933" xr:uid="{7F0EB443-1F22-4E97-A40F-4BE1E0E9F28A}"/>
    <cellStyle name="Currency 2 3 6 15" xfId="7934" xr:uid="{1220F8C5-3B5C-498D-81B4-8C8AFEEFB4AC}"/>
    <cellStyle name="Currency 2 3 6 2" xfId="7935" xr:uid="{6CFEA9E1-C9DF-4F4C-B11A-200C40F36158}"/>
    <cellStyle name="Currency 2 3 6 2 10" xfId="7936" xr:uid="{C36C5725-6A10-4DDB-92E1-1D6F71704723}"/>
    <cellStyle name="Currency 2 3 6 2 11" xfId="7937" xr:uid="{E9C83D64-64E1-46E2-9900-FD1F848E43FC}"/>
    <cellStyle name="Currency 2 3 6 2 12" xfId="7938" xr:uid="{B5A7D460-EA3D-4A1F-BA93-7F0DBF1FD159}"/>
    <cellStyle name="Currency 2 3 6 2 13" xfId="7939" xr:uid="{8DA9DA59-871A-43B5-871C-5302ED3478F4}"/>
    <cellStyle name="Currency 2 3 6 2 2" xfId="7940" xr:uid="{BD3A15C7-38CE-4C6B-979E-8A49D2F275B0}"/>
    <cellStyle name="Currency 2 3 6 2 2 2" xfId="7941" xr:uid="{AC4528A4-611D-477A-B063-8C296E68D585}"/>
    <cellStyle name="Currency 2 3 6 2 2 2 2" xfId="7942" xr:uid="{AE92FB3D-A8AB-46B8-AF36-F47625893D24}"/>
    <cellStyle name="Currency 2 3 6 2 2 2 3" xfId="7943" xr:uid="{BD611CF0-25B8-4154-95A6-75076A09E19C}"/>
    <cellStyle name="Currency 2 3 6 2 2 3" xfId="7944" xr:uid="{02CFE8B8-4754-4339-9C39-DC71509E7265}"/>
    <cellStyle name="Currency 2 3 6 2 2 3 2" xfId="7945" xr:uid="{6F21B2E0-E0B5-409F-A2C0-D6DE57BBED98}"/>
    <cellStyle name="Currency 2 3 6 2 2 4" xfId="7946" xr:uid="{2D73CB77-E027-4E6D-867A-4F8B707A77BD}"/>
    <cellStyle name="Currency 2 3 6 2 2 5" xfId="7947" xr:uid="{0B78388C-930D-4AF8-92E8-B471B0A2BE1F}"/>
    <cellStyle name="Currency 2 3 6 2 2 6" xfId="7948" xr:uid="{6C5B0E4C-4204-4656-BA44-CAC997BB5630}"/>
    <cellStyle name="Currency 2 3 6 2 3" xfId="7949" xr:uid="{481E5B64-1B69-474E-9658-DCD5D61DA797}"/>
    <cellStyle name="Currency 2 3 6 2 3 2" xfId="7950" xr:uid="{02D12A3A-E1BB-44FB-977C-97E0767D7252}"/>
    <cellStyle name="Currency 2 3 6 2 3 2 2" xfId="7951" xr:uid="{FE887256-2C3A-4679-A920-18F2423B5D5F}"/>
    <cellStyle name="Currency 2 3 6 2 3 2 3" xfId="7952" xr:uid="{0274ECD1-73F2-40E4-B400-D9EE896DDF5E}"/>
    <cellStyle name="Currency 2 3 6 2 3 3" xfId="7953" xr:uid="{5662C7C5-29D9-40D0-A5EB-89DA89D1F70E}"/>
    <cellStyle name="Currency 2 3 6 2 3 3 2" xfId="7954" xr:uid="{C778C3CB-7220-4E13-96DD-4AA769DFB38D}"/>
    <cellStyle name="Currency 2 3 6 2 3 4" xfId="7955" xr:uid="{F3D24776-738A-4065-B8DF-892395AF170B}"/>
    <cellStyle name="Currency 2 3 6 2 3 5" xfId="7956" xr:uid="{2AF410E6-AF9A-4906-B477-1BF9944F51B2}"/>
    <cellStyle name="Currency 2 3 6 2 3 6" xfId="7957" xr:uid="{18C3768F-BC69-4E19-AD92-00FFAAE0BCCE}"/>
    <cellStyle name="Currency 2 3 6 2 4" xfId="7958" xr:uid="{23BF5F30-CE26-4C4E-9A5C-5E7BBC8D67A6}"/>
    <cellStyle name="Currency 2 3 6 2 4 2" xfId="7959" xr:uid="{4D96A0C0-1754-4DA0-A7E2-E657DEF3C6CD}"/>
    <cellStyle name="Currency 2 3 6 2 4 2 2" xfId="7960" xr:uid="{D52BCBCB-F556-4279-BF29-C8EECFD35CD3}"/>
    <cellStyle name="Currency 2 3 6 2 4 2 3" xfId="7961" xr:uid="{266E274E-6DD6-4C61-9EAA-BEFA3DAE7732}"/>
    <cellStyle name="Currency 2 3 6 2 4 3" xfId="7962" xr:uid="{4F67E4B0-7F95-4B5C-A020-58994C5786F0}"/>
    <cellStyle name="Currency 2 3 6 2 4 3 2" xfId="7963" xr:uid="{F4777432-827C-4827-8A40-5126A543644A}"/>
    <cellStyle name="Currency 2 3 6 2 4 4" xfId="7964" xr:uid="{082A733F-44B0-4AC3-93EB-6F41F47C7896}"/>
    <cellStyle name="Currency 2 3 6 2 4 5" xfId="7965" xr:uid="{818D5B4D-728B-4F03-9780-17BEE2666111}"/>
    <cellStyle name="Currency 2 3 6 2 4 6" xfId="7966" xr:uid="{BA129A4A-4845-4438-A847-3835F15C5C21}"/>
    <cellStyle name="Currency 2 3 6 2 5" xfId="7967" xr:uid="{F73D3F43-8292-46CF-AE57-60F199DB34A4}"/>
    <cellStyle name="Currency 2 3 6 2 5 2" xfId="7968" xr:uid="{21BA79CC-588D-4461-869B-FFD5AAE79ED0}"/>
    <cellStyle name="Currency 2 3 6 2 5 2 2" xfId="7969" xr:uid="{353D5CDB-ABDE-4B15-BEF2-8DBF6B1A1A76}"/>
    <cellStyle name="Currency 2 3 6 2 5 3" xfId="7970" xr:uid="{E544F084-03EE-4B49-A113-A766C378428B}"/>
    <cellStyle name="Currency 2 3 6 2 5 4" xfId="7971" xr:uid="{01BB4BF4-2E69-4787-A0B5-17A966FB8AE2}"/>
    <cellStyle name="Currency 2 3 6 2 6" xfId="7972" xr:uid="{3684EFD7-ABB3-4DBD-8559-A56A89F89582}"/>
    <cellStyle name="Currency 2 3 6 2 6 2" xfId="7973" xr:uid="{302E588D-E10A-47D3-BC71-034AD8B005CB}"/>
    <cellStyle name="Currency 2 3 6 2 6 2 2" xfId="7974" xr:uid="{77C7F0ED-9B15-4D50-8FC8-3D4D069F9F76}"/>
    <cellStyle name="Currency 2 3 6 2 6 3" xfId="7975" xr:uid="{68F594E7-65FF-4507-BE39-CC39928C3812}"/>
    <cellStyle name="Currency 2 3 6 2 6 4" xfId="7976" xr:uid="{CFA940AD-D7BA-4039-B6D7-2695B332662C}"/>
    <cellStyle name="Currency 2 3 6 2 7" xfId="7977" xr:uid="{7302B262-2D61-43A4-BF34-F5CE9270E739}"/>
    <cellStyle name="Currency 2 3 6 2 7 2" xfId="7978" xr:uid="{16785CBA-ABBA-4B71-9643-D077D3C9185E}"/>
    <cellStyle name="Currency 2 3 6 2 8" xfId="7979" xr:uid="{9493D43A-E408-464F-B851-0E76642719AB}"/>
    <cellStyle name="Currency 2 3 6 2 8 2" xfId="7980" xr:uid="{63319F20-2525-4B9C-AC27-4AE76341B3D6}"/>
    <cellStyle name="Currency 2 3 6 2 9" xfId="7981" xr:uid="{3D1FC80C-EC9A-4590-BDCA-816C64A21CB0}"/>
    <cellStyle name="Currency 2 3 6 2 9 2" xfId="7982" xr:uid="{0D8B8CD4-7B16-46DC-8DCF-36101D343F41}"/>
    <cellStyle name="Currency 2 3 6 3" xfId="7983" xr:uid="{F932C804-BB1C-419D-BBD9-D568DB98DA4F}"/>
    <cellStyle name="Currency 2 3 6 3 10" xfId="7984" xr:uid="{E604D18D-9179-4231-8F09-B9F6CB7E295D}"/>
    <cellStyle name="Currency 2 3 6 3 11" xfId="7985" xr:uid="{5AFAB4AA-8530-4A42-A8BC-013895F936FF}"/>
    <cellStyle name="Currency 2 3 6 3 12" xfId="7986" xr:uid="{56F05C4A-D0FC-487F-91D2-557F15196185}"/>
    <cellStyle name="Currency 2 3 6 3 13" xfId="7987" xr:uid="{818DEEBE-65CC-4D0E-91AB-7295E3A1F2A9}"/>
    <cellStyle name="Currency 2 3 6 3 2" xfId="7988" xr:uid="{A541D2BE-B86F-48ED-8E10-25719D96BD61}"/>
    <cellStyle name="Currency 2 3 6 3 2 2" xfId="7989" xr:uid="{1C644EAF-2889-43FE-BFEA-178773C4CDC2}"/>
    <cellStyle name="Currency 2 3 6 3 2 2 2" xfId="7990" xr:uid="{7FF1D856-09D2-4694-8484-9605A1703BC0}"/>
    <cellStyle name="Currency 2 3 6 3 2 2 3" xfId="7991" xr:uid="{46B8F46B-0E1D-4891-9CBE-59DCB5ABE139}"/>
    <cellStyle name="Currency 2 3 6 3 2 3" xfId="7992" xr:uid="{063264A6-2821-43BC-9AAA-BAE44201B551}"/>
    <cellStyle name="Currency 2 3 6 3 2 3 2" xfId="7993" xr:uid="{2A340665-6E88-4634-9A47-4C8D3F5CCCED}"/>
    <cellStyle name="Currency 2 3 6 3 2 4" xfId="7994" xr:uid="{D3A3DDC8-AAB9-4D37-A1DD-8CDC90E61C26}"/>
    <cellStyle name="Currency 2 3 6 3 2 5" xfId="7995" xr:uid="{4EA68057-7AAF-494B-88AD-16768169AA6E}"/>
    <cellStyle name="Currency 2 3 6 3 2 6" xfId="7996" xr:uid="{64BB70B6-D72F-4DB6-AC36-CEE7F667215E}"/>
    <cellStyle name="Currency 2 3 6 3 3" xfId="7997" xr:uid="{62D6FF40-2C72-447F-AFEB-DC00EE9685F0}"/>
    <cellStyle name="Currency 2 3 6 3 3 2" xfId="7998" xr:uid="{811A4708-9E27-4A66-8B31-5A76D30CAB0C}"/>
    <cellStyle name="Currency 2 3 6 3 3 2 2" xfId="7999" xr:uid="{C08177CA-62DD-4B8E-B72A-4DF6A5C36712}"/>
    <cellStyle name="Currency 2 3 6 3 3 2 3" xfId="8000" xr:uid="{1B554DB9-1182-41F8-90F8-D622D4808535}"/>
    <cellStyle name="Currency 2 3 6 3 3 3" xfId="8001" xr:uid="{33A7EDCA-71E0-4468-BA6B-54B67D3D7657}"/>
    <cellStyle name="Currency 2 3 6 3 3 3 2" xfId="8002" xr:uid="{43FDBBEF-88CC-4456-AD1B-1984A46DF2FE}"/>
    <cellStyle name="Currency 2 3 6 3 3 4" xfId="8003" xr:uid="{15BFA9E6-9F0D-46A8-B0DF-0745FAF2AED2}"/>
    <cellStyle name="Currency 2 3 6 3 3 5" xfId="8004" xr:uid="{4DCFE7E2-4D04-4E50-9772-E096D4535EE4}"/>
    <cellStyle name="Currency 2 3 6 3 3 6" xfId="8005" xr:uid="{071521BB-0D61-4FDE-A718-A859353328A9}"/>
    <cellStyle name="Currency 2 3 6 3 4" xfId="8006" xr:uid="{2C9AE2CF-720C-4A6A-8D35-1973C5337148}"/>
    <cellStyle name="Currency 2 3 6 3 4 2" xfId="8007" xr:uid="{E124B34F-E596-4CCB-8122-B9FC2CB28834}"/>
    <cellStyle name="Currency 2 3 6 3 4 2 2" xfId="8008" xr:uid="{C6F0DC6F-62D3-482E-A0D0-4CDBDCE0CDD4}"/>
    <cellStyle name="Currency 2 3 6 3 4 2 3" xfId="8009" xr:uid="{49FE367A-DBE3-459A-80BC-8BC417AEA6D2}"/>
    <cellStyle name="Currency 2 3 6 3 4 3" xfId="8010" xr:uid="{A45C4D3D-BDF0-459E-9659-66DBE9EEEBE0}"/>
    <cellStyle name="Currency 2 3 6 3 4 3 2" xfId="8011" xr:uid="{8C3B7166-1355-4B93-9C6C-0F916EF2CB55}"/>
    <cellStyle name="Currency 2 3 6 3 4 4" xfId="8012" xr:uid="{C48E1D06-A890-43CB-A399-FAFC355C6DEC}"/>
    <cellStyle name="Currency 2 3 6 3 4 5" xfId="8013" xr:uid="{E16DBB36-8C4C-4933-A08D-5CE4610C1A07}"/>
    <cellStyle name="Currency 2 3 6 3 4 6" xfId="8014" xr:uid="{F0A306A7-C944-4995-8A93-9FE1512E4650}"/>
    <cellStyle name="Currency 2 3 6 3 5" xfId="8015" xr:uid="{B9735981-5606-467F-BF8D-5CFEBCBB70C5}"/>
    <cellStyle name="Currency 2 3 6 3 5 2" xfId="8016" xr:uid="{837CF9CF-F98B-4865-8CF4-777FA4B20FB6}"/>
    <cellStyle name="Currency 2 3 6 3 5 2 2" xfId="8017" xr:uid="{10A79431-E4EB-4806-ACDD-39C0B8BE1236}"/>
    <cellStyle name="Currency 2 3 6 3 5 3" xfId="8018" xr:uid="{FE0E507D-AFD7-4644-BDB6-76D88505F284}"/>
    <cellStyle name="Currency 2 3 6 3 5 4" xfId="8019" xr:uid="{A11E7162-35CA-4CF4-9A80-3F5973FB8B9B}"/>
    <cellStyle name="Currency 2 3 6 3 6" xfId="8020" xr:uid="{0A0FF971-56B1-49E3-8D97-32138DBFE407}"/>
    <cellStyle name="Currency 2 3 6 3 6 2" xfId="8021" xr:uid="{FE6435CF-8145-43FA-84B8-A62612BAF691}"/>
    <cellStyle name="Currency 2 3 6 3 6 2 2" xfId="8022" xr:uid="{8983A78B-06AB-4472-91CB-D3CDEC71A5BD}"/>
    <cellStyle name="Currency 2 3 6 3 6 3" xfId="8023" xr:uid="{00B0823A-CCC5-45F9-8D44-88D2FC15896D}"/>
    <cellStyle name="Currency 2 3 6 3 6 4" xfId="8024" xr:uid="{23F0E649-29B0-4CBA-8891-C38357E7BCA1}"/>
    <cellStyle name="Currency 2 3 6 3 7" xfId="8025" xr:uid="{0478C303-C99B-4968-9650-B6D094EE3256}"/>
    <cellStyle name="Currency 2 3 6 3 7 2" xfId="8026" xr:uid="{21062054-3629-44E5-9D22-3B6173022F22}"/>
    <cellStyle name="Currency 2 3 6 3 8" xfId="8027" xr:uid="{994C3CC6-E0B5-474D-B51C-C18F8A5565A7}"/>
    <cellStyle name="Currency 2 3 6 3 8 2" xfId="8028" xr:uid="{CBB67EF9-D80A-4B76-BFF0-AC9CF47ABD56}"/>
    <cellStyle name="Currency 2 3 6 3 9" xfId="8029" xr:uid="{3D6E6E7A-4B95-4ED4-8A07-3729E887ED8D}"/>
    <cellStyle name="Currency 2 3 6 3 9 2" xfId="8030" xr:uid="{71D8ECD9-D7AF-4AE7-AE1B-4013DAAEE13B}"/>
    <cellStyle name="Currency 2 3 6 4" xfId="8031" xr:uid="{80AFA948-F0D7-4F9A-9AC3-FAB00B934207}"/>
    <cellStyle name="Currency 2 3 6 4 2" xfId="8032" xr:uid="{37B847F1-A181-45FD-A372-B5069CFCEEB1}"/>
    <cellStyle name="Currency 2 3 6 4 2 2" xfId="8033" xr:uid="{DDA085C8-DA88-4D06-A916-AE26B030D0B0}"/>
    <cellStyle name="Currency 2 3 6 4 2 3" xfId="8034" xr:uid="{A9504E50-98FA-4416-B97E-4B2B2FA92711}"/>
    <cellStyle name="Currency 2 3 6 4 3" xfId="8035" xr:uid="{3E9593B7-B96C-4EBC-A086-40D29E85A9A2}"/>
    <cellStyle name="Currency 2 3 6 4 3 2" xfId="8036" xr:uid="{C94E7DBB-E192-40EB-BBD0-CDE4DDB31C49}"/>
    <cellStyle name="Currency 2 3 6 4 4" xfId="8037" xr:uid="{13E70D8D-5E25-4267-80A8-691B1BD2F924}"/>
    <cellStyle name="Currency 2 3 6 4 5" xfId="8038" xr:uid="{D67204CC-51D7-42A1-8679-70BF5296DB67}"/>
    <cellStyle name="Currency 2 3 6 4 6" xfId="8039" xr:uid="{5F6109F8-FCC2-44F7-87F4-E3417577D2EE}"/>
    <cellStyle name="Currency 2 3 6 4 7" xfId="8040" xr:uid="{6FF0FC9B-254E-46CE-9F30-898D2C1CFC5F}"/>
    <cellStyle name="Currency 2 3 6 5" xfId="8041" xr:uid="{3683A9E4-4F9B-4BB5-A148-2ECE5F8F0364}"/>
    <cellStyle name="Currency 2 3 6 5 2" xfId="8042" xr:uid="{E8A1528F-5A9A-4DDE-8931-F0D50EA7DFBF}"/>
    <cellStyle name="Currency 2 3 6 5 2 2" xfId="8043" xr:uid="{A7408FCF-DDBF-40C4-B686-48D4533FD072}"/>
    <cellStyle name="Currency 2 3 6 5 2 3" xfId="8044" xr:uid="{4B6ABA20-688D-4D9F-95AD-21A1AF4F7E96}"/>
    <cellStyle name="Currency 2 3 6 5 3" xfId="8045" xr:uid="{84685A29-070A-42AD-8901-1CCEE8F617CE}"/>
    <cellStyle name="Currency 2 3 6 5 3 2" xfId="8046" xr:uid="{A076D61F-B737-481E-B01E-3337E7ACB5E0}"/>
    <cellStyle name="Currency 2 3 6 5 4" xfId="8047" xr:uid="{D77E190B-F403-4E3F-BF94-1077F9BC8E49}"/>
    <cellStyle name="Currency 2 3 6 5 5" xfId="8048" xr:uid="{ECA2E185-FC4C-4906-BFB9-E138B0C4ECCA}"/>
    <cellStyle name="Currency 2 3 6 5 6" xfId="8049" xr:uid="{0B46F5A2-A86F-499F-AB98-F20676FFE971}"/>
    <cellStyle name="Currency 2 3 6 6" xfId="8050" xr:uid="{DD19B3A6-DEB3-4E6B-A5D5-AA13F50CEFC1}"/>
    <cellStyle name="Currency 2 3 6 6 2" xfId="8051" xr:uid="{E49383AA-00F2-4E54-810D-A6931564C5DA}"/>
    <cellStyle name="Currency 2 3 6 6 2 2" xfId="8052" xr:uid="{2A660F1A-703A-43C2-A717-B2DC0B9C7A8F}"/>
    <cellStyle name="Currency 2 3 6 6 2 3" xfId="8053" xr:uid="{E08E629A-EC57-4008-8323-92FD7E99013A}"/>
    <cellStyle name="Currency 2 3 6 6 3" xfId="8054" xr:uid="{6BD7CE39-9EA7-4430-9BFC-AB09C06FD8B7}"/>
    <cellStyle name="Currency 2 3 6 6 3 2" xfId="8055" xr:uid="{9F334BC0-A155-418C-A1C2-49CD8EFBCFF2}"/>
    <cellStyle name="Currency 2 3 6 6 4" xfId="8056" xr:uid="{ACE11E18-BD08-4DB5-A6B9-14F325C16705}"/>
    <cellStyle name="Currency 2 3 6 6 5" xfId="8057" xr:uid="{6BB496FF-14E9-4573-8625-99A4E80E7DF6}"/>
    <cellStyle name="Currency 2 3 6 6 6" xfId="8058" xr:uid="{1638A031-71C7-4AB1-B8C4-667A533E0C22}"/>
    <cellStyle name="Currency 2 3 6 7" xfId="8059" xr:uid="{DABA51DA-9DE0-4E70-8E24-128B3089C541}"/>
    <cellStyle name="Currency 2 3 6 7 2" xfId="8060" xr:uid="{F3DEB407-A6ED-41EF-9629-FBA5D15BFC71}"/>
    <cellStyle name="Currency 2 3 6 7 2 2" xfId="8061" xr:uid="{F9A8DD12-6710-4E04-9D15-4C705258425C}"/>
    <cellStyle name="Currency 2 3 6 7 3" xfId="8062" xr:uid="{44417052-67E8-4D0D-A9B2-59E27B3EFA07}"/>
    <cellStyle name="Currency 2 3 6 7 4" xfId="8063" xr:uid="{02F01935-A7A9-44B4-B9E3-CDF56A91FB0D}"/>
    <cellStyle name="Currency 2 3 6 8" xfId="8064" xr:uid="{A23F420C-87C2-47CA-AFC3-CBBA0C6C9895}"/>
    <cellStyle name="Currency 2 3 6 8 2" xfId="8065" xr:uid="{266F7F37-AFC5-4E6F-A176-C453AD9C0349}"/>
    <cellStyle name="Currency 2 3 6 8 2 2" xfId="8066" xr:uid="{55AB4031-A037-4FA3-8190-522FB20C0DC2}"/>
    <cellStyle name="Currency 2 3 6 8 3" xfId="8067" xr:uid="{9782DE86-7655-49BE-8B75-5645CC6AB527}"/>
    <cellStyle name="Currency 2 3 6 8 4" xfId="8068" xr:uid="{0C88B0A3-0453-4CEB-8BA2-9F8E2DE84E7B}"/>
    <cellStyle name="Currency 2 3 6 9" xfId="8069" xr:uid="{7A9F7DCC-1C98-4198-B4C0-238C284702B4}"/>
    <cellStyle name="Currency 2 3 6 9 2" xfId="8070" xr:uid="{E54F1DC6-39A5-4015-BE8F-2B17CC40BD6F}"/>
    <cellStyle name="Currency 2 3 7" xfId="8071" xr:uid="{BB1EC462-F90A-4484-8759-7947E4294CFF}"/>
    <cellStyle name="Currency 2 3 7 10" xfId="8072" xr:uid="{FFE27344-AC07-40EF-B9A4-E29903C0D3AA}"/>
    <cellStyle name="Currency 2 3 7 11" xfId="8073" xr:uid="{F0EFC181-A2B9-4888-899D-EFE41EE4F534}"/>
    <cellStyle name="Currency 2 3 7 12" xfId="8074" xr:uid="{73514DE4-2476-439E-967D-06AEE17D413F}"/>
    <cellStyle name="Currency 2 3 7 13" xfId="8075" xr:uid="{FA0AEF40-8BB0-4739-9CFB-87A0F4916F03}"/>
    <cellStyle name="Currency 2 3 7 2" xfId="8076" xr:uid="{76B96C8E-EC3A-4BD6-BE33-BA4039983F7D}"/>
    <cellStyle name="Currency 2 3 7 2 2" xfId="8077" xr:uid="{793696C9-2852-4DA5-9687-41C3C3BD814D}"/>
    <cellStyle name="Currency 2 3 7 2 2 2" xfId="8078" xr:uid="{7DE7E743-C4DA-466E-95F3-81D6E0BF3224}"/>
    <cellStyle name="Currency 2 3 7 2 2 3" xfId="8079" xr:uid="{DFBBDB73-C202-4E19-B7DC-8DD37F88986A}"/>
    <cellStyle name="Currency 2 3 7 2 3" xfId="8080" xr:uid="{B753209F-5AFD-427F-8A0A-FF328D7F3C2B}"/>
    <cellStyle name="Currency 2 3 7 2 3 2" xfId="8081" xr:uid="{77791ABC-AB01-4CE3-A11B-81C6C786F49D}"/>
    <cellStyle name="Currency 2 3 7 2 4" xfId="8082" xr:uid="{86F3BEBA-0D4A-4A6C-A56C-C2E100954413}"/>
    <cellStyle name="Currency 2 3 7 2 5" xfId="8083" xr:uid="{5D6A09DD-9F80-4437-8DD6-C5E774BE5769}"/>
    <cellStyle name="Currency 2 3 7 2 6" xfId="8084" xr:uid="{64A793C3-1608-4B50-8BD9-D7B2697D28FF}"/>
    <cellStyle name="Currency 2 3 7 3" xfId="8085" xr:uid="{B10291CE-961E-4E2E-8F8B-D5C70CC81749}"/>
    <cellStyle name="Currency 2 3 7 3 2" xfId="8086" xr:uid="{086E73CC-DC62-434D-850F-4DA2CFD15997}"/>
    <cellStyle name="Currency 2 3 7 3 2 2" xfId="8087" xr:uid="{32BA90D8-34CB-40EE-8B26-41A5EB27A372}"/>
    <cellStyle name="Currency 2 3 7 3 2 3" xfId="8088" xr:uid="{6BC53D46-0B8A-4C5D-B3EC-EE186DD932E1}"/>
    <cellStyle name="Currency 2 3 7 3 3" xfId="8089" xr:uid="{AE27DF2C-E5E3-40E6-B02D-406C75FCA1A3}"/>
    <cellStyle name="Currency 2 3 7 3 3 2" xfId="8090" xr:uid="{FEBE5174-DA92-4D1D-8A1E-5ED4144A85DC}"/>
    <cellStyle name="Currency 2 3 7 3 4" xfId="8091" xr:uid="{D01F0907-5FAA-4EB3-A4FA-F09D6FEE5F63}"/>
    <cellStyle name="Currency 2 3 7 3 5" xfId="8092" xr:uid="{A78FC8A9-A4B5-4249-9A6D-5C049182A9D2}"/>
    <cellStyle name="Currency 2 3 7 3 6" xfId="8093" xr:uid="{DCB40299-39E9-4CE5-9C06-22C1A5712D23}"/>
    <cellStyle name="Currency 2 3 7 4" xfId="8094" xr:uid="{AA4A8A23-D92F-43F3-9B2F-7EA5E9543E0D}"/>
    <cellStyle name="Currency 2 3 7 4 2" xfId="8095" xr:uid="{7F85D754-60B0-4372-BB29-C45C8185734D}"/>
    <cellStyle name="Currency 2 3 7 4 2 2" xfId="8096" xr:uid="{6AD77D1B-053C-459F-9672-B12ED4CAF88B}"/>
    <cellStyle name="Currency 2 3 7 4 2 3" xfId="8097" xr:uid="{A7E4D5F4-D541-44A9-9EA1-A64B592C6AA8}"/>
    <cellStyle name="Currency 2 3 7 4 3" xfId="8098" xr:uid="{0A790736-E031-49B4-BBEA-A59BBF15F92E}"/>
    <cellStyle name="Currency 2 3 7 4 3 2" xfId="8099" xr:uid="{82CDB7A1-5A8D-4134-AFB4-53DA34CC6BC0}"/>
    <cellStyle name="Currency 2 3 7 4 4" xfId="8100" xr:uid="{365430AE-6B19-4B3F-AD35-1B051BD7469F}"/>
    <cellStyle name="Currency 2 3 7 4 5" xfId="8101" xr:uid="{909FEDF1-FB8F-4DA1-A167-33AC34F74043}"/>
    <cellStyle name="Currency 2 3 7 4 6" xfId="8102" xr:uid="{8CCA66EC-71A4-4A84-8D4B-B9D038705A04}"/>
    <cellStyle name="Currency 2 3 7 5" xfId="8103" xr:uid="{56411D72-3DF8-4CB0-8456-970FADE81D58}"/>
    <cellStyle name="Currency 2 3 7 5 2" xfId="8104" xr:uid="{7FB8815C-F559-47D8-9DA1-749C4BC6B141}"/>
    <cellStyle name="Currency 2 3 7 5 2 2" xfId="8105" xr:uid="{0082DA0A-3D4C-4939-AA85-FA498146C6DE}"/>
    <cellStyle name="Currency 2 3 7 5 3" xfId="8106" xr:uid="{4BDDAF67-2496-49D5-B6C8-1DA88E2AC703}"/>
    <cellStyle name="Currency 2 3 7 5 4" xfId="8107" xr:uid="{C16C5DEF-AEE5-4916-8C46-4144AFD7CBC2}"/>
    <cellStyle name="Currency 2 3 7 6" xfId="8108" xr:uid="{C8474FB9-99A7-4DB0-A7E2-AF09FE87D65B}"/>
    <cellStyle name="Currency 2 3 7 6 2" xfId="8109" xr:uid="{F2E47FEB-A255-4FEE-935D-883A24A8485F}"/>
    <cellStyle name="Currency 2 3 7 6 2 2" xfId="8110" xr:uid="{51C0264C-F502-4F41-8CD4-8482023A0598}"/>
    <cellStyle name="Currency 2 3 7 6 3" xfId="8111" xr:uid="{0B8425D9-E088-4438-BE7E-59275F8E2D08}"/>
    <cellStyle name="Currency 2 3 7 6 4" xfId="8112" xr:uid="{3422ED4C-4688-49D5-8773-A4F685DFBF06}"/>
    <cellStyle name="Currency 2 3 7 7" xfId="8113" xr:uid="{EA8F85A0-419A-408B-950E-ACC3427637CF}"/>
    <cellStyle name="Currency 2 3 7 7 2" xfId="8114" xr:uid="{98D077ED-F949-427E-B921-8DEDDC48646C}"/>
    <cellStyle name="Currency 2 3 7 8" xfId="8115" xr:uid="{620D5031-D790-46D8-8FB5-CA64CF9EB9A2}"/>
    <cellStyle name="Currency 2 3 7 8 2" xfId="8116" xr:uid="{CDE77F0A-2FBF-4E74-A4E3-163D72C27BCF}"/>
    <cellStyle name="Currency 2 3 7 9" xfId="8117" xr:uid="{BDFCE596-16E2-4F89-85DA-10CAFB3BDEB9}"/>
    <cellStyle name="Currency 2 3 7 9 2" xfId="8118" xr:uid="{E9351E51-B8CD-4A38-BEA6-363468BA32EF}"/>
    <cellStyle name="Currency 2 3 8" xfId="8119" xr:uid="{E52E37ED-C42D-4ADC-84D9-F117910B29BA}"/>
    <cellStyle name="Currency 2 3 8 10" xfId="8120" xr:uid="{9F303D3B-D7CB-4691-BCF0-540E87A17C55}"/>
    <cellStyle name="Currency 2 3 8 11" xfId="8121" xr:uid="{21573082-D9A1-416D-9458-296F8F1AB60A}"/>
    <cellStyle name="Currency 2 3 8 12" xfId="8122" xr:uid="{24A1115B-C9FD-4BE5-B4AF-FAEED25C09DB}"/>
    <cellStyle name="Currency 2 3 8 13" xfId="8123" xr:uid="{3DE8461C-BA99-47A3-8936-B59BB1BC3ABF}"/>
    <cellStyle name="Currency 2 3 8 2" xfId="8124" xr:uid="{B9CD2C2D-3C81-4D17-ACDA-E6BF57E8BD5A}"/>
    <cellStyle name="Currency 2 3 8 2 2" xfId="8125" xr:uid="{85C65DE1-3FBE-4800-A7D2-5B0160F00EFB}"/>
    <cellStyle name="Currency 2 3 8 2 2 2" xfId="8126" xr:uid="{A6DAFC28-2E4F-41E7-A121-63894D3C370B}"/>
    <cellStyle name="Currency 2 3 8 2 2 3" xfId="8127" xr:uid="{AA388267-8BF1-4DF2-B8D1-08BF18FD6D78}"/>
    <cellStyle name="Currency 2 3 8 2 3" xfId="8128" xr:uid="{8B55A0F2-0606-4F19-8878-DD7F493AEDB6}"/>
    <cellStyle name="Currency 2 3 8 2 3 2" xfId="8129" xr:uid="{B1FA4EB0-996F-467B-81E5-DC15B1732D7C}"/>
    <cellStyle name="Currency 2 3 8 2 4" xfId="8130" xr:uid="{52C02CC1-393E-48E3-B201-B421429E54FA}"/>
    <cellStyle name="Currency 2 3 8 2 5" xfId="8131" xr:uid="{6498D6A9-86E6-40E8-AAFF-8FA8060C954F}"/>
    <cellStyle name="Currency 2 3 8 2 6" xfId="8132" xr:uid="{57F02E0C-2B94-42E3-947A-6F377ED6B257}"/>
    <cellStyle name="Currency 2 3 8 3" xfId="8133" xr:uid="{BDCED43E-866D-4FDA-81DA-B27C89A8FC3B}"/>
    <cellStyle name="Currency 2 3 8 3 2" xfId="8134" xr:uid="{168F8A09-B810-4E8E-BA9F-3C4D5B491FFF}"/>
    <cellStyle name="Currency 2 3 8 3 2 2" xfId="8135" xr:uid="{FD1221B6-F7E3-43B4-B926-7C4FCEC6B89E}"/>
    <cellStyle name="Currency 2 3 8 3 2 3" xfId="8136" xr:uid="{87F3E005-D9D2-4775-B531-B15310D10DC4}"/>
    <cellStyle name="Currency 2 3 8 3 3" xfId="8137" xr:uid="{2A253235-421F-4060-8C0D-CD5F986EA26C}"/>
    <cellStyle name="Currency 2 3 8 3 3 2" xfId="8138" xr:uid="{4498023B-D12A-4701-934F-95BAA21C7AB8}"/>
    <cellStyle name="Currency 2 3 8 3 4" xfId="8139" xr:uid="{05BCCF68-5F93-4C69-ABFF-B8EE38D60495}"/>
    <cellStyle name="Currency 2 3 8 3 5" xfId="8140" xr:uid="{47A09A29-A8E3-48E4-8E49-6023B79D1B40}"/>
    <cellStyle name="Currency 2 3 8 3 6" xfId="8141" xr:uid="{6407A9C7-7121-4D78-8D4F-407859A56ACB}"/>
    <cellStyle name="Currency 2 3 8 4" xfId="8142" xr:uid="{A511B321-6D69-4BDD-AD96-28FF32302D73}"/>
    <cellStyle name="Currency 2 3 8 4 2" xfId="8143" xr:uid="{BE4B5D8E-7520-46C5-A239-8671110C4BFC}"/>
    <cellStyle name="Currency 2 3 8 4 2 2" xfId="8144" xr:uid="{64E49573-B578-4A3B-B9A8-B18FAC0057A9}"/>
    <cellStyle name="Currency 2 3 8 4 2 3" xfId="8145" xr:uid="{97987CF0-D99F-469B-B224-BC07B1A492E2}"/>
    <cellStyle name="Currency 2 3 8 4 3" xfId="8146" xr:uid="{652E6C5A-AB83-4064-A4D7-2E4C90A0F44C}"/>
    <cellStyle name="Currency 2 3 8 4 3 2" xfId="8147" xr:uid="{B62A2058-7485-410D-9984-2DF28027814D}"/>
    <cellStyle name="Currency 2 3 8 4 4" xfId="8148" xr:uid="{699EA0CE-C2E2-4BB9-B09C-B3922ABCE920}"/>
    <cellStyle name="Currency 2 3 8 4 5" xfId="8149" xr:uid="{61F6C595-C7E7-4832-9921-BC1D7337B515}"/>
    <cellStyle name="Currency 2 3 8 4 6" xfId="8150" xr:uid="{34A6A593-90BA-4EAA-9A64-A6EAB8AA4A3D}"/>
    <cellStyle name="Currency 2 3 8 5" xfId="8151" xr:uid="{68B89A6F-674C-4A55-AE0F-C64F79589720}"/>
    <cellStyle name="Currency 2 3 8 5 2" xfId="8152" xr:uid="{C49DEE82-2A97-4836-B783-2557E9358244}"/>
    <cellStyle name="Currency 2 3 8 5 2 2" xfId="8153" xr:uid="{53200980-B83F-4F4F-ACA1-16285C613DD2}"/>
    <cellStyle name="Currency 2 3 8 5 3" xfId="8154" xr:uid="{4554ABD5-D7D7-4126-9A43-5CAAF0AE9AB6}"/>
    <cellStyle name="Currency 2 3 8 5 4" xfId="8155" xr:uid="{5BC4F924-2684-4D61-8987-287282E58176}"/>
    <cellStyle name="Currency 2 3 8 6" xfId="8156" xr:uid="{BF9E785A-3C44-4AE6-95E3-CEF49001D399}"/>
    <cellStyle name="Currency 2 3 8 6 2" xfId="8157" xr:uid="{FA3C2226-AEB2-4E4D-9FDC-654CCC3C75E3}"/>
    <cellStyle name="Currency 2 3 8 6 2 2" xfId="8158" xr:uid="{83509ABD-FF5D-47BA-85F1-E7313E96DED9}"/>
    <cellStyle name="Currency 2 3 8 6 3" xfId="8159" xr:uid="{B6B753E3-4A1B-409D-A1EE-8CAD628B2D8D}"/>
    <cellStyle name="Currency 2 3 8 6 4" xfId="8160" xr:uid="{E25BFE8F-0581-489F-A249-C6CB188E44AA}"/>
    <cellStyle name="Currency 2 3 8 7" xfId="8161" xr:uid="{FBED34C4-5E64-4007-B3F6-3D9C5082A695}"/>
    <cellStyle name="Currency 2 3 8 7 2" xfId="8162" xr:uid="{7725CD72-BBC6-4BDD-8622-18A9FDD0A204}"/>
    <cellStyle name="Currency 2 3 8 8" xfId="8163" xr:uid="{D72422C2-85C3-4A93-AB25-CDD6BF6F9585}"/>
    <cellStyle name="Currency 2 3 8 8 2" xfId="8164" xr:uid="{ABADB36B-A66E-4C23-A7C9-20A379D34646}"/>
    <cellStyle name="Currency 2 3 8 9" xfId="8165" xr:uid="{8C01B55D-54F0-4EAC-866D-D52B0365EB15}"/>
    <cellStyle name="Currency 2 3 8 9 2" xfId="8166" xr:uid="{4408A74A-540B-43E2-B4C0-D33CE3ADD852}"/>
    <cellStyle name="Currency 2 3 9" xfId="8167" xr:uid="{BB0B43E8-B82F-45D2-9DDF-08AD1FC8B474}"/>
    <cellStyle name="Currency 2 3 9 2" xfId="8168" xr:uid="{19436119-60BD-4A0A-AD32-245929403B05}"/>
    <cellStyle name="Currency 2 3 9 2 2" xfId="8169" xr:uid="{A9D08870-06E6-4E61-945A-C5C400A656B9}"/>
    <cellStyle name="Currency 2 3 9 2 3" xfId="8170" xr:uid="{56871116-2E5C-4232-BF18-1C2D64B0E144}"/>
    <cellStyle name="Currency 2 3 9 3" xfId="8171" xr:uid="{ECC2258A-0D1B-4CBE-B18A-889363F1B5FA}"/>
    <cellStyle name="Currency 2 3 9 3 2" xfId="8172" xr:uid="{2B133E11-7548-4EBA-8AC0-4AC016EB73EC}"/>
    <cellStyle name="Currency 2 3 9 4" xfId="8173" xr:uid="{AC9C2CF9-D215-42F6-9BD3-74CAE24211CB}"/>
    <cellStyle name="Currency 2 3 9 5" xfId="8174" xr:uid="{7E793796-9652-40E1-AF38-B53E95F24D20}"/>
    <cellStyle name="Currency 2 3 9 6" xfId="8175" xr:uid="{25BD4B72-47A2-4438-9DAB-2F12FE5FE6F3}"/>
    <cellStyle name="Currency 2 3 9 7" xfId="8176" xr:uid="{6A58C415-6888-4036-B317-8117F1A71ECF}"/>
    <cellStyle name="Currency 2 4" xfId="8177" xr:uid="{59895F16-04AE-455D-AB09-16FC94A12446}"/>
    <cellStyle name="Currency 2 4 10" xfId="8178" xr:uid="{873F202C-2D79-4A25-BB4E-04BF054856D7}"/>
    <cellStyle name="Currency 2 4 10 2" xfId="8179" xr:uid="{76082CBE-A4D4-45B9-B20E-51D523EC69D4}"/>
    <cellStyle name="Currency 2 4 10 2 2" xfId="8180" xr:uid="{F5286048-7910-4456-BBA7-C4BD1F531025}"/>
    <cellStyle name="Currency 2 4 10 2 3" xfId="8181" xr:uid="{5D0A625C-69E9-4634-A7E9-434CDC5B3E05}"/>
    <cellStyle name="Currency 2 4 10 3" xfId="8182" xr:uid="{9585F990-693E-47C3-9322-28848CF6B1E4}"/>
    <cellStyle name="Currency 2 4 10 3 2" xfId="8183" xr:uid="{54D894E0-3E6E-45F7-82D3-85FA51528D35}"/>
    <cellStyle name="Currency 2 4 10 4" xfId="8184" xr:uid="{F3BEEE8E-3B63-4A69-9411-D66B9DB3A44F}"/>
    <cellStyle name="Currency 2 4 10 5" xfId="8185" xr:uid="{4B5D4409-16FA-4038-A88A-58B1131B2A04}"/>
    <cellStyle name="Currency 2 4 10 6" xfId="8186" xr:uid="{0CE054B6-BA2E-4C42-8F19-F6236B1902C8}"/>
    <cellStyle name="Currency 2 4 11" xfId="8187" xr:uid="{6B01F383-2F4A-4BF6-8197-D95C4F84F970}"/>
    <cellStyle name="Currency 2 4 11 2" xfId="8188" xr:uid="{08363A7C-4A21-42CB-A33A-F6BABCA94947}"/>
    <cellStyle name="Currency 2 4 11 2 2" xfId="8189" xr:uid="{7C8EE50B-0596-4C46-A3A4-57B1322BC2C4}"/>
    <cellStyle name="Currency 2 4 11 3" xfId="8190" xr:uid="{599CB765-A56E-4E13-AFFA-E8C9EF840750}"/>
    <cellStyle name="Currency 2 4 11 4" xfId="8191" xr:uid="{73705C60-CB5B-4B1C-B338-5578272F1987}"/>
    <cellStyle name="Currency 2 4 12" xfId="8192" xr:uid="{1BE3BD62-B6D0-4EBF-9B96-E1404FFF406F}"/>
    <cellStyle name="Currency 2 4 12 2" xfId="8193" xr:uid="{3BC8D450-4DD2-4195-8EC5-CF3C6B5C361B}"/>
    <cellStyle name="Currency 2 4 12 2 2" xfId="8194" xr:uid="{D32E0442-02C7-4BC6-AAEC-DF6A4DC77508}"/>
    <cellStyle name="Currency 2 4 12 3" xfId="8195" xr:uid="{1D6F625E-0B87-40BC-854C-4DC9A7048AB0}"/>
    <cellStyle name="Currency 2 4 12 4" xfId="8196" xr:uid="{FD932CC2-721F-4E7D-B5D1-3091CEE83A02}"/>
    <cellStyle name="Currency 2 4 13" xfId="8197" xr:uid="{5FFE82D5-28D3-4B96-94DC-EF6C1F0CBCB0}"/>
    <cellStyle name="Currency 2 4 13 2" xfId="8198" xr:uid="{E4020F86-37F7-4D78-BED5-144167C1E453}"/>
    <cellStyle name="Currency 2 4 14" xfId="8199" xr:uid="{DCA61F72-99DD-4D79-AD47-309482A1813F}"/>
    <cellStyle name="Currency 2 4 14 2" xfId="8200" xr:uid="{8745593C-3CFA-4F3C-A9E4-063424D98BF9}"/>
    <cellStyle name="Currency 2 4 15" xfId="8201" xr:uid="{AB626321-CC7E-4B2D-9B3B-9D2C7EF3EABB}"/>
    <cellStyle name="Currency 2 4 15 2" xfId="8202" xr:uid="{06451DBB-B042-4CF6-8414-099419A850F3}"/>
    <cellStyle name="Currency 2 4 16" xfId="8203" xr:uid="{151E432D-368F-437F-B277-E920ED7BFEB3}"/>
    <cellStyle name="Currency 2 4 17" xfId="8204" xr:uid="{1F99411B-41A4-4AC3-8040-5C3958D86DAF}"/>
    <cellStyle name="Currency 2 4 18" xfId="8205" xr:uid="{D649396C-D456-4B92-B992-469EFDFB4F02}"/>
    <cellStyle name="Currency 2 4 19" xfId="8206" xr:uid="{BD9F380E-618A-4B9D-92E1-29165B414D43}"/>
    <cellStyle name="Currency 2 4 2" xfId="8207" xr:uid="{23853F50-B4AD-43BD-B74F-EBD1E6551043}"/>
    <cellStyle name="Currency 2 4 2 10" xfId="8208" xr:uid="{B1D4F1AC-10B5-4D13-B89E-9DC40F1DA582}"/>
    <cellStyle name="Currency 2 4 2 10 2" xfId="8209" xr:uid="{E4CE6274-9FDF-4B11-BD02-0C712C9E77C7}"/>
    <cellStyle name="Currency 2 4 2 11" xfId="8210" xr:uid="{20854E72-BC1A-45F2-B398-488E08BB7A79}"/>
    <cellStyle name="Currency 2 4 2 11 2" xfId="8211" xr:uid="{823096A2-A963-4501-94D6-901054CDF5E2}"/>
    <cellStyle name="Currency 2 4 2 12" xfId="8212" xr:uid="{CB1E36C2-99B7-48C8-B7AA-394456CDB065}"/>
    <cellStyle name="Currency 2 4 2 13" xfId="8213" xr:uid="{843EAD2D-27D6-4B64-BB9C-A2FC69957F1E}"/>
    <cellStyle name="Currency 2 4 2 14" xfId="8214" xr:uid="{7D4C8485-5CC4-4E28-A2AD-9A62CD324689}"/>
    <cellStyle name="Currency 2 4 2 15" xfId="8215" xr:uid="{2697CB68-8EF1-44B9-AAF0-61F1E201319E}"/>
    <cellStyle name="Currency 2 4 2 2" xfId="8216" xr:uid="{FB856EED-624C-48AC-9FF1-6A5266E5A1DE}"/>
    <cellStyle name="Currency 2 4 2 2 10" xfId="8217" xr:uid="{A8435607-AEF9-4861-847F-BE1063893FF1}"/>
    <cellStyle name="Currency 2 4 2 2 11" xfId="8218" xr:uid="{D3BDAA10-E0C7-4A27-8F3A-38F7B9AE0314}"/>
    <cellStyle name="Currency 2 4 2 2 12" xfId="8219" xr:uid="{72ACF585-9AA9-44BB-A4D8-4976E2EA3772}"/>
    <cellStyle name="Currency 2 4 2 2 13" xfId="8220" xr:uid="{ACEAA334-E657-449D-9CF8-AE59E3528D4A}"/>
    <cellStyle name="Currency 2 4 2 2 2" xfId="8221" xr:uid="{26CD4445-9DDF-4FEF-B81C-DF3D49DB8968}"/>
    <cellStyle name="Currency 2 4 2 2 2 2" xfId="8222" xr:uid="{D3500484-6855-46D8-AC08-E0334CDEB521}"/>
    <cellStyle name="Currency 2 4 2 2 2 2 2" xfId="8223" xr:uid="{6277A702-0EB3-4084-BCC7-60FFEA6463A2}"/>
    <cellStyle name="Currency 2 4 2 2 2 2 3" xfId="8224" xr:uid="{09F8750A-B895-4AE2-A276-75D48BEB5434}"/>
    <cellStyle name="Currency 2 4 2 2 2 3" xfId="8225" xr:uid="{E7485677-B356-4AC5-A83B-72AC4C8E79E6}"/>
    <cellStyle name="Currency 2 4 2 2 2 3 2" xfId="8226" xr:uid="{6205D2FF-2E02-44D6-8B5A-B7774BA271BD}"/>
    <cellStyle name="Currency 2 4 2 2 2 4" xfId="8227" xr:uid="{8A2F5B0B-35A9-4395-8F45-50525B2369F3}"/>
    <cellStyle name="Currency 2 4 2 2 2 5" xfId="8228" xr:uid="{5F46BE2A-7701-44EA-A6DC-5F3D9177CED6}"/>
    <cellStyle name="Currency 2 4 2 2 2 6" xfId="8229" xr:uid="{D0A2DDB4-B2F5-4E4F-96C0-55D1ED90BBC6}"/>
    <cellStyle name="Currency 2 4 2 2 3" xfId="8230" xr:uid="{DD95B556-FC30-4A04-840A-9BD4176C09E3}"/>
    <cellStyle name="Currency 2 4 2 2 3 2" xfId="8231" xr:uid="{BDF0AA4F-4A34-4582-A2A8-E79804E33ACD}"/>
    <cellStyle name="Currency 2 4 2 2 3 2 2" xfId="8232" xr:uid="{C5F42F2C-0568-4368-AA5D-635EE9A4EACE}"/>
    <cellStyle name="Currency 2 4 2 2 3 2 3" xfId="8233" xr:uid="{A134D3AE-B74F-4729-9A4B-2546B9D3F092}"/>
    <cellStyle name="Currency 2 4 2 2 3 3" xfId="8234" xr:uid="{09F523BB-0622-43E7-9F02-0A8594B8AD0C}"/>
    <cellStyle name="Currency 2 4 2 2 3 3 2" xfId="8235" xr:uid="{3343F9D1-204F-4AAC-8F58-325576F82B78}"/>
    <cellStyle name="Currency 2 4 2 2 3 4" xfId="8236" xr:uid="{3A5C6E5B-29DB-4B4D-80DC-7C7C2BE801D8}"/>
    <cellStyle name="Currency 2 4 2 2 3 5" xfId="8237" xr:uid="{DAA7D044-FEA3-45D1-B5CE-D7CC5E134507}"/>
    <cellStyle name="Currency 2 4 2 2 3 6" xfId="8238" xr:uid="{436C3375-A0D7-4F9A-8E1E-037109CFDF7C}"/>
    <cellStyle name="Currency 2 4 2 2 4" xfId="8239" xr:uid="{8FED1BD8-446D-4B4F-A9B2-69F229461E2E}"/>
    <cellStyle name="Currency 2 4 2 2 4 2" xfId="8240" xr:uid="{5FFAD28B-B138-4FC5-928B-C379A107EEB6}"/>
    <cellStyle name="Currency 2 4 2 2 4 2 2" xfId="8241" xr:uid="{656387B8-EF52-4C58-A76E-CD52A6066536}"/>
    <cellStyle name="Currency 2 4 2 2 4 2 3" xfId="8242" xr:uid="{BA2107B7-7546-44C3-955B-45C223784569}"/>
    <cellStyle name="Currency 2 4 2 2 4 3" xfId="8243" xr:uid="{D85B9979-6A76-4058-9DB9-DF591BE3D1C7}"/>
    <cellStyle name="Currency 2 4 2 2 4 3 2" xfId="8244" xr:uid="{7157C451-4152-4690-9C29-06BA7C6373EA}"/>
    <cellStyle name="Currency 2 4 2 2 4 4" xfId="8245" xr:uid="{768C3765-10C8-44B4-BACA-F676E35ED301}"/>
    <cellStyle name="Currency 2 4 2 2 4 5" xfId="8246" xr:uid="{2FE789FA-1C86-4561-8087-B360D4535EDC}"/>
    <cellStyle name="Currency 2 4 2 2 4 6" xfId="8247" xr:uid="{DC1CA0AD-2C27-424E-87E8-81DD3A9F45C2}"/>
    <cellStyle name="Currency 2 4 2 2 5" xfId="8248" xr:uid="{6993C921-C011-44BF-8F7A-C80EEB6C269C}"/>
    <cellStyle name="Currency 2 4 2 2 5 2" xfId="8249" xr:uid="{3B20D139-5D88-4328-B822-5BC662B0CD40}"/>
    <cellStyle name="Currency 2 4 2 2 5 2 2" xfId="8250" xr:uid="{E78961D8-BEDE-4F17-961D-DB9D0FC8833D}"/>
    <cellStyle name="Currency 2 4 2 2 5 3" xfId="8251" xr:uid="{5018A9B1-1641-4702-88F7-FC2EA53A2DE9}"/>
    <cellStyle name="Currency 2 4 2 2 5 4" xfId="8252" xr:uid="{58CAB778-A6B1-42F6-AC40-01B265C08B37}"/>
    <cellStyle name="Currency 2 4 2 2 6" xfId="8253" xr:uid="{50F15D94-2D6E-4DE8-BFBE-A5649167169F}"/>
    <cellStyle name="Currency 2 4 2 2 6 2" xfId="8254" xr:uid="{46C779AE-F86B-4C62-9771-49E187FDDEBE}"/>
    <cellStyle name="Currency 2 4 2 2 6 2 2" xfId="8255" xr:uid="{9A88428D-DEBE-4592-9633-EB38213AE3D5}"/>
    <cellStyle name="Currency 2 4 2 2 6 3" xfId="8256" xr:uid="{B6B831A1-0F7E-4B45-851D-545E1E0B91A8}"/>
    <cellStyle name="Currency 2 4 2 2 6 4" xfId="8257" xr:uid="{3B28019A-4957-4F5C-8E6A-DFE5224EC5A3}"/>
    <cellStyle name="Currency 2 4 2 2 7" xfId="8258" xr:uid="{C8667448-3D67-4989-A11D-1A1440A72A89}"/>
    <cellStyle name="Currency 2 4 2 2 7 2" xfId="8259" xr:uid="{35B74E2A-129D-4C8C-8403-219F5DF0D9F1}"/>
    <cellStyle name="Currency 2 4 2 2 8" xfId="8260" xr:uid="{142C3875-0E09-451A-9701-E033ECB28957}"/>
    <cellStyle name="Currency 2 4 2 2 8 2" xfId="8261" xr:uid="{DDCA56DD-F84E-4089-A58D-501C1824B253}"/>
    <cellStyle name="Currency 2 4 2 2 9" xfId="8262" xr:uid="{282816EE-F026-4A34-B24F-6A251583EF2B}"/>
    <cellStyle name="Currency 2 4 2 2 9 2" xfId="8263" xr:uid="{12B92116-F217-478B-8315-31BFC908F39E}"/>
    <cellStyle name="Currency 2 4 2 3" xfId="8264" xr:uid="{14EE4490-5904-45CF-80A8-B9F2DB25F2A2}"/>
    <cellStyle name="Currency 2 4 2 3 10" xfId="8265" xr:uid="{B14486EC-44D6-42D1-A693-EE4852E2AAA4}"/>
    <cellStyle name="Currency 2 4 2 3 11" xfId="8266" xr:uid="{0A6D691F-F6D2-4994-8943-F739781D9542}"/>
    <cellStyle name="Currency 2 4 2 3 12" xfId="8267" xr:uid="{1307A28A-8504-467F-A3D9-E853AC991F0C}"/>
    <cellStyle name="Currency 2 4 2 3 13" xfId="8268" xr:uid="{AB311AA0-5524-4BDE-80EA-F3CE70C40231}"/>
    <cellStyle name="Currency 2 4 2 3 2" xfId="8269" xr:uid="{40A365DF-EE92-44BA-9BEB-9B51BD8F2642}"/>
    <cellStyle name="Currency 2 4 2 3 2 2" xfId="8270" xr:uid="{5B1BA205-9754-4CEF-94A4-40FCAF6BBAFF}"/>
    <cellStyle name="Currency 2 4 2 3 2 2 2" xfId="8271" xr:uid="{3CDBBF16-0340-4ADC-9089-5FEC701434E8}"/>
    <cellStyle name="Currency 2 4 2 3 2 2 3" xfId="8272" xr:uid="{FF86F42E-80C5-480E-94D4-A9B7F8E3B1B9}"/>
    <cellStyle name="Currency 2 4 2 3 2 3" xfId="8273" xr:uid="{4711AFD8-8F7B-48C3-9881-6780DD161477}"/>
    <cellStyle name="Currency 2 4 2 3 2 3 2" xfId="8274" xr:uid="{DD435759-D6BE-439C-A529-E43179B86218}"/>
    <cellStyle name="Currency 2 4 2 3 2 4" xfId="8275" xr:uid="{B164019E-EF45-4C50-BD16-4D6BD0126658}"/>
    <cellStyle name="Currency 2 4 2 3 2 5" xfId="8276" xr:uid="{8CD9CD16-98B6-4FA4-BC0A-063A16871EDD}"/>
    <cellStyle name="Currency 2 4 2 3 2 6" xfId="8277" xr:uid="{1F0F3568-F71B-497E-B554-FE05010E4DDA}"/>
    <cellStyle name="Currency 2 4 2 3 3" xfId="8278" xr:uid="{59190115-E231-4CDB-89AA-085146330F0D}"/>
    <cellStyle name="Currency 2 4 2 3 3 2" xfId="8279" xr:uid="{5A3F378E-C084-4D07-939D-CFA94A6003B3}"/>
    <cellStyle name="Currency 2 4 2 3 3 2 2" xfId="8280" xr:uid="{7244EDAF-4B64-4CDB-BEE8-B0F392CC945C}"/>
    <cellStyle name="Currency 2 4 2 3 3 2 3" xfId="8281" xr:uid="{1C8389E3-1CA9-4911-B5A5-264A3375A7E7}"/>
    <cellStyle name="Currency 2 4 2 3 3 3" xfId="8282" xr:uid="{C6227071-33B7-488D-93BC-A97E3E6104FC}"/>
    <cellStyle name="Currency 2 4 2 3 3 3 2" xfId="8283" xr:uid="{6BDEE253-9E6A-41B9-9182-5CF697FD70E8}"/>
    <cellStyle name="Currency 2 4 2 3 3 4" xfId="8284" xr:uid="{84CBE2A9-031C-471E-918A-4CFA396FE245}"/>
    <cellStyle name="Currency 2 4 2 3 3 5" xfId="8285" xr:uid="{5A5530A6-0CE5-4290-AFBE-39DCD02C7DB5}"/>
    <cellStyle name="Currency 2 4 2 3 3 6" xfId="8286" xr:uid="{1EAE70B0-81BC-4235-865B-B1DCF3155EDE}"/>
    <cellStyle name="Currency 2 4 2 3 4" xfId="8287" xr:uid="{15158B04-6F35-4784-B27B-6F88A6012A8C}"/>
    <cellStyle name="Currency 2 4 2 3 4 2" xfId="8288" xr:uid="{E655A1DB-748A-47E8-87B2-7E7961BC9B19}"/>
    <cellStyle name="Currency 2 4 2 3 4 2 2" xfId="8289" xr:uid="{8E729615-5A4C-4578-9C34-4984B00E6C45}"/>
    <cellStyle name="Currency 2 4 2 3 4 2 3" xfId="8290" xr:uid="{68CDB6D8-98AA-45A7-8A8B-C16E2ECCE3C7}"/>
    <cellStyle name="Currency 2 4 2 3 4 3" xfId="8291" xr:uid="{93E35BDB-3694-4A2B-8B33-38F612F8A36E}"/>
    <cellStyle name="Currency 2 4 2 3 4 3 2" xfId="8292" xr:uid="{877ACFBD-78F0-4D37-9CEA-D822AE004D5C}"/>
    <cellStyle name="Currency 2 4 2 3 4 4" xfId="8293" xr:uid="{A967F636-C8D7-40AD-BB22-49413350038A}"/>
    <cellStyle name="Currency 2 4 2 3 4 5" xfId="8294" xr:uid="{89F7D0F4-9BC9-4195-990D-8ED6FC073DCA}"/>
    <cellStyle name="Currency 2 4 2 3 4 6" xfId="8295" xr:uid="{6D1812F3-FC6E-4D34-A2EB-DD525263B465}"/>
    <cellStyle name="Currency 2 4 2 3 5" xfId="8296" xr:uid="{C4AF36B2-225B-42FA-A1B6-59A1B52640B2}"/>
    <cellStyle name="Currency 2 4 2 3 5 2" xfId="8297" xr:uid="{B77D1C38-7843-40D2-92EC-CD88DA2A9D59}"/>
    <cellStyle name="Currency 2 4 2 3 5 2 2" xfId="8298" xr:uid="{10F0FAD1-5A56-4AE2-9336-753168F2376C}"/>
    <cellStyle name="Currency 2 4 2 3 5 3" xfId="8299" xr:uid="{662317F2-AC97-4547-98ED-68A482A823C6}"/>
    <cellStyle name="Currency 2 4 2 3 5 4" xfId="8300" xr:uid="{7C1FAA35-2DB0-4411-A33A-BDA672E4E6FC}"/>
    <cellStyle name="Currency 2 4 2 3 6" xfId="8301" xr:uid="{77C791BC-5605-488D-ABCC-DC33C8D0A345}"/>
    <cellStyle name="Currency 2 4 2 3 6 2" xfId="8302" xr:uid="{9D00D58D-CF04-4689-9B83-9B21DA9D3112}"/>
    <cellStyle name="Currency 2 4 2 3 6 2 2" xfId="8303" xr:uid="{6140EEB6-C209-4690-ABB2-F9E1B16784D1}"/>
    <cellStyle name="Currency 2 4 2 3 6 3" xfId="8304" xr:uid="{7675ED6D-EE47-47E6-9EE6-4DFEBE989CC8}"/>
    <cellStyle name="Currency 2 4 2 3 6 4" xfId="8305" xr:uid="{932F4482-E3C5-402B-92FC-DE5CD54ED7F5}"/>
    <cellStyle name="Currency 2 4 2 3 7" xfId="8306" xr:uid="{71B18218-6B78-4FFE-B072-C6F9F5B408CB}"/>
    <cellStyle name="Currency 2 4 2 3 7 2" xfId="8307" xr:uid="{3A895053-9681-4C2F-96FB-0A6D70D36F0A}"/>
    <cellStyle name="Currency 2 4 2 3 8" xfId="8308" xr:uid="{2331FBD4-1F9A-4B6C-8E7A-52938164E495}"/>
    <cellStyle name="Currency 2 4 2 3 8 2" xfId="8309" xr:uid="{A1FC003B-06D8-4688-A25C-403D070A6997}"/>
    <cellStyle name="Currency 2 4 2 3 9" xfId="8310" xr:uid="{BF7C4C91-016B-4BC2-90BD-1419B49D71E6}"/>
    <cellStyle name="Currency 2 4 2 3 9 2" xfId="8311" xr:uid="{818BC182-1244-45C3-872B-17D4AC5BC05A}"/>
    <cellStyle name="Currency 2 4 2 4" xfId="8312" xr:uid="{8AF5BF0A-9DC4-4D43-AF7D-B39043F1DE2D}"/>
    <cellStyle name="Currency 2 4 2 4 2" xfId="8313" xr:uid="{41DEF606-6B75-4065-9A6F-A73227EE4289}"/>
    <cellStyle name="Currency 2 4 2 4 2 2" xfId="8314" xr:uid="{963ABA17-F51F-48FD-84F4-0A3818BCCFF3}"/>
    <cellStyle name="Currency 2 4 2 4 2 3" xfId="8315" xr:uid="{DE4639F5-CD40-43B4-9919-69A6039BD75A}"/>
    <cellStyle name="Currency 2 4 2 4 3" xfId="8316" xr:uid="{A0D12C06-2A9F-4F34-8DA1-B7CD663D82F4}"/>
    <cellStyle name="Currency 2 4 2 4 3 2" xfId="8317" xr:uid="{B294DB89-915F-4787-808F-B0A7F5AA3125}"/>
    <cellStyle name="Currency 2 4 2 4 4" xfId="8318" xr:uid="{7C839B60-719C-44B0-A8FD-5EF7BFF40F7F}"/>
    <cellStyle name="Currency 2 4 2 4 5" xfId="8319" xr:uid="{035D8AC2-BAB6-4F07-A321-05F9C93E16F2}"/>
    <cellStyle name="Currency 2 4 2 4 6" xfId="8320" xr:uid="{AC9B54BE-C231-4ACE-B14E-D3FDBCB9AC34}"/>
    <cellStyle name="Currency 2 4 2 4 7" xfId="8321" xr:uid="{3530D282-7F7F-4E91-8796-8A5328107850}"/>
    <cellStyle name="Currency 2 4 2 5" xfId="8322" xr:uid="{417503D1-97F3-4558-B1D6-2ABBE75B6F91}"/>
    <cellStyle name="Currency 2 4 2 5 2" xfId="8323" xr:uid="{141DEC29-C23C-452F-B1EF-7D2EB9F9D176}"/>
    <cellStyle name="Currency 2 4 2 5 2 2" xfId="8324" xr:uid="{C0B4AC40-4A0D-40B1-A418-C9CFE0E740FE}"/>
    <cellStyle name="Currency 2 4 2 5 2 3" xfId="8325" xr:uid="{D86E19BA-D370-4673-88AD-BBAF95A4C930}"/>
    <cellStyle name="Currency 2 4 2 5 3" xfId="8326" xr:uid="{FBD0E6B1-86E9-4975-9A56-55C610AA4702}"/>
    <cellStyle name="Currency 2 4 2 5 3 2" xfId="8327" xr:uid="{7B4B2C58-86FB-407C-AA28-0232AF98AB04}"/>
    <cellStyle name="Currency 2 4 2 5 4" xfId="8328" xr:uid="{0345CB4A-75F1-44E8-BD4A-119145E26C84}"/>
    <cellStyle name="Currency 2 4 2 5 5" xfId="8329" xr:uid="{BD879BF2-661D-471A-8D03-3A0DDCF64113}"/>
    <cellStyle name="Currency 2 4 2 5 6" xfId="8330" xr:uid="{E540BD50-7746-48F1-97A1-3761619EBB53}"/>
    <cellStyle name="Currency 2 4 2 6" xfId="8331" xr:uid="{E36A320E-399D-4BBB-A39D-05609A3F10D7}"/>
    <cellStyle name="Currency 2 4 2 6 2" xfId="8332" xr:uid="{4D1007B5-70B7-411E-B23F-073F7018AFCC}"/>
    <cellStyle name="Currency 2 4 2 6 2 2" xfId="8333" xr:uid="{79431B80-0544-462A-A0BD-7D2C6B2FDD8E}"/>
    <cellStyle name="Currency 2 4 2 6 2 3" xfId="8334" xr:uid="{7AD303CE-8909-4E91-B500-C117E65A148F}"/>
    <cellStyle name="Currency 2 4 2 6 3" xfId="8335" xr:uid="{23DC3BDF-B441-49FC-A08D-E247D98A61C1}"/>
    <cellStyle name="Currency 2 4 2 6 3 2" xfId="8336" xr:uid="{B42B0E3F-C537-4810-A379-EED3110A89E5}"/>
    <cellStyle name="Currency 2 4 2 6 4" xfId="8337" xr:uid="{630EDED4-8DF8-450F-BB3B-0D6402575E0B}"/>
    <cellStyle name="Currency 2 4 2 6 5" xfId="8338" xr:uid="{DE045A1F-1579-46A2-81A3-ADFBB5EF86B7}"/>
    <cellStyle name="Currency 2 4 2 6 6" xfId="8339" xr:uid="{ADE5774E-3CFE-4212-8063-44F80E379013}"/>
    <cellStyle name="Currency 2 4 2 7" xfId="8340" xr:uid="{24597993-45D3-4F31-B9DE-BFFB5ADABC41}"/>
    <cellStyle name="Currency 2 4 2 7 2" xfId="8341" xr:uid="{35139033-2AB4-4C94-AB49-9A0250AF720C}"/>
    <cellStyle name="Currency 2 4 2 7 2 2" xfId="8342" xr:uid="{621934F3-948D-44D1-B6F7-376AA14B085C}"/>
    <cellStyle name="Currency 2 4 2 7 3" xfId="8343" xr:uid="{BF3C6615-3339-4F7C-9437-3E040D94579F}"/>
    <cellStyle name="Currency 2 4 2 7 4" xfId="8344" xr:uid="{5787F540-5D39-47FD-A87E-738B54539575}"/>
    <cellStyle name="Currency 2 4 2 8" xfId="8345" xr:uid="{E0DD84AD-3404-4813-B315-451B9DD4A8E2}"/>
    <cellStyle name="Currency 2 4 2 8 2" xfId="8346" xr:uid="{20EC0AA5-6CCE-462B-883C-88017425BBF3}"/>
    <cellStyle name="Currency 2 4 2 8 2 2" xfId="8347" xr:uid="{28354010-92F2-46CE-9FB7-9073D04FE98F}"/>
    <cellStyle name="Currency 2 4 2 8 3" xfId="8348" xr:uid="{96EBD0F5-B930-463D-84FD-E58E3068E793}"/>
    <cellStyle name="Currency 2 4 2 8 4" xfId="8349" xr:uid="{50034B66-4406-4383-BB4D-A1EE31619EB6}"/>
    <cellStyle name="Currency 2 4 2 9" xfId="8350" xr:uid="{056F581E-6780-4E27-A1E8-38044EF8C128}"/>
    <cellStyle name="Currency 2 4 2 9 2" xfId="8351" xr:uid="{D1D1B43F-30CF-4D27-94DD-5540974465E8}"/>
    <cellStyle name="Currency 2 4 3" xfId="8352" xr:uid="{B4C27DB8-A83C-4BCB-9050-E40F826006E7}"/>
    <cellStyle name="Currency 2 4 3 10" xfId="8353" xr:uid="{4D0C4A88-96F0-4EE2-8B9F-CB53535FF9D0}"/>
    <cellStyle name="Currency 2 4 3 10 2" xfId="8354" xr:uid="{0E3C8B64-83DB-4E17-867C-A557C7B0F639}"/>
    <cellStyle name="Currency 2 4 3 11" xfId="8355" xr:uid="{F04E082C-A00D-485A-B8B5-B4D6EE6EB35E}"/>
    <cellStyle name="Currency 2 4 3 11 2" xfId="8356" xr:uid="{15A1E6D3-17C8-4B3E-8EB2-10534A6FED22}"/>
    <cellStyle name="Currency 2 4 3 12" xfId="8357" xr:uid="{2B1B8374-DE0B-48CC-9669-50255AC2B113}"/>
    <cellStyle name="Currency 2 4 3 13" xfId="8358" xr:uid="{776880D7-EAB6-43BA-9BD1-82FB886069C2}"/>
    <cellStyle name="Currency 2 4 3 14" xfId="8359" xr:uid="{5FB2AAC1-324A-45E1-A316-8224A6BAA8E6}"/>
    <cellStyle name="Currency 2 4 3 15" xfId="8360" xr:uid="{265F90CB-3D93-4310-AE11-6AAA513512EF}"/>
    <cellStyle name="Currency 2 4 3 2" xfId="8361" xr:uid="{BC2CFD4B-E2C4-4624-A033-A39A11352E1D}"/>
    <cellStyle name="Currency 2 4 3 2 10" xfId="8362" xr:uid="{7F9E4FA8-B980-4956-BAA7-EE6D4CDB7346}"/>
    <cellStyle name="Currency 2 4 3 2 11" xfId="8363" xr:uid="{A5FB202B-3E79-484E-9277-925860FC7C61}"/>
    <cellStyle name="Currency 2 4 3 2 12" xfId="8364" xr:uid="{F3A010CE-B66C-4097-8ADD-4EE9A001D938}"/>
    <cellStyle name="Currency 2 4 3 2 13" xfId="8365" xr:uid="{95F9BC32-FA7C-4F3A-B690-BAF89C7A0555}"/>
    <cellStyle name="Currency 2 4 3 2 2" xfId="8366" xr:uid="{E98F724F-57D0-470E-8643-944550604A8E}"/>
    <cellStyle name="Currency 2 4 3 2 2 2" xfId="8367" xr:uid="{59BA0E85-6562-43AE-BDBD-4F25514810FF}"/>
    <cellStyle name="Currency 2 4 3 2 2 2 2" xfId="8368" xr:uid="{94DCB7A9-F1EE-4B96-B136-175CBEED5F55}"/>
    <cellStyle name="Currency 2 4 3 2 2 2 3" xfId="8369" xr:uid="{1B7DD017-2173-4718-89C3-B74A95DC559B}"/>
    <cellStyle name="Currency 2 4 3 2 2 3" xfId="8370" xr:uid="{0D29F3F8-FEB6-40C1-9949-E0CD4830F3CA}"/>
    <cellStyle name="Currency 2 4 3 2 2 3 2" xfId="8371" xr:uid="{1998F2AE-C5D8-40F2-B69B-E6283E929FEF}"/>
    <cellStyle name="Currency 2 4 3 2 2 4" xfId="8372" xr:uid="{0C93657A-2E04-4DF7-94F9-009F06A3011E}"/>
    <cellStyle name="Currency 2 4 3 2 2 5" xfId="8373" xr:uid="{276B5B16-8BA6-4AD3-B22A-E223A3E8219A}"/>
    <cellStyle name="Currency 2 4 3 2 2 6" xfId="8374" xr:uid="{672A0D37-4845-4B3D-ACAC-EF159E826F4A}"/>
    <cellStyle name="Currency 2 4 3 2 3" xfId="8375" xr:uid="{22C8FD38-D336-45EF-85CD-9A9B5A6BA445}"/>
    <cellStyle name="Currency 2 4 3 2 3 2" xfId="8376" xr:uid="{62100F77-5572-4C71-AEF3-090F4A39C538}"/>
    <cellStyle name="Currency 2 4 3 2 3 2 2" xfId="8377" xr:uid="{4E332AA9-6C87-48CC-A03D-6184F0F276DA}"/>
    <cellStyle name="Currency 2 4 3 2 3 2 3" xfId="8378" xr:uid="{EAAE88CB-0FBF-4CA2-8ED6-EE7E205E9FB2}"/>
    <cellStyle name="Currency 2 4 3 2 3 3" xfId="8379" xr:uid="{32F77CFE-84F0-405D-8E37-0610FEC256C5}"/>
    <cellStyle name="Currency 2 4 3 2 3 3 2" xfId="8380" xr:uid="{CF14BBB0-F4FF-41F9-9E3E-2715E5509D01}"/>
    <cellStyle name="Currency 2 4 3 2 3 4" xfId="8381" xr:uid="{582CD15B-52DE-467F-A6BA-7422E30EC505}"/>
    <cellStyle name="Currency 2 4 3 2 3 5" xfId="8382" xr:uid="{9E35257F-6B9A-49ED-AA84-DBE2E61A5105}"/>
    <cellStyle name="Currency 2 4 3 2 3 6" xfId="8383" xr:uid="{447B8E03-DDC2-4576-BA42-642962A37BB7}"/>
    <cellStyle name="Currency 2 4 3 2 4" xfId="8384" xr:uid="{29B072FC-77BB-4A85-AF27-932EF22411E9}"/>
    <cellStyle name="Currency 2 4 3 2 4 2" xfId="8385" xr:uid="{234B1000-6394-4644-A786-774CC31C2B1B}"/>
    <cellStyle name="Currency 2 4 3 2 4 2 2" xfId="8386" xr:uid="{3B411806-FBBB-4F08-B841-F171891BBF34}"/>
    <cellStyle name="Currency 2 4 3 2 4 2 3" xfId="8387" xr:uid="{9FE0ADFB-3012-4FD6-8626-3B45069583A3}"/>
    <cellStyle name="Currency 2 4 3 2 4 3" xfId="8388" xr:uid="{63D5A6BD-D288-4B6B-BEDB-FD60FEE70549}"/>
    <cellStyle name="Currency 2 4 3 2 4 3 2" xfId="8389" xr:uid="{0ABB15F7-D031-42A6-8A88-32FF8CBB8F7A}"/>
    <cellStyle name="Currency 2 4 3 2 4 4" xfId="8390" xr:uid="{6B19A88E-DC7D-474E-A21F-23EF0E5B50C3}"/>
    <cellStyle name="Currency 2 4 3 2 4 5" xfId="8391" xr:uid="{D460A842-D377-4186-86AE-DE06263ED1CD}"/>
    <cellStyle name="Currency 2 4 3 2 4 6" xfId="8392" xr:uid="{72559F49-0990-4833-B19A-DF4E3131369A}"/>
    <cellStyle name="Currency 2 4 3 2 5" xfId="8393" xr:uid="{9E4A6598-8E1A-450A-82FC-1EB8583888FA}"/>
    <cellStyle name="Currency 2 4 3 2 5 2" xfId="8394" xr:uid="{88190994-A041-4C6C-BB8E-C3545376AB52}"/>
    <cellStyle name="Currency 2 4 3 2 5 2 2" xfId="8395" xr:uid="{ED105567-28F6-4A76-BDA6-64EC4BBE8A7C}"/>
    <cellStyle name="Currency 2 4 3 2 5 3" xfId="8396" xr:uid="{CEFFC57D-6EBC-4A93-B1FC-CF5D2C86DFBB}"/>
    <cellStyle name="Currency 2 4 3 2 5 4" xfId="8397" xr:uid="{9960F9F6-A303-4C10-A770-56EABF7472E5}"/>
    <cellStyle name="Currency 2 4 3 2 6" xfId="8398" xr:uid="{375E387C-EABB-46E2-9E14-64C478B4969C}"/>
    <cellStyle name="Currency 2 4 3 2 6 2" xfId="8399" xr:uid="{C5425680-754E-4170-ACFF-4F4B31143BD5}"/>
    <cellStyle name="Currency 2 4 3 2 6 2 2" xfId="8400" xr:uid="{B3C56EC1-D883-4333-A8AE-26983B95E2B8}"/>
    <cellStyle name="Currency 2 4 3 2 6 3" xfId="8401" xr:uid="{E0C4744A-E40C-4B6F-9D06-7A20F59C9EDF}"/>
    <cellStyle name="Currency 2 4 3 2 6 4" xfId="8402" xr:uid="{32EB8024-95A6-48CB-ADA5-4EC91702EC9D}"/>
    <cellStyle name="Currency 2 4 3 2 7" xfId="8403" xr:uid="{5D8705B3-CEFF-4ACA-A043-BCB32AB2B896}"/>
    <cellStyle name="Currency 2 4 3 2 7 2" xfId="8404" xr:uid="{B231BA93-C70C-407E-8010-21796CA0D9E4}"/>
    <cellStyle name="Currency 2 4 3 2 8" xfId="8405" xr:uid="{989CE2D9-F1B4-48A0-9565-2F60FD2CE140}"/>
    <cellStyle name="Currency 2 4 3 2 8 2" xfId="8406" xr:uid="{41E39BD1-405F-486B-9DC8-3E86CA5F1C26}"/>
    <cellStyle name="Currency 2 4 3 2 9" xfId="8407" xr:uid="{4CCE14BC-EB1C-4591-ABB4-BC1108D0559D}"/>
    <cellStyle name="Currency 2 4 3 2 9 2" xfId="8408" xr:uid="{E24E94B4-006F-450D-A4FF-A5AFCCA7CE34}"/>
    <cellStyle name="Currency 2 4 3 3" xfId="8409" xr:uid="{6F123E31-70E6-4EAA-AEC7-6E7A2C2E76DD}"/>
    <cellStyle name="Currency 2 4 3 3 10" xfId="8410" xr:uid="{7E0D2312-69BA-43CD-82D6-74DE932136DC}"/>
    <cellStyle name="Currency 2 4 3 3 11" xfId="8411" xr:uid="{8C18DA2D-981A-4B3F-9A23-6C9DD1742CA4}"/>
    <cellStyle name="Currency 2 4 3 3 12" xfId="8412" xr:uid="{B1E7CD4C-343A-403A-9768-A6D4AAF292D5}"/>
    <cellStyle name="Currency 2 4 3 3 13" xfId="8413" xr:uid="{A0A9E098-9DCE-4E27-84DF-71598C02D8B9}"/>
    <cellStyle name="Currency 2 4 3 3 2" xfId="8414" xr:uid="{578BFAB4-4F22-49AD-B2BB-1B458E3E9E1A}"/>
    <cellStyle name="Currency 2 4 3 3 2 2" xfId="8415" xr:uid="{13B70F22-C210-446A-8AAD-4A49FD2C8EFF}"/>
    <cellStyle name="Currency 2 4 3 3 2 2 2" xfId="8416" xr:uid="{B15FCE03-BF53-4B5E-AA78-0AF91B0C690F}"/>
    <cellStyle name="Currency 2 4 3 3 2 2 3" xfId="8417" xr:uid="{1D376A87-C697-4872-B52A-0EC2306776D4}"/>
    <cellStyle name="Currency 2 4 3 3 2 3" xfId="8418" xr:uid="{6658BAF4-C69A-4DF9-859C-940003B2F429}"/>
    <cellStyle name="Currency 2 4 3 3 2 3 2" xfId="8419" xr:uid="{1E9A48F6-9184-4D94-81CE-973D8641CDF8}"/>
    <cellStyle name="Currency 2 4 3 3 2 4" xfId="8420" xr:uid="{58B4D6F9-7AA4-4E52-8FBE-05207F7E0836}"/>
    <cellStyle name="Currency 2 4 3 3 2 5" xfId="8421" xr:uid="{F5B69FE4-1914-4305-8EFB-907A8965FDBF}"/>
    <cellStyle name="Currency 2 4 3 3 2 6" xfId="8422" xr:uid="{040D02C6-4C9B-4592-B8ED-1D98014A6581}"/>
    <cellStyle name="Currency 2 4 3 3 3" xfId="8423" xr:uid="{33D62CD5-41C3-4520-88E8-4FB20E94C044}"/>
    <cellStyle name="Currency 2 4 3 3 3 2" xfId="8424" xr:uid="{149BC356-88D9-4953-AA9D-E6B86A67BBF0}"/>
    <cellStyle name="Currency 2 4 3 3 3 2 2" xfId="8425" xr:uid="{01D48452-9055-4F2D-BCA4-BC61EB6A6E63}"/>
    <cellStyle name="Currency 2 4 3 3 3 2 3" xfId="8426" xr:uid="{4DA24DF3-4E04-41BB-96C8-8C2C572E56D2}"/>
    <cellStyle name="Currency 2 4 3 3 3 3" xfId="8427" xr:uid="{36903174-EC70-4CC2-83BC-C6A1DE58EF74}"/>
    <cellStyle name="Currency 2 4 3 3 3 3 2" xfId="8428" xr:uid="{6E9CF031-C7C3-4130-B861-9A1BF810A9F7}"/>
    <cellStyle name="Currency 2 4 3 3 3 4" xfId="8429" xr:uid="{65C8D57A-CCDB-42C2-A034-929449AC4874}"/>
    <cellStyle name="Currency 2 4 3 3 3 5" xfId="8430" xr:uid="{B1AEFD1D-3442-477F-8CDD-8A4FE17B31B1}"/>
    <cellStyle name="Currency 2 4 3 3 3 6" xfId="8431" xr:uid="{3E36AD06-10B1-4441-8040-939523CB06C1}"/>
    <cellStyle name="Currency 2 4 3 3 4" xfId="8432" xr:uid="{A9815962-7183-4A46-84EA-43EBF4F0C214}"/>
    <cellStyle name="Currency 2 4 3 3 4 2" xfId="8433" xr:uid="{96260C49-7125-4AD2-886F-AF9D6A9EDA15}"/>
    <cellStyle name="Currency 2 4 3 3 4 2 2" xfId="8434" xr:uid="{5B9E0D83-0C3B-4354-920C-72D0E712EF7E}"/>
    <cellStyle name="Currency 2 4 3 3 4 2 3" xfId="8435" xr:uid="{A3EF2D57-7E72-405C-AA3F-EC6B9A301875}"/>
    <cellStyle name="Currency 2 4 3 3 4 3" xfId="8436" xr:uid="{3B138130-E06B-47EC-AD23-7CFBABA1D3DE}"/>
    <cellStyle name="Currency 2 4 3 3 4 3 2" xfId="8437" xr:uid="{0C3E2C92-F177-4743-A54A-194BF6C232C4}"/>
    <cellStyle name="Currency 2 4 3 3 4 4" xfId="8438" xr:uid="{423172F8-6F22-49CE-92FF-54DC8D8E5B49}"/>
    <cellStyle name="Currency 2 4 3 3 4 5" xfId="8439" xr:uid="{0C20A8F3-45DF-4C4F-938D-8791336522F6}"/>
    <cellStyle name="Currency 2 4 3 3 4 6" xfId="8440" xr:uid="{F6B32536-B147-4690-AA56-C84FF7BD3CBB}"/>
    <cellStyle name="Currency 2 4 3 3 5" xfId="8441" xr:uid="{B11C8261-E01D-4F0C-B0E1-0E14072569B1}"/>
    <cellStyle name="Currency 2 4 3 3 5 2" xfId="8442" xr:uid="{F9B3FCFE-C6D8-454C-951B-4426AC10CAD4}"/>
    <cellStyle name="Currency 2 4 3 3 5 2 2" xfId="8443" xr:uid="{B67A17C1-5F26-4AA3-8923-A1D7CFC1082C}"/>
    <cellStyle name="Currency 2 4 3 3 5 3" xfId="8444" xr:uid="{1BFC49B2-3F8D-47B4-9D08-C91CFC475533}"/>
    <cellStyle name="Currency 2 4 3 3 5 4" xfId="8445" xr:uid="{65F5E0D7-8BF9-40B1-942A-9550EAE84E6C}"/>
    <cellStyle name="Currency 2 4 3 3 6" xfId="8446" xr:uid="{57D08AF4-3092-4D53-B465-97FC5BBD2FD6}"/>
    <cellStyle name="Currency 2 4 3 3 6 2" xfId="8447" xr:uid="{50BFBE96-11E8-453D-8ED8-7A7D16AB32B2}"/>
    <cellStyle name="Currency 2 4 3 3 6 2 2" xfId="8448" xr:uid="{CE6D87C5-CD32-4780-AA12-66AC2E15E831}"/>
    <cellStyle name="Currency 2 4 3 3 6 3" xfId="8449" xr:uid="{B38F15AA-039D-4919-A269-951DE2A88556}"/>
    <cellStyle name="Currency 2 4 3 3 6 4" xfId="8450" xr:uid="{A78D0936-8A9E-49C6-A226-4C324747F2A7}"/>
    <cellStyle name="Currency 2 4 3 3 7" xfId="8451" xr:uid="{01222E99-E83A-4AA9-BAC0-3D810ED8F9E5}"/>
    <cellStyle name="Currency 2 4 3 3 7 2" xfId="8452" xr:uid="{C8882C1D-3379-4854-9653-F56C820F04B0}"/>
    <cellStyle name="Currency 2 4 3 3 8" xfId="8453" xr:uid="{06149231-0FBF-4E5C-8538-FAFD6C0629EF}"/>
    <cellStyle name="Currency 2 4 3 3 8 2" xfId="8454" xr:uid="{1BAC0D29-1BCF-4D80-83EC-07EFC6CF0C8C}"/>
    <cellStyle name="Currency 2 4 3 3 9" xfId="8455" xr:uid="{46D583A5-F79D-4F0B-9C7B-FC40AB1808F2}"/>
    <cellStyle name="Currency 2 4 3 3 9 2" xfId="8456" xr:uid="{6E34270D-E041-4B6F-A9B1-FC31DEF71D8A}"/>
    <cellStyle name="Currency 2 4 3 4" xfId="8457" xr:uid="{D80C3050-7B81-4293-9256-A70330853E8D}"/>
    <cellStyle name="Currency 2 4 3 4 2" xfId="8458" xr:uid="{9634D492-351A-4F7A-A528-E5ED5B4A3591}"/>
    <cellStyle name="Currency 2 4 3 4 2 2" xfId="8459" xr:uid="{60343CCD-E99A-44F8-8394-8111E90B18CF}"/>
    <cellStyle name="Currency 2 4 3 4 2 3" xfId="8460" xr:uid="{5D7942AD-69E3-4B8E-8CAA-1C31A00360F3}"/>
    <cellStyle name="Currency 2 4 3 4 3" xfId="8461" xr:uid="{D2949CB4-4797-43FD-A6C0-C261B3CBEFEC}"/>
    <cellStyle name="Currency 2 4 3 4 3 2" xfId="8462" xr:uid="{AB07D906-E8D8-42A2-8FF7-754A27F06EAF}"/>
    <cellStyle name="Currency 2 4 3 4 4" xfId="8463" xr:uid="{32C35BBC-0554-4428-98EA-92676BBAA4E5}"/>
    <cellStyle name="Currency 2 4 3 4 5" xfId="8464" xr:uid="{F3161F75-4998-42C3-AA4F-C3117C31554A}"/>
    <cellStyle name="Currency 2 4 3 4 6" xfId="8465" xr:uid="{88616647-F99C-4056-AEC7-AE76D6F43D2C}"/>
    <cellStyle name="Currency 2 4 3 4 7" xfId="8466" xr:uid="{A878AD8B-1B76-4F86-B34E-55E596B31BAE}"/>
    <cellStyle name="Currency 2 4 3 5" xfId="8467" xr:uid="{856383A4-7209-496D-A585-60815C61DF57}"/>
    <cellStyle name="Currency 2 4 3 5 2" xfId="8468" xr:uid="{F021E5CE-6970-48B7-AE6C-95F7BEAED077}"/>
    <cellStyle name="Currency 2 4 3 5 2 2" xfId="8469" xr:uid="{EB26776E-D7C0-4485-AC1A-3B9A2FA845E7}"/>
    <cellStyle name="Currency 2 4 3 5 2 3" xfId="8470" xr:uid="{D6098FF9-B07A-43A4-AE08-E85BAFCA5615}"/>
    <cellStyle name="Currency 2 4 3 5 3" xfId="8471" xr:uid="{D0B36FAA-CF8C-45AE-9E5A-63015D907AD7}"/>
    <cellStyle name="Currency 2 4 3 5 3 2" xfId="8472" xr:uid="{A263A37E-6C76-4EEA-9B0E-1D555652FCDF}"/>
    <cellStyle name="Currency 2 4 3 5 4" xfId="8473" xr:uid="{EA2A7588-0A6E-42E9-9A55-AD96D643B37A}"/>
    <cellStyle name="Currency 2 4 3 5 5" xfId="8474" xr:uid="{8925AAC2-917A-4252-BF00-3C9C03B14C3D}"/>
    <cellStyle name="Currency 2 4 3 5 6" xfId="8475" xr:uid="{44C9E57B-BEB5-4F86-9765-6CB974446478}"/>
    <cellStyle name="Currency 2 4 3 6" xfId="8476" xr:uid="{947208FC-4225-49E7-A709-33C95445C98D}"/>
    <cellStyle name="Currency 2 4 3 6 2" xfId="8477" xr:uid="{BA47BA49-2775-4E3C-81E7-12DD5EE95203}"/>
    <cellStyle name="Currency 2 4 3 6 2 2" xfId="8478" xr:uid="{DC1E0896-7241-4EE4-AD1E-B3F72EAFFCB1}"/>
    <cellStyle name="Currency 2 4 3 6 2 3" xfId="8479" xr:uid="{1778C8AE-FAA8-4B9D-9042-FE4EDA67033B}"/>
    <cellStyle name="Currency 2 4 3 6 3" xfId="8480" xr:uid="{6C020485-0D48-4354-BA4F-DDE3EA00C31A}"/>
    <cellStyle name="Currency 2 4 3 6 3 2" xfId="8481" xr:uid="{5EE67154-C66C-42ED-AC48-3081697A5191}"/>
    <cellStyle name="Currency 2 4 3 6 4" xfId="8482" xr:uid="{85B2DFED-6CB0-4759-84E7-6CEEFCB263E6}"/>
    <cellStyle name="Currency 2 4 3 6 5" xfId="8483" xr:uid="{3A034233-84CA-4628-ACDF-1DEED90FEE06}"/>
    <cellStyle name="Currency 2 4 3 6 6" xfId="8484" xr:uid="{2201D755-8284-44A1-B1EC-819FCB389B4D}"/>
    <cellStyle name="Currency 2 4 3 7" xfId="8485" xr:uid="{9DAEA5DF-ADD8-43A1-9DCB-1897CC7C96D6}"/>
    <cellStyle name="Currency 2 4 3 7 2" xfId="8486" xr:uid="{022B071D-B51F-4298-92EB-0F89171DC0BE}"/>
    <cellStyle name="Currency 2 4 3 7 2 2" xfId="8487" xr:uid="{0035F5E3-802D-4CCA-9792-BB61AE992AEA}"/>
    <cellStyle name="Currency 2 4 3 7 3" xfId="8488" xr:uid="{DA7AEF2E-5695-488C-B6A2-B9BB325F9C46}"/>
    <cellStyle name="Currency 2 4 3 7 4" xfId="8489" xr:uid="{4AE30543-180B-4DB0-B6AC-C6455F2F6B19}"/>
    <cellStyle name="Currency 2 4 3 8" xfId="8490" xr:uid="{5B018C25-4AF0-4335-B06C-0A0D26F9E1DD}"/>
    <cellStyle name="Currency 2 4 3 8 2" xfId="8491" xr:uid="{32DFCA10-E755-4E14-A212-A87890BB1C2F}"/>
    <cellStyle name="Currency 2 4 3 8 2 2" xfId="8492" xr:uid="{1B91F205-3F8A-45EF-A7B4-E5D6D052849B}"/>
    <cellStyle name="Currency 2 4 3 8 3" xfId="8493" xr:uid="{9EBD3E02-72DD-4097-B66C-6898ADF56894}"/>
    <cellStyle name="Currency 2 4 3 8 4" xfId="8494" xr:uid="{DC92F842-EA9B-4940-A7DB-F97A980474D8}"/>
    <cellStyle name="Currency 2 4 3 9" xfId="8495" xr:uid="{455F5E1B-C066-405B-B837-E3C63E46E149}"/>
    <cellStyle name="Currency 2 4 3 9 2" xfId="8496" xr:uid="{9F481EF6-71E5-4885-A2DA-016EC509C4D4}"/>
    <cellStyle name="Currency 2 4 4" xfId="8497" xr:uid="{F50753A1-7096-4CB8-9EFB-1E23BA77BE0D}"/>
    <cellStyle name="Currency 2 4 4 10" xfId="8498" xr:uid="{6C4C95D5-5770-4486-97E3-AA1F19C3F633}"/>
    <cellStyle name="Currency 2 4 4 10 2" xfId="8499" xr:uid="{756D23F6-1A1E-4DD4-9FFF-B3078E3752CE}"/>
    <cellStyle name="Currency 2 4 4 11" xfId="8500" xr:uid="{4C6D4F8C-E685-4EF7-8FF2-B6D707E96591}"/>
    <cellStyle name="Currency 2 4 4 11 2" xfId="8501" xr:uid="{A300ACA0-7481-497D-9889-86491B89508F}"/>
    <cellStyle name="Currency 2 4 4 12" xfId="8502" xr:uid="{FBE430D9-F971-490A-9ACF-5F0FE3ADA02A}"/>
    <cellStyle name="Currency 2 4 4 13" xfId="8503" xr:uid="{F2B9635F-9BDA-4A22-8DEB-0B8BD8CB16BD}"/>
    <cellStyle name="Currency 2 4 4 14" xfId="8504" xr:uid="{A042B0E8-B654-4CE1-8E21-4CCF0C6B0587}"/>
    <cellStyle name="Currency 2 4 4 15" xfId="8505" xr:uid="{166595A6-FB97-4B3B-827B-FC5DD8FB3E64}"/>
    <cellStyle name="Currency 2 4 4 2" xfId="8506" xr:uid="{8265BB3C-FCCB-42A7-B210-2B3F2047B531}"/>
    <cellStyle name="Currency 2 4 4 2 10" xfId="8507" xr:uid="{56097918-41CD-4C63-872F-A03BFF11C077}"/>
    <cellStyle name="Currency 2 4 4 2 11" xfId="8508" xr:uid="{38B6024B-5543-4061-85C7-10F8E694197E}"/>
    <cellStyle name="Currency 2 4 4 2 12" xfId="8509" xr:uid="{C799527B-0726-435A-9F84-B60759D499FA}"/>
    <cellStyle name="Currency 2 4 4 2 13" xfId="8510" xr:uid="{85981628-9622-4FA4-B43A-EC8974592E69}"/>
    <cellStyle name="Currency 2 4 4 2 2" xfId="8511" xr:uid="{5CE78662-61AD-463A-8A59-750A1533E881}"/>
    <cellStyle name="Currency 2 4 4 2 2 2" xfId="8512" xr:uid="{6A3A1F75-0A13-4588-B17B-183732B6B804}"/>
    <cellStyle name="Currency 2 4 4 2 2 2 2" xfId="8513" xr:uid="{5241278C-1ABA-482D-B2F5-68A745F49CD3}"/>
    <cellStyle name="Currency 2 4 4 2 2 2 3" xfId="8514" xr:uid="{FA5B16A4-251E-409D-B8EC-018D9626B24E}"/>
    <cellStyle name="Currency 2 4 4 2 2 3" xfId="8515" xr:uid="{2CA8F223-0AD9-4FE7-9B37-2828E99AA275}"/>
    <cellStyle name="Currency 2 4 4 2 2 3 2" xfId="8516" xr:uid="{8E2604B2-C85E-488B-AFA4-9213EB16ECF3}"/>
    <cellStyle name="Currency 2 4 4 2 2 4" xfId="8517" xr:uid="{0C089BAA-FBDA-4FD0-9871-18F585F3FEBD}"/>
    <cellStyle name="Currency 2 4 4 2 2 5" xfId="8518" xr:uid="{060DF319-2092-449E-A9D0-1954424B2DC3}"/>
    <cellStyle name="Currency 2 4 4 2 2 6" xfId="8519" xr:uid="{D35952D2-08A5-4337-93E4-2B1FB5C66FFD}"/>
    <cellStyle name="Currency 2 4 4 2 3" xfId="8520" xr:uid="{0C3E41F7-7C68-40A3-BBBA-66E66B196A6A}"/>
    <cellStyle name="Currency 2 4 4 2 3 2" xfId="8521" xr:uid="{8E9B3F52-A91B-4037-8905-C0A14A4AE4BD}"/>
    <cellStyle name="Currency 2 4 4 2 3 2 2" xfId="8522" xr:uid="{30B2C625-96DF-4FA2-9E1A-92B7246C292F}"/>
    <cellStyle name="Currency 2 4 4 2 3 2 3" xfId="8523" xr:uid="{7FC651DE-2B06-465B-AE1A-357E5529FEFF}"/>
    <cellStyle name="Currency 2 4 4 2 3 3" xfId="8524" xr:uid="{F5617375-5033-44C6-AD40-B89D5D314135}"/>
    <cellStyle name="Currency 2 4 4 2 3 3 2" xfId="8525" xr:uid="{5969064E-7B08-4854-8A51-B48A365194FE}"/>
    <cellStyle name="Currency 2 4 4 2 3 4" xfId="8526" xr:uid="{C9872A14-14C4-4077-BB9F-4DADFDD1D3F5}"/>
    <cellStyle name="Currency 2 4 4 2 3 5" xfId="8527" xr:uid="{6B5048BC-E833-47EE-9558-B2B7ED3FFDA0}"/>
    <cellStyle name="Currency 2 4 4 2 3 6" xfId="8528" xr:uid="{C088F27C-C408-4ABF-818D-00F830936B70}"/>
    <cellStyle name="Currency 2 4 4 2 4" xfId="8529" xr:uid="{1B2FB868-688F-462F-B7C3-02D250E86EF2}"/>
    <cellStyle name="Currency 2 4 4 2 4 2" xfId="8530" xr:uid="{838B1684-AEFE-43C8-B025-6BD05F069A1F}"/>
    <cellStyle name="Currency 2 4 4 2 4 2 2" xfId="8531" xr:uid="{5708E098-D3CE-48C6-A816-5C1EDC91E2F7}"/>
    <cellStyle name="Currency 2 4 4 2 4 2 3" xfId="8532" xr:uid="{E18C46A1-17DB-4A49-9349-5982EC9B4963}"/>
    <cellStyle name="Currency 2 4 4 2 4 3" xfId="8533" xr:uid="{9AF2F0A2-EB05-4DB4-A74D-D096D717AC7B}"/>
    <cellStyle name="Currency 2 4 4 2 4 3 2" xfId="8534" xr:uid="{EB18AACF-8E77-44A7-B9DD-D535FAC6DE70}"/>
    <cellStyle name="Currency 2 4 4 2 4 4" xfId="8535" xr:uid="{46A44E25-147C-4182-BF1D-BDB0E1A362C5}"/>
    <cellStyle name="Currency 2 4 4 2 4 5" xfId="8536" xr:uid="{81235EE9-C2E7-4241-B1D6-1B88AFDC4825}"/>
    <cellStyle name="Currency 2 4 4 2 4 6" xfId="8537" xr:uid="{5FF54D80-369E-4215-A08C-572AA9D217EC}"/>
    <cellStyle name="Currency 2 4 4 2 5" xfId="8538" xr:uid="{6F8426A7-C990-460E-9658-C3BD3A04A2D3}"/>
    <cellStyle name="Currency 2 4 4 2 5 2" xfId="8539" xr:uid="{D82E27FF-7D4B-4F09-9C6B-E40157EE26AC}"/>
    <cellStyle name="Currency 2 4 4 2 5 2 2" xfId="8540" xr:uid="{18169E3E-DA48-4925-B79F-78636092FEED}"/>
    <cellStyle name="Currency 2 4 4 2 5 3" xfId="8541" xr:uid="{D0AD84C2-2BD6-4F0E-87EF-C5F71B005DE6}"/>
    <cellStyle name="Currency 2 4 4 2 5 4" xfId="8542" xr:uid="{B938D9FE-A4DF-4E0B-9D69-F02AE1DD620C}"/>
    <cellStyle name="Currency 2 4 4 2 6" xfId="8543" xr:uid="{30185BB0-E586-4C69-917F-D49E76D6DF08}"/>
    <cellStyle name="Currency 2 4 4 2 6 2" xfId="8544" xr:uid="{7BC5EB80-1A06-4C7F-BEB6-DCC74FE4FF61}"/>
    <cellStyle name="Currency 2 4 4 2 6 2 2" xfId="8545" xr:uid="{BFEFA32A-0FF3-4CF0-B0D4-98CBF0D38F13}"/>
    <cellStyle name="Currency 2 4 4 2 6 3" xfId="8546" xr:uid="{11DE47EA-61CF-418B-B98F-282898A7D45E}"/>
    <cellStyle name="Currency 2 4 4 2 6 4" xfId="8547" xr:uid="{0D998555-64F2-4287-BEB9-259267CB5769}"/>
    <cellStyle name="Currency 2 4 4 2 7" xfId="8548" xr:uid="{7D53D1AE-7C1F-47C3-9695-0F7DD0820D24}"/>
    <cellStyle name="Currency 2 4 4 2 7 2" xfId="8549" xr:uid="{ACE06DCE-2919-4938-99C5-88C3C6B24BC2}"/>
    <cellStyle name="Currency 2 4 4 2 8" xfId="8550" xr:uid="{403705C7-EA28-43F7-AC66-EEEAC0008E0C}"/>
    <cellStyle name="Currency 2 4 4 2 8 2" xfId="8551" xr:uid="{B90306A5-4408-4253-A66A-9BE09714C248}"/>
    <cellStyle name="Currency 2 4 4 2 9" xfId="8552" xr:uid="{0A3C1290-3284-48A5-904E-4C0E58F16A25}"/>
    <cellStyle name="Currency 2 4 4 2 9 2" xfId="8553" xr:uid="{7B200360-8BF2-4F82-9A1D-8763683F50A5}"/>
    <cellStyle name="Currency 2 4 4 3" xfId="8554" xr:uid="{BAFD676A-A108-4F69-A845-D1E2C66077C6}"/>
    <cellStyle name="Currency 2 4 4 3 10" xfId="8555" xr:uid="{8B843871-C47B-4276-BB05-17913E42651C}"/>
    <cellStyle name="Currency 2 4 4 3 11" xfId="8556" xr:uid="{A81F8BEA-55CB-4F1C-83DB-3EB92FC3C261}"/>
    <cellStyle name="Currency 2 4 4 3 12" xfId="8557" xr:uid="{199073C1-DF5A-460F-857E-E751D3AA24CC}"/>
    <cellStyle name="Currency 2 4 4 3 13" xfId="8558" xr:uid="{EFC409BB-440D-408E-9D33-6087FED7762E}"/>
    <cellStyle name="Currency 2 4 4 3 2" xfId="8559" xr:uid="{B7E91C38-3449-4F3F-8982-7FA578168C62}"/>
    <cellStyle name="Currency 2 4 4 3 2 2" xfId="8560" xr:uid="{C3777A30-5DF2-47D1-A16C-7F6CB6DE2EAC}"/>
    <cellStyle name="Currency 2 4 4 3 2 2 2" xfId="8561" xr:uid="{192EE6C1-469B-4ECA-8D3B-62969B093767}"/>
    <cellStyle name="Currency 2 4 4 3 2 2 3" xfId="8562" xr:uid="{757D4B80-A0EE-4FD2-B096-B113B2DD04EA}"/>
    <cellStyle name="Currency 2 4 4 3 2 3" xfId="8563" xr:uid="{DE4DEB57-D448-4783-A163-15C77C2998B1}"/>
    <cellStyle name="Currency 2 4 4 3 2 3 2" xfId="8564" xr:uid="{362492FB-FB80-4B61-8C9E-9C9ED888CA23}"/>
    <cellStyle name="Currency 2 4 4 3 2 4" xfId="8565" xr:uid="{057C2F97-58C6-4A89-8DC6-76DCB2570F9D}"/>
    <cellStyle name="Currency 2 4 4 3 2 5" xfId="8566" xr:uid="{93CF3C10-3D69-420C-A793-A0448B5C9F1C}"/>
    <cellStyle name="Currency 2 4 4 3 2 6" xfId="8567" xr:uid="{6294F549-7392-4647-9DD3-1EFC5D48CB57}"/>
    <cellStyle name="Currency 2 4 4 3 3" xfId="8568" xr:uid="{BA420EC9-F923-4F2B-9350-3AF2CC10F32E}"/>
    <cellStyle name="Currency 2 4 4 3 3 2" xfId="8569" xr:uid="{A623E06E-6124-498F-8C1E-7415B79EB6B5}"/>
    <cellStyle name="Currency 2 4 4 3 3 2 2" xfId="8570" xr:uid="{53B418BC-1FD8-49C1-9E56-B746C1B11279}"/>
    <cellStyle name="Currency 2 4 4 3 3 2 3" xfId="8571" xr:uid="{9F94B478-9F86-4B93-9F25-DD42C807B564}"/>
    <cellStyle name="Currency 2 4 4 3 3 3" xfId="8572" xr:uid="{2AC1C03D-76B2-42BC-8037-7550AA56099E}"/>
    <cellStyle name="Currency 2 4 4 3 3 3 2" xfId="8573" xr:uid="{660A505B-1919-40EB-9469-A3DC5002EF57}"/>
    <cellStyle name="Currency 2 4 4 3 3 4" xfId="8574" xr:uid="{31600137-2DF5-4FA8-B9A3-AA6E172200C1}"/>
    <cellStyle name="Currency 2 4 4 3 3 5" xfId="8575" xr:uid="{DD7B3E36-4A1D-4CB8-98F5-483D1747920E}"/>
    <cellStyle name="Currency 2 4 4 3 3 6" xfId="8576" xr:uid="{032B653F-5416-4DC0-9FA1-EB38035BBE21}"/>
    <cellStyle name="Currency 2 4 4 3 4" xfId="8577" xr:uid="{7EFC1CEC-E7AD-4CC0-A049-F9CA4B89946A}"/>
    <cellStyle name="Currency 2 4 4 3 4 2" xfId="8578" xr:uid="{BCFD6EED-A255-4123-8BEF-071089508063}"/>
    <cellStyle name="Currency 2 4 4 3 4 2 2" xfId="8579" xr:uid="{8561EDF2-BB7A-4EFB-A4D0-1F23E8B28479}"/>
    <cellStyle name="Currency 2 4 4 3 4 2 3" xfId="8580" xr:uid="{666E53F4-A564-4655-BD5D-79CE6580B4E9}"/>
    <cellStyle name="Currency 2 4 4 3 4 3" xfId="8581" xr:uid="{B00CB9F6-EBAD-416E-8E35-8EBB788A46AF}"/>
    <cellStyle name="Currency 2 4 4 3 4 3 2" xfId="8582" xr:uid="{055CFFD0-ECF1-4957-B44B-8F1055DD7688}"/>
    <cellStyle name="Currency 2 4 4 3 4 4" xfId="8583" xr:uid="{4EDB7B1D-D434-4AA6-90BA-58FE98CF7F14}"/>
    <cellStyle name="Currency 2 4 4 3 4 5" xfId="8584" xr:uid="{7E174173-6F10-4881-8D7C-8694942571A2}"/>
    <cellStyle name="Currency 2 4 4 3 4 6" xfId="8585" xr:uid="{ECF88370-E41B-45FC-8CDB-76DA310B2F23}"/>
    <cellStyle name="Currency 2 4 4 3 5" xfId="8586" xr:uid="{1BF74B2F-BAE2-4EB1-AD3F-ED9AD93F259E}"/>
    <cellStyle name="Currency 2 4 4 3 5 2" xfId="8587" xr:uid="{84CBB5CA-571C-4628-88C0-235835BB47EE}"/>
    <cellStyle name="Currency 2 4 4 3 5 2 2" xfId="8588" xr:uid="{509713AB-11C3-4439-BAA4-E4DA0B82C5BC}"/>
    <cellStyle name="Currency 2 4 4 3 5 3" xfId="8589" xr:uid="{6A389A2E-0F64-40CA-AFA0-FE2BB8D239A1}"/>
    <cellStyle name="Currency 2 4 4 3 5 4" xfId="8590" xr:uid="{50173F5F-65D3-47AE-AFCC-3FCE5423BBBD}"/>
    <cellStyle name="Currency 2 4 4 3 6" xfId="8591" xr:uid="{FFDDECF6-85FA-43AD-9E08-E7367598BD15}"/>
    <cellStyle name="Currency 2 4 4 3 6 2" xfId="8592" xr:uid="{FA9F003C-BCEF-457E-B996-9BE3C1A19439}"/>
    <cellStyle name="Currency 2 4 4 3 6 2 2" xfId="8593" xr:uid="{48B1FC25-966F-409D-BC8D-099A0CAE2ACB}"/>
    <cellStyle name="Currency 2 4 4 3 6 3" xfId="8594" xr:uid="{5B8B0004-1B4A-41AC-9046-6E53EE512977}"/>
    <cellStyle name="Currency 2 4 4 3 6 4" xfId="8595" xr:uid="{920226F8-5122-4694-9C46-345D74C9EE9E}"/>
    <cellStyle name="Currency 2 4 4 3 7" xfId="8596" xr:uid="{E13346AB-23B0-4417-B879-4DDA6E05FB18}"/>
    <cellStyle name="Currency 2 4 4 3 7 2" xfId="8597" xr:uid="{11F148FD-C89F-4EF8-A902-D9967409A65D}"/>
    <cellStyle name="Currency 2 4 4 3 8" xfId="8598" xr:uid="{86116A93-F46C-4831-AB9F-651D419F1899}"/>
    <cellStyle name="Currency 2 4 4 3 8 2" xfId="8599" xr:uid="{4318C1C0-2ACC-43D2-BD16-73E27846D0E5}"/>
    <cellStyle name="Currency 2 4 4 3 9" xfId="8600" xr:uid="{938EDDBA-3D31-44B0-ADAF-4EAA3540710A}"/>
    <cellStyle name="Currency 2 4 4 3 9 2" xfId="8601" xr:uid="{9C5BDFD7-B3E7-4874-A278-A377E011AADE}"/>
    <cellStyle name="Currency 2 4 4 4" xfId="8602" xr:uid="{0DC39132-C097-48FD-AC97-15EAAE60525C}"/>
    <cellStyle name="Currency 2 4 4 4 2" xfId="8603" xr:uid="{C60E9487-0B94-4120-ACB0-09B4F499B1AD}"/>
    <cellStyle name="Currency 2 4 4 4 2 2" xfId="8604" xr:uid="{DB8B1D18-2232-4C7A-8E5E-E201C6CAE89C}"/>
    <cellStyle name="Currency 2 4 4 4 2 3" xfId="8605" xr:uid="{FAD222D9-89B8-4102-9735-B353288E6CC3}"/>
    <cellStyle name="Currency 2 4 4 4 3" xfId="8606" xr:uid="{EAA4814B-B5B5-4745-ABA7-23B5002BE1E9}"/>
    <cellStyle name="Currency 2 4 4 4 3 2" xfId="8607" xr:uid="{010740E2-1040-4A29-A0C3-A22FE4F619C3}"/>
    <cellStyle name="Currency 2 4 4 4 4" xfId="8608" xr:uid="{776D86B8-BC05-4C9C-AD73-36632EBF9A43}"/>
    <cellStyle name="Currency 2 4 4 4 5" xfId="8609" xr:uid="{DD2AC929-36CE-4D0D-992A-0152E267A068}"/>
    <cellStyle name="Currency 2 4 4 4 6" xfId="8610" xr:uid="{E541E7C2-2A21-4EF3-9048-6198F6627DDB}"/>
    <cellStyle name="Currency 2 4 4 4 7" xfId="8611" xr:uid="{5673B8D2-1297-4A93-B458-2A9E1CB96510}"/>
    <cellStyle name="Currency 2 4 4 5" xfId="8612" xr:uid="{2496D3DB-BCEF-43CC-B92C-91582AA07293}"/>
    <cellStyle name="Currency 2 4 4 5 2" xfId="8613" xr:uid="{20EF1786-25F7-4562-92C5-7FE5B9323B66}"/>
    <cellStyle name="Currency 2 4 4 5 2 2" xfId="8614" xr:uid="{647A7AE2-0170-4B6D-ABDE-AEAF73AB4540}"/>
    <cellStyle name="Currency 2 4 4 5 2 3" xfId="8615" xr:uid="{59E39CA6-42B6-426A-8ACB-550519B8948F}"/>
    <cellStyle name="Currency 2 4 4 5 3" xfId="8616" xr:uid="{DFE41B55-D69A-4707-94DB-2238EAF011E4}"/>
    <cellStyle name="Currency 2 4 4 5 3 2" xfId="8617" xr:uid="{410315DF-B2F9-4685-9667-69F3A67350F6}"/>
    <cellStyle name="Currency 2 4 4 5 4" xfId="8618" xr:uid="{7A877475-1A91-4F32-8008-3ADA3D733B84}"/>
    <cellStyle name="Currency 2 4 4 5 5" xfId="8619" xr:uid="{1376F2A3-1715-4F3B-9D72-E74C8C96D5CB}"/>
    <cellStyle name="Currency 2 4 4 5 6" xfId="8620" xr:uid="{47494CE3-03C1-41E7-A028-F9450FACFE4E}"/>
    <cellStyle name="Currency 2 4 4 6" xfId="8621" xr:uid="{177EB4C8-F2D1-44CC-83A9-8903EB3EE2C7}"/>
    <cellStyle name="Currency 2 4 4 6 2" xfId="8622" xr:uid="{CA267AA6-BE14-454D-949F-7CA12F05520C}"/>
    <cellStyle name="Currency 2 4 4 6 2 2" xfId="8623" xr:uid="{76F39C9F-44AA-47C6-A96B-6E7AE675B3B5}"/>
    <cellStyle name="Currency 2 4 4 6 2 3" xfId="8624" xr:uid="{B2D79541-96D1-4D38-8CB2-DA67E57D8B27}"/>
    <cellStyle name="Currency 2 4 4 6 3" xfId="8625" xr:uid="{FBB41466-8EF9-42E9-A6A8-616F9ED743CA}"/>
    <cellStyle name="Currency 2 4 4 6 3 2" xfId="8626" xr:uid="{6A5CB3F7-4512-434A-BCDC-8D8A9DCC3C6F}"/>
    <cellStyle name="Currency 2 4 4 6 4" xfId="8627" xr:uid="{CA5D2DEE-1D54-4785-BD7E-133622C74BB8}"/>
    <cellStyle name="Currency 2 4 4 6 5" xfId="8628" xr:uid="{BDADB166-DAEC-4922-B0DE-9C3D6ABFA1BF}"/>
    <cellStyle name="Currency 2 4 4 6 6" xfId="8629" xr:uid="{9CF26BD7-5A88-443D-9A04-A39D1C748A78}"/>
    <cellStyle name="Currency 2 4 4 7" xfId="8630" xr:uid="{9772B2FD-FD4F-435D-A97A-0505C1E76B09}"/>
    <cellStyle name="Currency 2 4 4 7 2" xfId="8631" xr:uid="{10E08F30-1F78-41E6-9276-BDA3E1062C27}"/>
    <cellStyle name="Currency 2 4 4 7 2 2" xfId="8632" xr:uid="{78770F5D-4F51-4104-BE57-152D057EC886}"/>
    <cellStyle name="Currency 2 4 4 7 3" xfId="8633" xr:uid="{4FAB24E7-4787-4A13-B144-954E5D5A00B1}"/>
    <cellStyle name="Currency 2 4 4 7 4" xfId="8634" xr:uid="{51FBE693-B73C-4BE8-9BAC-8935CE740397}"/>
    <cellStyle name="Currency 2 4 4 8" xfId="8635" xr:uid="{791079AA-D057-4107-8F06-3C51E6D4EB28}"/>
    <cellStyle name="Currency 2 4 4 8 2" xfId="8636" xr:uid="{5E85C55C-693C-4728-BEB6-E1841DA35737}"/>
    <cellStyle name="Currency 2 4 4 8 2 2" xfId="8637" xr:uid="{D7F1C780-1805-4624-A065-52E17B717D2A}"/>
    <cellStyle name="Currency 2 4 4 8 3" xfId="8638" xr:uid="{5B009EEF-2DE4-4187-A968-0F959E9D08F1}"/>
    <cellStyle name="Currency 2 4 4 8 4" xfId="8639" xr:uid="{74DAB307-8BBB-436A-9D70-92A2CD8942C0}"/>
    <cellStyle name="Currency 2 4 4 9" xfId="8640" xr:uid="{BAE0CC9F-F629-4E64-A040-EDBBFD142616}"/>
    <cellStyle name="Currency 2 4 4 9 2" xfId="8641" xr:uid="{0FFF31D7-EC35-4CB6-B4D6-D16C5C22E9D7}"/>
    <cellStyle name="Currency 2 4 5" xfId="8642" xr:uid="{449B5EAA-8344-4561-BF0F-288F53295F52}"/>
    <cellStyle name="Currency 2 4 5 10" xfId="8643" xr:uid="{B383037F-1676-4D85-9953-B8E1A3508EFD}"/>
    <cellStyle name="Currency 2 4 5 10 2" xfId="8644" xr:uid="{5EC859FD-8742-452D-80C4-EC9E0D9543EF}"/>
    <cellStyle name="Currency 2 4 5 11" xfId="8645" xr:uid="{4782F7DA-AEE5-4C2D-966F-F4BB89942A8B}"/>
    <cellStyle name="Currency 2 4 5 11 2" xfId="8646" xr:uid="{4CAFB9E9-A3C1-4E78-9458-FAB8BCB6566C}"/>
    <cellStyle name="Currency 2 4 5 12" xfId="8647" xr:uid="{1A4800CA-B701-41A6-A408-233AF03F5F6D}"/>
    <cellStyle name="Currency 2 4 5 13" xfId="8648" xr:uid="{0960C918-8FE2-4FB2-9603-BFBA3B813496}"/>
    <cellStyle name="Currency 2 4 5 14" xfId="8649" xr:uid="{CD8B928C-27F7-40A8-8449-DCA026526958}"/>
    <cellStyle name="Currency 2 4 5 15" xfId="8650" xr:uid="{B8625FA1-E35C-452F-9A4D-43345BF8D050}"/>
    <cellStyle name="Currency 2 4 5 2" xfId="8651" xr:uid="{540E2B35-4A09-4DB8-BD23-DF8A3DE63640}"/>
    <cellStyle name="Currency 2 4 5 2 10" xfId="8652" xr:uid="{E23ED24B-FC55-436E-B8DD-75947DCD5179}"/>
    <cellStyle name="Currency 2 4 5 2 11" xfId="8653" xr:uid="{B47E12CA-3133-4745-83FF-EFEBF3A76EA7}"/>
    <cellStyle name="Currency 2 4 5 2 12" xfId="8654" xr:uid="{5D36323B-52B9-44CF-B2D0-68CC8C027CB2}"/>
    <cellStyle name="Currency 2 4 5 2 13" xfId="8655" xr:uid="{FE490509-59AA-4D67-8A09-3A08E344A77C}"/>
    <cellStyle name="Currency 2 4 5 2 2" xfId="8656" xr:uid="{A5D93266-EDF8-4204-B114-CDA3D2BC232D}"/>
    <cellStyle name="Currency 2 4 5 2 2 2" xfId="8657" xr:uid="{5EED149F-B302-455E-B3CF-D257A1FC5946}"/>
    <cellStyle name="Currency 2 4 5 2 2 2 2" xfId="8658" xr:uid="{337C4848-7775-4597-9EF4-1A3AB7B2DE2D}"/>
    <cellStyle name="Currency 2 4 5 2 2 2 3" xfId="8659" xr:uid="{913228E9-3400-45A1-B352-2F3E71460BF5}"/>
    <cellStyle name="Currency 2 4 5 2 2 3" xfId="8660" xr:uid="{5502E1D2-14AF-4FD2-B364-D7144B214066}"/>
    <cellStyle name="Currency 2 4 5 2 2 3 2" xfId="8661" xr:uid="{52916498-F428-44CA-A764-BB1B1AD977EA}"/>
    <cellStyle name="Currency 2 4 5 2 2 4" xfId="8662" xr:uid="{00FB196E-A065-4DC0-B8A5-1CC1378C125E}"/>
    <cellStyle name="Currency 2 4 5 2 2 5" xfId="8663" xr:uid="{2C7F034F-F94A-4A7B-8A87-10EAAA316BB7}"/>
    <cellStyle name="Currency 2 4 5 2 2 6" xfId="8664" xr:uid="{AEF5C2DE-B82D-4275-B5BA-5DCFEEAAF4EA}"/>
    <cellStyle name="Currency 2 4 5 2 3" xfId="8665" xr:uid="{7F7882AA-F6A1-41C5-8787-9EF5718981D3}"/>
    <cellStyle name="Currency 2 4 5 2 3 2" xfId="8666" xr:uid="{51960087-2FDF-4401-9658-B9BC8DB126AC}"/>
    <cellStyle name="Currency 2 4 5 2 3 2 2" xfId="8667" xr:uid="{A30AF482-C6BB-4B9E-B00C-AF6232FC14EB}"/>
    <cellStyle name="Currency 2 4 5 2 3 2 3" xfId="8668" xr:uid="{3FAE11D8-7AF3-4408-B5D5-B63ADF81392F}"/>
    <cellStyle name="Currency 2 4 5 2 3 3" xfId="8669" xr:uid="{7E900796-B1CE-4386-AF94-45EF9D5B43E4}"/>
    <cellStyle name="Currency 2 4 5 2 3 3 2" xfId="8670" xr:uid="{397F5E38-EF6E-49E7-948B-E683DDBA52CB}"/>
    <cellStyle name="Currency 2 4 5 2 3 4" xfId="8671" xr:uid="{8C0C4ECD-8721-4663-82B5-E7FCAD83F0A6}"/>
    <cellStyle name="Currency 2 4 5 2 3 5" xfId="8672" xr:uid="{95B8DAF1-564C-4EB1-ACB3-F08C0A11C8FD}"/>
    <cellStyle name="Currency 2 4 5 2 3 6" xfId="8673" xr:uid="{600F051E-2CFA-4576-B8FD-969138C3157C}"/>
    <cellStyle name="Currency 2 4 5 2 4" xfId="8674" xr:uid="{500D9D4C-6D58-493B-97FB-356C4130E023}"/>
    <cellStyle name="Currency 2 4 5 2 4 2" xfId="8675" xr:uid="{9CBBC586-8702-4A3D-B95D-5B86C1DEFCA3}"/>
    <cellStyle name="Currency 2 4 5 2 4 2 2" xfId="8676" xr:uid="{3F1F9EAD-D328-44D3-8BD7-73DF218602E6}"/>
    <cellStyle name="Currency 2 4 5 2 4 2 3" xfId="8677" xr:uid="{864E66B7-88CF-4D97-ABE0-ADE22959222D}"/>
    <cellStyle name="Currency 2 4 5 2 4 3" xfId="8678" xr:uid="{66A6D7C9-0F94-43F4-A955-975E1D0F5C42}"/>
    <cellStyle name="Currency 2 4 5 2 4 3 2" xfId="8679" xr:uid="{39DE0015-C080-4979-96DE-48253C5F9750}"/>
    <cellStyle name="Currency 2 4 5 2 4 4" xfId="8680" xr:uid="{2118830B-7400-4C30-8D5F-994AEDA2718E}"/>
    <cellStyle name="Currency 2 4 5 2 4 5" xfId="8681" xr:uid="{6DF14006-E8C5-4CAD-8B88-97721EA8F0DF}"/>
    <cellStyle name="Currency 2 4 5 2 4 6" xfId="8682" xr:uid="{16E9CF15-E06E-4289-918D-F1601535CB25}"/>
    <cellStyle name="Currency 2 4 5 2 5" xfId="8683" xr:uid="{9A74F569-87D1-4E26-946B-D92B25027B7B}"/>
    <cellStyle name="Currency 2 4 5 2 5 2" xfId="8684" xr:uid="{2440251C-4D1C-40E8-82CD-9B6D960AF574}"/>
    <cellStyle name="Currency 2 4 5 2 5 2 2" xfId="8685" xr:uid="{3454C34E-6C7C-484F-9056-3F8DA7AEFFE7}"/>
    <cellStyle name="Currency 2 4 5 2 5 3" xfId="8686" xr:uid="{3C336067-7C5C-4CDB-9E01-5768D3609E95}"/>
    <cellStyle name="Currency 2 4 5 2 5 4" xfId="8687" xr:uid="{1D99BF0E-7865-48A7-AE5B-A2DA52277C27}"/>
    <cellStyle name="Currency 2 4 5 2 6" xfId="8688" xr:uid="{7721A793-6150-4C64-8B9A-568B7AFDE3D1}"/>
    <cellStyle name="Currency 2 4 5 2 6 2" xfId="8689" xr:uid="{92143C9B-5C04-426A-8D8F-99B2E62C461A}"/>
    <cellStyle name="Currency 2 4 5 2 6 2 2" xfId="8690" xr:uid="{8BCF0C4C-C1D3-4A8B-BD71-3BB48010A009}"/>
    <cellStyle name="Currency 2 4 5 2 6 3" xfId="8691" xr:uid="{DE6A5E74-2839-4587-BBA5-89558BA33770}"/>
    <cellStyle name="Currency 2 4 5 2 6 4" xfId="8692" xr:uid="{51E3E7C4-4697-42D7-AFCC-21BC3F312C90}"/>
    <cellStyle name="Currency 2 4 5 2 7" xfId="8693" xr:uid="{14B5F1BE-1421-428B-BD5D-06F666F989CF}"/>
    <cellStyle name="Currency 2 4 5 2 7 2" xfId="8694" xr:uid="{49083945-AB16-4FAF-A3F0-D352CA946923}"/>
    <cellStyle name="Currency 2 4 5 2 8" xfId="8695" xr:uid="{E7A528F4-8759-4056-9C61-7BE15D477BC2}"/>
    <cellStyle name="Currency 2 4 5 2 8 2" xfId="8696" xr:uid="{3AF2A6CF-679E-4501-B786-98EB48D2ED92}"/>
    <cellStyle name="Currency 2 4 5 2 9" xfId="8697" xr:uid="{0D3007A4-8ED1-4B81-B6B8-4F2695BAF948}"/>
    <cellStyle name="Currency 2 4 5 2 9 2" xfId="8698" xr:uid="{EA62731D-1FDC-42D4-A8BF-75AF67C3BC64}"/>
    <cellStyle name="Currency 2 4 5 3" xfId="8699" xr:uid="{38AFCB37-AA0D-43BD-9787-F7A07838A90A}"/>
    <cellStyle name="Currency 2 4 5 3 10" xfId="8700" xr:uid="{05D9CCA0-58FC-49F8-9224-86DF8F3DEF21}"/>
    <cellStyle name="Currency 2 4 5 3 11" xfId="8701" xr:uid="{E2102AFD-C2D7-4E54-826B-CDD815F078CD}"/>
    <cellStyle name="Currency 2 4 5 3 12" xfId="8702" xr:uid="{7ABA7705-2365-4420-8C1E-5B366B9F86B2}"/>
    <cellStyle name="Currency 2 4 5 3 13" xfId="8703" xr:uid="{9783AB04-1FA7-4176-BD4A-4FCE70115176}"/>
    <cellStyle name="Currency 2 4 5 3 2" xfId="8704" xr:uid="{0C73EBC0-FDF5-4802-BAF9-D7C4BAB4047E}"/>
    <cellStyle name="Currency 2 4 5 3 2 2" xfId="8705" xr:uid="{9B7032B6-5ED9-4578-A3BE-4647502927CF}"/>
    <cellStyle name="Currency 2 4 5 3 2 2 2" xfId="8706" xr:uid="{71A15901-70BA-40C5-8FDA-8452B0B35EC4}"/>
    <cellStyle name="Currency 2 4 5 3 2 2 3" xfId="8707" xr:uid="{A1E15562-0CE3-4EA3-ADA1-138317D13230}"/>
    <cellStyle name="Currency 2 4 5 3 2 3" xfId="8708" xr:uid="{E51FC35C-233C-4B74-9A06-302D1EF708F1}"/>
    <cellStyle name="Currency 2 4 5 3 2 3 2" xfId="8709" xr:uid="{CB1A5C32-D4CC-44DC-988F-07C70168AC4B}"/>
    <cellStyle name="Currency 2 4 5 3 2 4" xfId="8710" xr:uid="{AD9A259F-36AC-4494-9E99-552DD346F2DC}"/>
    <cellStyle name="Currency 2 4 5 3 2 5" xfId="8711" xr:uid="{424C821D-8745-491A-9FDB-72795C5B14BB}"/>
    <cellStyle name="Currency 2 4 5 3 2 6" xfId="8712" xr:uid="{63ACB812-9E89-491D-A2F8-6CADE2301157}"/>
    <cellStyle name="Currency 2 4 5 3 3" xfId="8713" xr:uid="{F7882F3B-975C-4749-9EA5-4E6848DFFE3B}"/>
    <cellStyle name="Currency 2 4 5 3 3 2" xfId="8714" xr:uid="{E42F69AF-263D-4160-BF65-C49518C12A3E}"/>
    <cellStyle name="Currency 2 4 5 3 3 2 2" xfId="8715" xr:uid="{20BECBC3-CC7D-46CD-9159-23BCE970740F}"/>
    <cellStyle name="Currency 2 4 5 3 3 2 3" xfId="8716" xr:uid="{DAB0586C-2BBE-47BA-8D16-D293F7B95608}"/>
    <cellStyle name="Currency 2 4 5 3 3 3" xfId="8717" xr:uid="{8B539819-AF15-486C-AC72-106986AEE020}"/>
    <cellStyle name="Currency 2 4 5 3 3 3 2" xfId="8718" xr:uid="{3D5508A7-9F37-44D5-87D8-0DF985FF9F5C}"/>
    <cellStyle name="Currency 2 4 5 3 3 4" xfId="8719" xr:uid="{2A1EDC94-E6A4-4D83-BF8E-1E24BAEDA318}"/>
    <cellStyle name="Currency 2 4 5 3 3 5" xfId="8720" xr:uid="{B148C02B-D59B-48A6-9765-1454652CF050}"/>
    <cellStyle name="Currency 2 4 5 3 3 6" xfId="8721" xr:uid="{61602711-EA57-475D-B9EB-4AF8283AFC92}"/>
    <cellStyle name="Currency 2 4 5 3 4" xfId="8722" xr:uid="{6A2B1B6B-89E4-4402-9F80-D62F58966511}"/>
    <cellStyle name="Currency 2 4 5 3 4 2" xfId="8723" xr:uid="{E7B29401-D1D9-4BF6-AB75-89F31043AB1C}"/>
    <cellStyle name="Currency 2 4 5 3 4 2 2" xfId="8724" xr:uid="{5153BF6B-B535-4A2D-A672-F4611D2E5E55}"/>
    <cellStyle name="Currency 2 4 5 3 4 2 3" xfId="8725" xr:uid="{4F9776A2-5209-4B12-8D08-F352806E8456}"/>
    <cellStyle name="Currency 2 4 5 3 4 3" xfId="8726" xr:uid="{2BB7EAF8-D07E-4AFE-8DFA-C227CE595FB1}"/>
    <cellStyle name="Currency 2 4 5 3 4 3 2" xfId="8727" xr:uid="{8CB115C1-D0E4-4B82-BE2B-B1EC381A28DB}"/>
    <cellStyle name="Currency 2 4 5 3 4 4" xfId="8728" xr:uid="{233FB0C4-9845-4E0F-8D46-CBAE3A62A492}"/>
    <cellStyle name="Currency 2 4 5 3 4 5" xfId="8729" xr:uid="{A39F2704-D699-4D56-AA93-C9F68B1566AD}"/>
    <cellStyle name="Currency 2 4 5 3 4 6" xfId="8730" xr:uid="{22210B30-922D-43D8-B1F1-5B1B07AC789F}"/>
    <cellStyle name="Currency 2 4 5 3 5" xfId="8731" xr:uid="{FCFA9B15-428B-43DB-8D0B-A5168778184D}"/>
    <cellStyle name="Currency 2 4 5 3 5 2" xfId="8732" xr:uid="{6722423B-B25F-4E50-BE10-8DCC9538FB8B}"/>
    <cellStyle name="Currency 2 4 5 3 5 2 2" xfId="8733" xr:uid="{DD8D7A93-4787-4628-95A5-E58D27AF0C7A}"/>
    <cellStyle name="Currency 2 4 5 3 5 3" xfId="8734" xr:uid="{7CE8B224-B902-428D-94DC-1D4BC3D380D4}"/>
    <cellStyle name="Currency 2 4 5 3 5 4" xfId="8735" xr:uid="{EC428291-7FD0-498A-A82D-1D9249AD37AF}"/>
    <cellStyle name="Currency 2 4 5 3 6" xfId="8736" xr:uid="{0F46640F-8D2A-48DA-A5C2-C147E349F9A7}"/>
    <cellStyle name="Currency 2 4 5 3 6 2" xfId="8737" xr:uid="{F8AC94DB-9C47-4744-BCBC-C2DAA7AC4A4F}"/>
    <cellStyle name="Currency 2 4 5 3 6 2 2" xfId="8738" xr:uid="{38CB2905-1DED-49BC-8C4A-A650ECBD4341}"/>
    <cellStyle name="Currency 2 4 5 3 6 3" xfId="8739" xr:uid="{DAE7E44D-38CC-4D4F-8E44-C370C7EF3245}"/>
    <cellStyle name="Currency 2 4 5 3 6 4" xfId="8740" xr:uid="{B8F2513F-685B-4978-8BD7-52165E83B004}"/>
    <cellStyle name="Currency 2 4 5 3 7" xfId="8741" xr:uid="{8F7038DA-491C-4020-ABF6-4077C1BA0EFB}"/>
    <cellStyle name="Currency 2 4 5 3 7 2" xfId="8742" xr:uid="{74B8CC37-D042-44FA-B52E-1256C7F024DE}"/>
    <cellStyle name="Currency 2 4 5 3 8" xfId="8743" xr:uid="{7B2AD01F-A7EA-4006-9121-C5BFF8E2BCC5}"/>
    <cellStyle name="Currency 2 4 5 3 8 2" xfId="8744" xr:uid="{24F7F897-28FA-4FD3-A50F-E8975B89A696}"/>
    <cellStyle name="Currency 2 4 5 3 9" xfId="8745" xr:uid="{7A05E6C8-834F-42A4-B914-35E0A5C3AD62}"/>
    <cellStyle name="Currency 2 4 5 3 9 2" xfId="8746" xr:uid="{0E850EBC-B347-45B6-AFBE-FE5729EF589B}"/>
    <cellStyle name="Currency 2 4 5 4" xfId="8747" xr:uid="{ABB48545-A7D5-49BF-A1AB-57D523A08B96}"/>
    <cellStyle name="Currency 2 4 5 4 2" xfId="8748" xr:uid="{D5A0E3B4-F220-4B9D-B6C7-8CD1039EDB18}"/>
    <cellStyle name="Currency 2 4 5 4 2 2" xfId="8749" xr:uid="{F0C06D76-287F-4506-9CCF-14BC1D833559}"/>
    <cellStyle name="Currency 2 4 5 4 2 3" xfId="8750" xr:uid="{9BD30B8D-A025-48ED-85DE-9D2A8436242D}"/>
    <cellStyle name="Currency 2 4 5 4 3" xfId="8751" xr:uid="{38CA1ED7-DE38-4216-87F8-6C6861C01F07}"/>
    <cellStyle name="Currency 2 4 5 4 3 2" xfId="8752" xr:uid="{2E4E3C9B-BD01-40FB-ADD7-72EE4805566E}"/>
    <cellStyle name="Currency 2 4 5 4 4" xfId="8753" xr:uid="{4597B21C-3838-415B-B9CB-8EC3C4CB7CD5}"/>
    <cellStyle name="Currency 2 4 5 4 5" xfId="8754" xr:uid="{994574B1-0037-416D-A669-333426659534}"/>
    <cellStyle name="Currency 2 4 5 4 6" xfId="8755" xr:uid="{8DFE2DA6-D6B6-4603-A381-14358F6DC9D8}"/>
    <cellStyle name="Currency 2 4 5 4 7" xfId="8756" xr:uid="{74660F66-81C4-4E2C-8F03-2B2651BCA475}"/>
    <cellStyle name="Currency 2 4 5 5" xfId="8757" xr:uid="{CBB9857D-BFA9-4D32-B765-74EB57102434}"/>
    <cellStyle name="Currency 2 4 5 5 2" xfId="8758" xr:uid="{C750210D-27BB-4561-A4D6-095239141DA0}"/>
    <cellStyle name="Currency 2 4 5 5 2 2" xfId="8759" xr:uid="{A91CB6C9-906D-4725-8F73-E777982AFE3B}"/>
    <cellStyle name="Currency 2 4 5 5 2 3" xfId="8760" xr:uid="{594688AF-1313-49F9-B3F1-8469A736150D}"/>
    <cellStyle name="Currency 2 4 5 5 3" xfId="8761" xr:uid="{570020CA-9A33-463F-9F66-B2A3A92C1D5A}"/>
    <cellStyle name="Currency 2 4 5 5 3 2" xfId="8762" xr:uid="{72402614-DEDE-4A38-A8A2-97025B4F2ACA}"/>
    <cellStyle name="Currency 2 4 5 5 4" xfId="8763" xr:uid="{860CEB0D-EF98-414B-A266-5E797461B2F6}"/>
    <cellStyle name="Currency 2 4 5 5 5" xfId="8764" xr:uid="{D04D2E27-E72D-4D6A-9FB6-DDB883D78079}"/>
    <cellStyle name="Currency 2 4 5 5 6" xfId="8765" xr:uid="{9385CCBD-8149-4F90-A8E3-65AD922B951C}"/>
    <cellStyle name="Currency 2 4 5 6" xfId="8766" xr:uid="{EA4C7818-353C-47C3-9C21-2E6F4BFAD1D1}"/>
    <cellStyle name="Currency 2 4 5 6 2" xfId="8767" xr:uid="{0096CBD1-E55A-49A3-8B93-7810A4E1B249}"/>
    <cellStyle name="Currency 2 4 5 6 2 2" xfId="8768" xr:uid="{7AF0107C-C0E0-46BA-B51A-FAE8CE7173FE}"/>
    <cellStyle name="Currency 2 4 5 6 2 3" xfId="8769" xr:uid="{1BC2D417-8A88-46AB-A612-6A29D5876592}"/>
    <cellStyle name="Currency 2 4 5 6 3" xfId="8770" xr:uid="{0C17F53E-BB51-428A-A584-7B9F28A99517}"/>
    <cellStyle name="Currency 2 4 5 6 3 2" xfId="8771" xr:uid="{FBF06253-2634-4E6A-B0D4-582BDB15FCB2}"/>
    <cellStyle name="Currency 2 4 5 6 4" xfId="8772" xr:uid="{E6AF6AAA-5F07-4A83-BE26-60D00A83C59B}"/>
    <cellStyle name="Currency 2 4 5 6 5" xfId="8773" xr:uid="{E7C69666-3A67-4C42-8EA9-CAF6460B2E2B}"/>
    <cellStyle name="Currency 2 4 5 6 6" xfId="8774" xr:uid="{4D364798-226A-47DD-BE78-80A6DD6EC429}"/>
    <cellStyle name="Currency 2 4 5 7" xfId="8775" xr:uid="{21545211-BD1E-4515-8108-70E4C9F425AD}"/>
    <cellStyle name="Currency 2 4 5 7 2" xfId="8776" xr:uid="{CAFD05E6-263C-4620-830E-1C7ABD8A7943}"/>
    <cellStyle name="Currency 2 4 5 7 2 2" xfId="8777" xr:uid="{C971D621-0C90-48D5-B238-B137E4AEC20D}"/>
    <cellStyle name="Currency 2 4 5 7 3" xfId="8778" xr:uid="{B5E497F4-FDF3-45A2-878E-6B685A7C3873}"/>
    <cellStyle name="Currency 2 4 5 7 4" xfId="8779" xr:uid="{828B8E6A-049E-4887-A3D1-B02232AB9F4E}"/>
    <cellStyle name="Currency 2 4 5 8" xfId="8780" xr:uid="{1C16E4D6-B6FA-427D-9B4E-DB0AD7669A79}"/>
    <cellStyle name="Currency 2 4 5 8 2" xfId="8781" xr:uid="{980DF738-807C-43DA-9251-8CF5259D6B0F}"/>
    <cellStyle name="Currency 2 4 5 8 2 2" xfId="8782" xr:uid="{0F633D86-6F7E-4657-A829-9A4BBB658F6C}"/>
    <cellStyle name="Currency 2 4 5 8 3" xfId="8783" xr:uid="{E0EE06D2-D0E5-4998-A9F2-4C194D4E5CF2}"/>
    <cellStyle name="Currency 2 4 5 8 4" xfId="8784" xr:uid="{F0DF9735-AC15-4DA3-9637-991720D0552B}"/>
    <cellStyle name="Currency 2 4 5 9" xfId="8785" xr:uid="{9BBAA96C-8F3C-4D20-855C-FDD6C5DB2C0C}"/>
    <cellStyle name="Currency 2 4 5 9 2" xfId="8786" xr:uid="{2B500D67-669D-4DE5-9E68-960E2C19DB15}"/>
    <cellStyle name="Currency 2 4 6" xfId="8787" xr:uid="{10DB16C8-6545-4F67-80F3-C84E0C7369A2}"/>
    <cellStyle name="Currency 2 4 6 10" xfId="8788" xr:uid="{3E5B0ADF-7DBC-473A-B405-D7A423955795}"/>
    <cellStyle name="Currency 2 4 6 11" xfId="8789" xr:uid="{4F109A88-D54B-4DE9-B4A4-888C93B4A237}"/>
    <cellStyle name="Currency 2 4 6 12" xfId="8790" xr:uid="{F59B4EC6-39D8-40D7-B386-4CB530C7F093}"/>
    <cellStyle name="Currency 2 4 6 13" xfId="8791" xr:uid="{E7CE07B9-83EF-4536-BAFC-1E9B4A6B8DA9}"/>
    <cellStyle name="Currency 2 4 6 2" xfId="8792" xr:uid="{53028AC9-A19A-4F12-BDC2-6BD23567B85E}"/>
    <cellStyle name="Currency 2 4 6 2 2" xfId="8793" xr:uid="{84F19542-2901-4E4C-B8BD-074A1DAF1AB6}"/>
    <cellStyle name="Currency 2 4 6 2 2 2" xfId="8794" xr:uid="{34776A90-70CB-4FE8-BA8D-9263DF7B04DB}"/>
    <cellStyle name="Currency 2 4 6 2 2 3" xfId="8795" xr:uid="{908704DA-BDE9-44A6-8CAE-5555A9DF7D45}"/>
    <cellStyle name="Currency 2 4 6 2 3" xfId="8796" xr:uid="{BE1DAA8B-00BB-47CD-83EA-86649BA121AA}"/>
    <cellStyle name="Currency 2 4 6 2 3 2" xfId="8797" xr:uid="{7800C2B1-1B05-495C-896A-26AC6E3A5098}"/>
    <cellStyle name="Currency 2 4 6 2 4" xfId="8798" xr:uid="{60CE77B7-4FFC-4261-A0E2-1C50531C4D60}"/>
    <cellStyle name="Currency 2 4 6 2 5" xfId="8799" xr:uid="{DE79C998-4D1C-48AF-BD19-AC27DD3C60D0}"/>
    <cellStyle name="Currency 2 4 6 2 6" xfId="8800" xr:uid="{1BBEE2F6-1F8F-4CD4-90C1-073B23C52096}"/>
    <cellStyle name="Currency 2 4 6 3" xfId="8801" xr:uid="{D9A751E9-D4F1-4506-915F-56CC53CC62B0}"/>
    <cellStyle name="Currency 2 4 6 3 2" xfId="8802" xr:uid="{BF95349E-187E-440B-B65D-CA44B46C0449}"/>
    <cellStyle name="Currency 2 4 6 3 2 2" xfId="8803" xr:uid="{6ED01C51-ED81-438A-8F44-6B066E718323}"/>
    <cellStyle name="Currency 2 4 6 3 2 3" xfId="8804" xr:uid="{4738FA96-9E8D-4580-8FD7-B71363670819}"/>
    <cellStyle name="Currency 2 4 6 3 3" xfId="8805" xr:uid="{E3B3309B-9C7C-41CC-99C5-3E1ECB490E0E}"/>
    <cellStyle name="Currency 2 4 6 3 3 2" xfId="8806" xr:uid="{D46638CE-9876-491F-A44B-BAE116D57260}"/>
    <cellStyle name="Currency 2 4 6 3 4" xfId="8807" xr:uid="{E4B6441A-2327-4288-AF14-00DA5DB5697E}"/>
    <cellStyle name="Currency 2 4 6 3 5" xfId="8808" xr:uid="{51990D6B-EBA0-4AAB-8E5F-CE3851327D9D}"/>
    <cellStyle name="Currency 2 4 6 3 6" xfId="8809" xr:uid="{C5DC886A-F424-4C44-A985-A783624815C5}"/>
    <cellStyle name="Currency 2 4 6 4" xfId="8810" xr:uid="{2DEDC66B-662A-4B4A-BF8E-6A8077016C66}"/>
    <cellStyle name="Currency 2 4 6 4 2" xfId="8811" xr:uid="{D64A24A4-0785-4733-9DAA-A7B1085C9DB1}"/>
    <cellStyle name="Currency 2 4 6 4 2 2" xfId="8812" xr:uid="{2E26B1E0-6EBA-4889-A928-97E5028E68D6}"/>
    <cellStyle name="Currency 2 4 6 4 2 3" xfId="8813" xr:uid="{CC7F7E5E-3A8A-4B84-AEB9-9483134B265D}"/>
    <cellStyle name="Currency 2 4 6 4 3" xfId="8814" xr:uid="{7746C2D9-F4E3-4B16-BABE-9258C3D6D7E4}"/>
    <cellStyle name="Currency 2 4 6 4 3 2" xfId="8815" xr:uid="{987AE860-A178-4051-A2AF-F0582C8D3F9B}"/>
    <cellStyle name="Currency 2 4 6 4 4" xfId="8816" xr:uid="{AFCD23C7-1EB9-498C-B5C2-E412C4D4D367}"/>
    <cellStyle name="Currency 2 4 6 4 5" xfId="8817" xr:uid="{93EE6086-8035-48A6-82A7-63AD73125706}"/>
    <cellStyle name="Currency 2 4 6 4 6" xfId="8818" xr:uid="{4B461984-3F08-4EEC-A28D-BAA8A43AD26A}"/>
    <cellStyle name="Currency 2 4 6 5" xfId="8819" xr:uid="{4E87D943-2E8B-4715-A27E-DA45EBF725F8}"/>
    <cellStyle name="Currency 2 4 6 5 2" xfId="8820" xr:uid="{19A8149B-33E3-4273-B5AC-E0DC6CAEF20F}"/>
    <cellStyle name="Currency 2 4 6 5 2 2" xfId="8821" xr:uid="{E9CC7530-50D3-49E2-8D77-4A95F5F00E2B}"/>
    <cellStyle name="Currency 2 4 6 5 3" xfId="8822" xr:uid="{4A111A42-83D1-4504-93BF-5E8903200F69}"/>
    <cellStyle name="Currency 2 4 6 5 4" xfId="8823" xr:uid="{DB87F487-C108-47A0-B24E-77506AA9C7D4}"/>
    <cellStyle name="Currency 2 4 6 6" xfId="8824" xr:uid="{1BEF0A00-51B2-40E1-B953-A238F4502D33}"/>
    <cellStyle name="Currency 2 4 6 6 2" xfId="8825" xr:uid="{B84A5CBB-1F8E-4838-A2F0-8AC578AD86FA}"/>
    <cellStyle name="Currency 2 4 6 6 2 2" xfId="8826" xr:uid="{7DD9652E-1995-4AB2-98B8-1AF0920112A8}"/>
    <cellStyle name="Currency 2 4 6 6 3" xfId="8827" xr:uid="{5DC3A453-9CE8-49AF-8894-91C9F10AFCBF}"/>
    <cellStyle name="Currency 2 4 6 6 4" xfId="8828" xr:uid="{33E889D7-E0B7-4580-80FE-1446661E4079}"/>
    <cellStyle name="Currency 2 4 6 7" xfId="8829" xr:uid="{F93A1CA1-4D4A-4076-8500-486786414C62}"/>
    <cellStyle name="Currency 2 4 6 7 2" xfId="8830" xr:uid="{12FD19F7-51E7-4A99-ACE7-46B63598E641}"/>
    <cellStyle name="Currency 2 4 6 8" xfId="8831" xr:uid="{0583A259-5B51-477F-B538-5F874F60B6B2}"/>
    <cellStyle name="Currency 2 4 6 8 2" xfId="8832" xr:uid="{6DB7092A-960E-4B84-A2D7-963666BE2CEC}"/>
    <cellStyle name="Currency 2 4 6 9" xfId="8833" xr:uid="{F068E878-DBAB-43F1-BBEE-A064B68E49CC}"/>
    <cellStyle name="Currency 2 4 6 9 2" xfId="8834" xr:uid="{20F9B74E-D894-4E2E-ADFE-5663133AAC03}"/>
    <cellStyle name="Currency 2 4 7" xfId="8835" xr:uid="{ED5CA971-58FC-4AB4-84DD-F8BC3B8D3B64}"/>
    <cellStyle name="Currency 2 4 7 10" xfId="8836" xr:uid="{D7398856-8799-4275-AD33-D7AA6D10A849}"/>
    <cellStyle name="Currency 2 4 7 11" xfId="8837" xr:uid="{614FE2BA-1361-417E-9CB5-7750AD43AFEA}"/>
    <cellStyle name="Currency 2 4 7 12" xfId="8838" xr:uid="{3370959F-57C3-4B44-96E7-ED582FD3F9C1}"/>
    <cellStyle name="Currency 2 4 7 13" xfId="8839" xr:uid="{BD087DF1-CA6F-4426-8227-161E6299781C}"/>
    <cellStyle name="Currency 2 4 7 2" xfId="8840" xr:uid="{3EA9FF60-0920-44C7-8E84-BA02BFE14131}"/>
    <cellStyle name="Currency 2 4 7 2 2" xfId="8841" xr:uid="{6D0BFCE5-B76E-4B38-8AA0-09AFCFD730E2}"/>
    <cellStyle name="Currency 2 4 7 2 2 2" xfId="8842" xr:uid="{323AA29A-8DFF-47B8-ACE1-A25C89178CB8}"/>
    <cellStyle name="Currency 2 4 7 2 2 3" xfId="8843" xr:uid="{3C3EBBC6-0C59-4E6C-B21F-35DEF83C15C5}"/>
    <cellStyle name="Currency 2 4 7 2 3" xfId="8844" xr:uid="{42E5D463-6FF8-4BA3-A2D0-BA1E3FEA2465}"/>
    <cellStyle name="Currency 2 4 7 2 3 2" xfId="8845" xr:uid="{98CEDD9F-FD41-4EA7-B96F-F2EE817104D2}"/>
    <cellStyle name="Currency 2 4 7 2 4" xfId="8846" xr:uid="{9B0FDD69-B701-4BB2-925C-A7787B9EAC22}"/>
    <cellStyle name="Currency 2 4 7 2 5" xfId="8847" xr:uid="{490E3C82-F322-4C0A-A6EB-692B4F3D3371}"/>
    <cellStyle name="Currency 2 4 7 2 6" xfId="8848" xr:uid="{6FDC5922-BB47-4205-9AED-C91F93F24521}"/>
    <cellStyle name="Currency 2 4 7 3" xfId="8849" xr:uid="{2A3BACC9-6949-4FDE-BB78-CEECDD68A18F}"/>
    <cellStyle name="Currency 2 4 7 3 2" xfId="8850" xr:uid="{5A480D64-0725-4736-9072-4DA021704EC0}"/>
    <cellStyle name="Currency 2 4 7 3 2 2" xfId="8851" xr:uid="{9F488E9E-F315-4CCA-9BBB-A53161E8101A}"/>
    <cellStyle name="Currency 2 4 7 3 2 3" xfId="8852" xr:uid="{C841F056-7B05-4DB1-A6A0-535396E5FE4C}"/>
    <cellStyle name="Currency 2 4 7 3 3" xfId="8853" xr:uid="{7BAF1EA0-23AB-468C-AA0A-47006FF68767}"/>
    <cellStyle name="Currency 2 4 7 3 3 2" xfId="8854" xr:uid="{3254A0ED-D668-4C54-B6B0-1BCCAB23F44D}"/>
    <cellStyle name="Currency 2 4 7 3 4" xfId="8855" xr:uid="{41595FA2-F2B0-4899-8693-7D2C11090E26}"/>
    <cellStyle name="Currency 2 4 7 3 5" xfId="8856" xr:uid="{F6E8AA4C-CF7E-403C-940B-3F967AD3AD42}"/>
    <cellStyle name="Currency 2 4 7 3 6" xfId="8857" xr:uid="{6005FD0B-741D-4A02-9128-4DAA6B9921B4}"/>
    <cellStyle name="Currency 2 4 7 4" xfId="8858" xr:uid="{B14ECC75-DACB-4F21-8A74-F9379C298F60}"/>
    <cellStyle name="Currency 2 4 7 4 2" xfId="8859" xr:uid="{911380B2-90CA-4779-878B-C14DD8C372BF}"/>
    <cellStyle name="Currency 2 4 7 4 2 2" xfId="8860" xr:uid="{215DB5A5-6023-411B-A25A-9AE19FCFF297}"/>
    <cellStyle name="Currency 2 4 7 4 2 3" xfId="8861" xr:uid="{11EF0812-0861-4767-A385-8565175ADC49}"/>
    <cellStyle name="Currency 2 4 7 4 3" xfId="8862" xr:uid="{22DA1408-0495-469D-8B59-9F281EA987B5}"/>
    <cellStyle name="Currency 2 4 7 4 3 2" xfId="8863" xr:uid="{7BF417FA-9941-42F2-9EDA-792C4E820791}"/>
    <cellStyle name="Currency 2 4 7 4 4" xfId="8864" xr:uid="{65B9B697-6798-4C64-9876-E844546FB1E5}"/>
    <cellStyle name="Currency 2 4 7 4 5" xfId="8865" xr:uid="{33D65866-0B02-49E3-93BF-56154BC75710}"/>
    <cellStyle name="Currency 2 4 7 4 6" xfId="8866" xr:uid="{05FD356E-8158-408B-822F-044EB91399F5}"/>
    <cellStyle name="Currency 2 4 7 5" xfId="8867" xr:uid="{264EC4CB-9C7D-4F6E-ACE5-FF0DA1081FAE}"/>
    <cellStyle name="Currency 2 4 7 5 2" xfId="8868" xr:uid="{48079B2E-04C1-44B4-8BA5-CD89290C557A}"/>
    <cellStyle name="Currency 2 4 7 5 2 2" xfId="8869" xr:uid="{FD3162C4-AC6F-4973-91AF-3D0A0234F7F9}"/>
    <cellStyle name="Currency 2 4 7 5 3" xfId="8870" xr:uid="{8C77D4D4-DB54-4E4B-BBA7-2EAD2A6686F0}"/>
    <cellStyle name="Currency 2 4 7 5 4" xfId="8871" xr:uid="{60B78210-5D8D-401E-9E0F-2C545D6340F4}"/>
    <cellStyle name="Currency 2 4 7 6" xfId="8872" xr:uid="{FEEB5E84-333D-4AAF-866D-9C9237F7EA18}"/>
    <cellStyle name="Currency 2 4 7 6 2" xfId="8873" xr:uid="{EAC48985-46DB-417E-810A-7FD098B640B3}"/>
    <cellStyle name="Currency 2 4 7 6 2 2" xfId="8874" xr:uid="{A26D8E5D-8B2E-4A42-A68A-A5A3986DA89E}"/>
    <cellStyle name="Currency 2 4 7 6 3" xfId="8875" xr:uid="{063409EB-6923-466B-B81D-6890961DC2F9}"/>
    <cellStyle name="Currency 2 4 7 6 4" xfId="8876" xr:uid="{B636D41D-B4FE-4646-82C1-084C8A49ED16}"/>
    <cellStyle name="Currency 2 4 7 7" xfId="8877" xr:uid="{A5B3C21C-D9CB-49E1-AAC2-22B1AAD0E8AE}"/>
    <cellStyle name="Currency 2 4 7 7 2" xfId="8878" xr:uid="{2D1A455C-10ED-409D-AF81-CEDAB666A82B}"/>
    <cellStyle name="Currency 2 4 7 8" xfId="8879" xr:uid="{7DD8A47A-D71B-45F9-ABF3-70B07A0A9821}"/>
    <cellStyle name="Currency 2 4 7 8 2" xfId="8880" xr:uid="{C987928A-CA44-4D02-BFF1-F51ACFC5245A}"/>
    <cellStyle name="Currency 2 4 7 9" xfId="8881" xr:uid="{24E88649-B992-4D53-90AA-36A3A49B0DB2}"/>
    <cellStyle name="Currency 2 4 7 9 2" xfId="8882" xr:uid="{EF79F700-48E1-42C2-BE4A-EBDDF7050D9E}"/>
    <cellStyle name="Currency 2 4 8" xfId="8883" xr:uid="{A2C653FE-E7F0-40F5-8E95-269A406ED97A}"/>
    <cellStyle name="Currency 2 4 8 2" xfId="8884" xr:uid="{6498E5B6-7D0A-431C-A5B4-816718F83ABA}"/>
    <cellStyle name="Currency 2 4 8 2 2" xfId="8885" xr:uid="{B282FE81-6BE5-4893-BE67-0837147BA87B}"/>
    <cellStyle name="Currency 2 4 8 2 3" xfId="8886" xr:uid="{7876D3FE-C2D4-4394-9660-B75529C999D4}"/>
    <cellStyle name="Currency 2 4 8 3" xfId="8887" xr:uid="{86437228-1024-4F33-8045-C8B10C1062AF}"/>
    <cellStyle name="Currency 2 4 8 3 2" xfId="8888" xr:uid="{9D90610A-AAAF-4667-8A46-4E4FF57EF207}"/>
    <cellStyle name="Currency 2 4 8 4" xfId="8889" xr:uid="{C6E0DBC6-214F-4027-BA3E-F88D30686584}"/>
    <cellStyle name="Currency 2 4 8 5" xfId="8890" xr:uid="{B6A08696-C76B-48B3-827D-21C10883FEDA}"/>
    <cellStyle name="Currency 2 4 8 6" xfId="8891" xr:uid="{F5C48042-7DF4-445F-94BD-165EBEBC67F9}"/>
    <cellStyle name="Currency 2 4 8 7" xfId="8892" xr:uid="{2F1CBE52-458D-4234-AA51-6C14E138C574}"/>
    <cellStyle name="Currency 2 4 9" xfId="8893" xr:uid="{48F0854C-A9D4-459C-8D35-7FC8A3A14630}"/>
    <cellStyle name="Currency 2 4 9 2" xfId="8894" xr:uid="{C6BAC573-53FE-4D91-AB20-6F4F559FEECC}"/>
    <cellStyle name="Currency 2 4 9 2 2" xfId="8895" xr:uid="{CE7921C5-7643-45FE-97EF-D196858184B8}"/>
    <cellStyle name="Currency 2 4 9 2 3" xfId="8896" xr:uid="{199B807F-4A7D-4680-A2B4-714EBC0800AE}"/>
    <cellStyle name="Currency 2 4 9 3" xfId="8897" xr:uid="{4D6DFDEA-C47C-42EA-8EE3-E81E482C9159}"/>
    <cellStyle name="Currency 2 4 9 3 2" xfId="8898" xr:uid="{3520481E-BC95-4441-B503-708B971C77EF}"/>
    <cellStyle name="Currency 2 4 9 4" xfId="8899" xr:uid="{86C8A26E-4B8A-483C-88F8-4F0F39891D01}"/>
    <cellStyle name="Currency 2 4 9 5" xfId="8900" xr:uid="{23CB4EC4-CC20-4741-8D6C-12F48ECA876E}"/>
    <cellStyle name="Currency 2 4 9 6" xfId="8901" xr:uid="{9CF1EB13-F584-4C0B-8DD4-357C4DE641AE}"/>
    <cellStyle name="Currency 2 5" xfId="8902" xr:uid="{722616B0-8171-403F-959A-810969B17575}"/>
    <cellStyle name="Currency 2 5 10" xfId="8903" xr:uid="{AD92DEA2-F17F-4877-AF68-2093640EF99F}"/>
    <cellStyle name="Currency 2 5 10 2" xfId="8904" xr:uid="{0A3FE5B6-AC3A-48AB-AE87-C596F78C7B2D}"/>
    <cellStyle name="Currency 2 5 10 2 2" xfId="8905" xr:uid="{191E6F42-71EA-46F0-910A-84AB31F8F073}"/>
    <cellStyle name="Currency 2 5 10 2 3" xfId="8906" xr:uid="{E63D5DEC-9CBB-42A4-8A61-57061199987D}"/>
    <cellStyle name="Currency 2 5 10 3" xfId="8907" xr:uid="{650173A6-EDF4-4308-A6B7-80EB0EA63A81}"/>
    <cellStyle name="Currency 2 5 10 3 2" xfId="8908" xr:uid="{27E94422-B7BB-423E-921D-8C64758FBBA4}"/>
    <cellStyle name="Currency 2 5 10 4" xfId="8909" xr:uid="{F839C323-0A97-4F48-A1DA-B196B8D0377B}"/>
    <cellStyle name="Currency 2 5 10 5" xfId="8910" xr:uid="{83BD64BB-C1DF-4C13-BF76-07ED955C194B}"/>
    <cellStyle name="Currency 2 5 10 6" xfId="8911" xr:uid="{ACD3FEC2-5D12-41BC-869D-73D7CA5A1117}"/>
    <cellStyle name="Currency 2 5 11" xfId="8912" xr:uid="{5E43D37A-8C04-45CB-808C-97677DEFAA42}"/>
    <cellStyle name="Currency 2 5 11 2" xfId="8913" xr:uid="{BD915966-3DC8-4842-AA27-7071CE0A3A1E}"/>
    <cellStyle name="Currency 2 5 11 2 2" xfId="8914" xr:uid="{29023AEB-6EB0-4752-9FE7-72AD239F1861}"/>
    <cellStyle name="Currency 2 5 11 3" xfId="8915" xr:uid="{D8E07C66-1369-4EE1-909E-28C0D64AF60F}"/>
    <cellStyle name="Currency 2 5 11 4" xfId="8916" xr:uid="{BC014F2A-40CE-4C9F-8394-0C35118829B9}"/>
    <cellStyle name="Currency 2 5 12" xfId="8917" xr:uid="{503FE4ED-3B4F-422F-8053-B9BEFFE7DF03}"/>
    <cellStyle name="Currency 2 5 12 2" xfId="8918" xr:uid="{8FB62372-9B89-4565-8357-4C2BB652E9FE}"/>
    <cellStyle name="Currency 2 5 12 2 2" xfId="8919" xr:uid="{BD7A4FEA-D5CF-44CB-8792-099DA883F5EF}"/>
    <cellStyle name="Currency 2 5 12 3" xfId="8920" xr:uid="{CAFDE542-836A-40AD-BB67-048BEC963F8D}"/>
    <cellStyle name="Currency 2 5 12 4" xfId="8921" xr:uid="{A34C3346-49C0-4F39-BB4C-C5B9E65B9E77}"/>
    <cellStyle name="Currency 2 5 13" xfId="8922" xr:uid="{B2CCD2D8-E732-4794-BBC8-26BF818A0522}"/>
    <cellStyle name="Currency 2 5 13 2" xfId="8923" xr:uid="{F8C80AE2-E86C-4CA9-B2AF-0710E9A80807}"/>
    <cellStyle name="Currency 2 5 14" xfId="8924" xr:uid="{27DF4CD9-DF8C-4340-B313-70543D828C3E}"/>
    <cellStyle name="Currency 2 5 14 2" xfId="8925" xr:uid="{D01A80FB-80E5-49D9-8033-DD23D6A7C778}"/>
    <cellStyle name="Currency 2 5 15" xfId="8926" xr:uid="{E4E05777-4B31-4A95-9E1C-C7D3EED637F5}"/>
    <cellStyle name="Currency 2 5 15 2" xfId="8927" xr:uid="{349F1719-D15B-43BC-AEA8-4DCAE5E25FC6}"/>
    <cellStyle name="Currency 2 5 16" xfId="8928" xr:uid="{6032D338-284D-44D1-B149-CF0B3851DB5B}"/>
    <cellStyle name="Currency 2 5 17" xfId="8929" xr:uid="{9102DC3F-93A6-42E4-8F7B-8403DD47DD6A}"/>
    <cellStyle name="Currency 2 5 18" xfId="8930" xr:uid="{D50C54EC-653D-4C42-BE7E-B289986D4524}"/>
    <cellStyle name="Currency 2 5 19" xfId="8931" xr:uid="{7A053D97-D9A2-41B7-88D3-1280E1A5EE02}"/>
    <cellStyle name="Currency 2 5 2" xfId="8932" xr:uid="{88061554-89A5-4F42-88FF-9CCC918677FB}"/>
    <cellStyle name="Currency 2 5 2 10" xfId="8933" xr:uid="{C97F0216-3CCB-46A9-B3DA-CEE7D5F12ACD}"/>
    <cellStyle name="Currency 2 5 2 10 2" xfId="8934" xr:uid="{A975CB06-A02E-4424-B5FE-283F7B711F65}"/>
    <cellStyle name="Currency 2 5 2 11" xfId="8935" xr:uid="{82361914-7677-4199-81C4-926D6F2B1FAC}"/>
    <cellStyle name="Currency 2 5 2 11 2" xfId="8936" xr:uid="{07B5B439-E708-4E2F-928C-6E89820ABADB}"/>
    <cellStyle name="Currency 2 5 2 12" xfId="8937" xr:uid="{D550C2F8-E428-47F4-B413-FB4715E019B7}"/>
    <cellStyle name="Currency 2 5 2 13" xfId="8938" xr:uid="{31BF07D6-27A0-46C7-BDF4-FDDCDA9B8B2A}"/>
    <cellStyle name="Currency 2 5 2 14" xfId="8939" xr:uid="{D2D86203-1A7F-4AF2-97F4-3AFBD33E1335}"/>
    <cellStyle name="Currency 2 5 2 15" xfId="8940" xr:uid="{E865F242-4E7F-493E-88D6-B0E67764605D}"/>
    <cellStyle name="Currency 2 5 2 2" xfId="8941" xr:uid="{6DCF1FFA-1BC8-4AA0-99C5-BFEE8C7A0FC9}"/>
    <cellStyle name="Currency 2 5 2 2 10" xfId="8942" xr:uid="{A23F3F72-29A5-4C6A-8D64-D9C2EEFBFE53}"/>
    <cellStyle name="Currency 2 5 2 2 11" xfId="8943" xr:uid="{3730361D-953D-4A90-AD35-7B4AD05B375E}"/>
    <cellStyle name="Currency 2 5 2 2 12" xfId="8944" xr:uid="{43AE25D7-CB51-4928-8A3A-8910F6A60B1E}"/>
    <cellStyle name="Currency 2 5 2 2 13" xfId="8945" xr:uid="{D25FABA3-B1CF-4BC0-99AB-82C7D097A917}"/>
    <cellStyle name="Currency 2 5 2 2 2" xfId="8946" xr:uid="{D2CE7428-AE18-4222-921B-374D5D8E96F4}"/>
    <cellStyle name="Currency 2 5 2 2 2 2" xfId="8947" xr:uid="{B1E8AD86-B4FB-48C8-82F3-766C664AEC1F}"/>
    <cellStyle name="Currency 2 5 2 2 2 2 2" xfId="8948" xr:uid="{CECF1BCF-1D07-488A-A71C-CDC4179C5001}"/>
    <cellStyle name="Currency 2 5 2 2 2 2 3" xfId="8949" xr:uid="{75179472-CF89-4216-A872-3D0CF611E42E}"/>
    <cellStyle name="Currency 2 5 2 2 2 3" xfId="8950" xr:uid="{3ABE4F15-29E9-4FF8-A87C-CF49432D10E9}"/>
    <cellStyle name="Currency 2 5 2 2 2 3 2" xfId="8951" xr:uid="{4BB4FB0C-8361-4A73-A659-BBA24BA07BBC}"/>
    <cellStyle name="Currency 2 5 2 2 2 4" xfId="8952" xr:uid="{287C8888-F25F-4EED-B892-36BC743FA80C}"/>
    <cellStyle name="Currency 2 5 2 2 2 5" xfId="8953" xr:uid="{0D1B70A8-3710-4517-A5B8-DC4A4F19A07F}"/>
    <cellStyle name="Currency 2 5 2 2 2 6" xfId="8954" xr:uid="{D821EC0B-7CDD-49BC-A3FD-48D90AE7F54D}"/>
    <cellStyle name="Currency 2 5 2 2 3" xfId="8955" xr:uid="{098684EE-C50F-46A1-9E83-AB508EAF1EA4}"/>
    <cellStyle name="Currency 2 5 2 2 3 2" xfId="8956" xr:uid="{BAEAAF53-A814-4BD5-AF6E-A78C9935D446}"/>
    <cellStyle name="Currency 2 5 2 2 3 2 2" xfId="8957" xr:uid="{ECC0FAF9-E262-432B-AEDC-6146137CEA88}"/>
    <cellStyle name="Currency 2 5 2 2 3 2 3" xfId="8958" xr:uid="{E7E0696A-EC6C-4D82-AE90-E9D0E18E4AE8}"/>
    <cellStyle name="Currency 2 5 2 2 3 3" xfId="8959" xr:uid="{CB25D3F2-8B6A-46AB-A143-56F8E29197A1}"/>
    <cellStyle name="Currency 2 5 2 2 3 3 2" xfId="8960" xr:uid="{EDE42388-CA99-4D26-8144-88A521B2BC79}"/>
    <cellStyle name="Currency 2 5 2 2 3 4" xfId="8961" xr:uid="{B41C6D2B-29FD-474F-96B6-5C541BD3B28A}"/>
    <cellStyle name="Currency 2 5 2 2 3 5" xfId="8962" xr:uid="{23450024-6ED8-45E1-B4CC-EBF1D11758C1}"/>
    <cellStyle name="Currency 2 5 2 2 3 6" xfId="8963" xr:uid="{5A32220B-F030-4F79-8B85-955D68949971}"/>
    <cellStyle name="Currency 2 5 2 2 4" xfId="8964" xr:uid="{5CAB2F17-5ABB-4597-BE6C-C74D78CE40A4}"/>
    <cellStyle name="Currency 2 5 2 2 4 2" xfId="8965" xr:uid="{5AD9AAF6-2AC8-45D8-83F5-788E0D0B6EA6}"/>
    <cellStyle name="Currency 2 5 2 2 4 2 2" xfId="8966" xr:uid="{6D15C2E8-3E13-4CA9-B9FF-997E3073E050}"/>
    <cellStyle name="Currency 2 5 2 2 4 2 3" xfId="8967" xr:uid="{B5BF8FBF-9828-4DF9-AE86-DEDB2C7B4362}"/>
    <cellStyle name="Currency 2 5 2 2 4 3" xfId="8968" xr:uid="{FBACE050-66E0-47DD-86F2-521601A567E8}"/>
    <cellStyle name="Currency 2 5 2 2 4 3 2" xfId="8969" xr:uid="{338BA254-2D10-49FA-B033-863BC90286E3}"/>
    <cellStyle name="Currency 2 5 2 2 4 4" xfId="8970" xr:uid="{8F0E8C69-0978-4757-9510-C97BC9912249}"/>
    <cellStyle name="Currency 2 5 2 2 4 5" xfId="8971" xr:uid="{68ED05E3-93D8-4004-BA37-0EAC187104EA}"/>
    <cellStyle name="Currency 2 5 2 2 4 6" xfId="8972" xr:uid="{381DFFC6-5FB8-4D60-95F1-E11CD38F24EF}"/>
    <cellStyle name="Currency 2 5 2 2 5" xfId="8973" xr:uid="{AF58F9A1-5443-43C8-B047-B1F25677F686}"/>
    <cellStyle name="Currency 2 5 2 2 5 2" xfId="8974" xr:uid="{3D1E9D1E-A818-4ED3-8EE9-E5A1FE17A764}"/>
    <cellStyle name="Currency 2 5 2 2 5 2 2" xfId="8975" xr:uid="{2A7C76C9-4091-4240-8703-A7372288FB13}"/>
    <cellStyle name="Currency 2 5 2 2 5 3" xfId="8976" xr:uid="{86AE6FB0-E0F6-4B63-80CA-5BFEEE2812AE}"/>
    <cellStyle name="Currency 2 5 2 2 5 4" xfId="8977" xr:uid="{51CE4BAA-38E3-4F4D-8F49-22B0D50C69A1}"/>
    <cellStyle name="Currency 2 5 2 2 6" xfId="8978" xr:uid="{AE624167-7812-4887-BC7E-A7FD4540F192}"/>
    <cellStyle name="Currency 2 5 2 2 6 2" xfId="8979" xr:uid="{DE825ADB-A903-4CF3-AA7A-4B91D2CFEAF3}"/>
    <cellStyle name="Currency 2 5 2 2 6 2 2" xfId="8980" xr:uid="{7BAF3007-E3DB-406E-83F6-F1045093D5F5}"/>
    <cellStyle name="Currency 2 5 2 2 6 3" xfId="8981" xr:uid="{0B6FE859-9F8D-49B9-8FBD-DD283AE72960}"/>
    <cellStyle name="Currency 2 5 2 2 6 4" xfId="8982" xr:uid="{90EA37B4-0E14-4A5F-A201-68B7B530D3CB}"/>
    <cellStyle name="Currency 2 5 2 2 7" xfId="8983" xr:uid="{F600F095-A2D5-4A8C-B609-1698807E65CD}"/>
    <cellStyle name="Currency 2 5 2 2 7 2" xfId="8984" xr:uid="{7A1927F2-C2CB-4C77-B54B-228226EB7C66}"/>
    <cellStyle name="Currency 2 5 2 2 8" xfId="8985" xr:uid="{4A6009AB-041C-41EA-9A4E-AC8F13DC0CD3}"/>
    <cellStyle name="Currency 2 5 2 2 8 2" xfId="8986" xr:uid="{ABAE3A61-76BA-4364-843C-5D3A719C5D9F}"/>
    <cellStyle name="Currency 2 5 2 2 9" xfId="8987" xr:uid="{6FE01606-857C-4612-BAB4-0EEC375D29BF}"/>
    <cellStyle name="Currency 2 5 2 2 9 2" xfId="8988" xr:uid="{9F304D00-5E29-4C59-ACE6-04790C8C45D4}"/>
    <cellStyle name="Currency 2 5 2 3" xfId="8989" xr:uid="{FCD4383F-B92C-47A1-A2E3-CE0A6EA3965C}"/>
    <cellStyle name="Currency 2 5 2 3 10" xfId="8990" xr:uid="{06E511CE-9574-4E64-B270-F85274A1A7FA}"/>
    <cellStyle name="Currency 2 5 2 3 11" xfId="8991" xr:uid="{DC44866E-DEAC-48DB-BEBB-98AA4852E2B7}"/>
    <cellStyle name="Currency 2 5 2 3 12" xfId="8992" xr:uid="{BEF6AC08-3721-4C10-A52A-8BCA9D965C65}"/>
    <cellStyle name="Currency 2 5 2 3 13" xfId="8993" xr:uid="{5F7446ED-1D9F-4D19-8A6A-3E5BD7D326A2}"/>
    <cellStyle name="Currency 2 5 2 3 2" xfId="8994" xr:uid="{D665C389-67ED-4EC2-8F58-940CCD9E701B}"/>
    <cellStyle name="Currency 2 5 2 3 2 2" xfId="8995" xr:uid="{03B8BCE9-2E34-4E59-BDC2-6F7E40BF37B2}"/>
    <cellStyle name="Currency 2 5 2 3 2 2 2" xfId="8996" xr:uid="{12D8FE6F-794A-4A98-A1F6-3CA05563F8FD}"/>
    <cellStyle name="Currency 2 5 2 3 2 2 3" xfId="8997" xr:uid="{617AEEC4-7E06-4665-B0E2-71959FC1D2D9}"/>
    <cellStyle name="Currency 2 5 2 3 2 3" xfId="8998" xr:uid="{9B65B627-940E-4637-A924-A13A3E2CAC9C}"/>
    <cellStyle name="Currency 2 5 2 3 2 3 2" xfId="8999" xr:uid="{B99264E4-99E5-4A21-85DF-71203A617E14}"/>
    <cellStyle name="Currency 2 5 2 3 2 4" xfId="9000" xr:uid="{35221439-D5E8-44F9-A6CB-EFE3D29C73BB}"/>
    <cellStyle name="Currency 2 5 2 3 2 5" xfId="9001" xr:uid="{9ACCBACA-DDAB-4875-933D-1BFB4E560B36}"/>
    <cellStyle name="Currency 2 5 2 3 2 6" xfId="9002" xr:uid="{C7142DEA-0833-4700-9588-3278F1C38AE4}"/>
    <cellStyle name="Currency 2 5 2 3 3" xfId="9003" xr:uid="{FAF17CFB-9A40-4B70-B24D-6222B95EF28F}"/>
    <cellStyle name="Currency 2 5 2 3 3 2" xfId="9004" xr:uid="{582E1694-5340-46EC-AADF-435444FFBD82}"/>
    <cellStyle name="Currency 2 5 2 3 3 2 2" xfId="9005" xr:uid="{0806E740-9569-4CED-B3B3-8D8A38A7394D}"/>
    <cellStyle name="Currency 2 5 2 3 3 2 3" xfId="9006" xr:uid="{7B2D6E86-18E3-4112-B0AF-C9B1D68D18C5}"/>
    <cellStyle name="Currency 2 5 2 3 3 3" xfId="9007" xr:uid="{09263802-F188-4DC5-B24B-4022BE519A7C}"/>
    <cellStyle name="Currency 2 5 2 3 3 3 2" xfId="9008" xr:uid="{BFAD3E0D-4AEE-4227-BE85-2EB1672E1348}"/>
    <cellStyle name="Currency 2 5 2 3 3 4" xfId="9009" xr:uid="{81833ECA-6B46-496D-9C44-99CC9B09B3E4}"/>
    <cellStyle name="Currency 2 5 2 3 3 5" xfId="9010" xr:uid="{FC2C9FA0-0526-4ED7-B256-02CDECF99E89}"/>
    <cellStyle name="Currency 2 5 2 3 3 6" xfId="9011" xr:uid="{A0E7C5FA-9AF8-4C36-B9E8-5430CB793903}"/>
    <cellStyle name="Currency 2 5 2 3 4" xfId="9012" xr:uid="{2BDAAD3B-3095-4D8B-80E3-A3ECCE3EAA33}"/>
    <cellStyle name="Currency 2 5 2 3 4 2" xfId="9013" xr:uid="{2CFF3E74-9490-4EC7-A890-7D62EA1AC6FA}"/>
    <cellStyle name="Currency 2 5 2 3 4 2 2" xfId="9014" xr:uid="{8CD6D99F-BC81-45F9-85A0-F81E4483CAFB}"/>
    <cellStyle name="Currency 2 5 2 3 4 2 3" xfId="9015" xr:uid="{B6B59842-863E-4A22-853F-6B8D68B854C5}"/>
    <cellStyle name="Currency 2 5 2 3 4 3" xfId="9016" xr:uid="{55764F66-5C22-46DB-A3C7-44959991D5AB}"/>
    <cellStyle name="Currency 2 5 2 3 4 3 2" xfId="9017" xr:uid="{2EA2B2A8-87CF-4718-BEE4-C3EB75588DC8}"/>
    <cellStyle name="Currency 2 5 2 3 4 4" xfId="9018" xr:uid="{01699F17-6C1A-4036-802C-4C830499EDD3}"/>
    <cellStyle name="Currency 2 5 2 3 4 5" xfId="9019" xr:uid="{6EE4CBBB-468A-4CE2-992D-0E964E10C8AF}"/>
    <cellStyle name="Currency 2 5 2 3 4 6" xfId="9020" xr:uid="{89B9DE6E-0989-4E31-ACA9-0D82BBC90291}"/>
    <cellStyle name="Currency 2 5 2 3 5" xfId="9021" xr:uid="{363EBD0D-DF53-43A0-9E67-CE3E146D330F}"/>
    <cellStyle name="Currency 2 5 2 3 5 2" xfId="9022" xr:uid="{085B6EE2-574E-4227-B57D-C3426B1FB82C}"/>
    <cellStyle name="Currency 2 5 2 3 5 2 2" xfId="9023" xr:uid="{21C99A9C-A30C-4612-B2BD-B58140938BAD}"/>
    <cellStyle name="Currency 2 5 2 3 5 3" xfId="9024" xr:uid="{8B1CAB14-8BD1-4483-BA62-A99740FBB68E}"/>
    <cellStyle name="Currency 2 5 2 3 5 4" xfId="9025" xr:uid="{E86E21FA-A386-4AE7-B8EE-12790C557A3B}"/>
    <cellStyle name="Currency 2 5 2 3 6" xfId="9026" xr:uid="{56C2B20B-599B-4CEC-8653-9519A46E46E9}"/>
    <cellStyle name="Currency 2 5 2 3 6 2" xfId="9027" xr:uid="{EA2C2813-3B3D-4262-BED0-28F103E1F498}"/>
    <cellStyle name="Currency 2 5 2 3 6 2 2" xfId="9028" xr:uid="{62256D69-B5FD-490D-91CD-FD684AA231CE}"/>
    <cellStyle name="Currency 2 5 2 3 6 3" xfId="9029" xr:uid="{EBCEC75E-EBB8-4EED-9652-A0145DF9E27A}"/>
    <cellStyle name="Currency 2 5 2 3 6 4" xfId="9030" xr:uid="{9F09DF9A-55CC-4978-B9E9-963848E600C0}"/>
    <cellStyle name="Currency 2 5 2 3 7" xfId="9031" xr:uid="{82D25D25-524D-446A-BDCC-9AA67F429EC5}"/>
    <cellStyle name="Currency 2 5 2 3 7 2" xfId="9032" xr:uid="{1C80D0FE-1BC0-4F0E-BEFE-2179045D7FEE}"/>
    <cellStyle name="Currency 2 5 2 3 8" xfId="9033" xr:uid="{29429744-0BAF-4FBC-B544-FE25E189EC9F}"/>
    <cellStyle name="Currency 2 5 2 3 8 2" xfId="9034" xr:uid="{EF86B235-266B-4783-A715-447741C4CF83}"/>
    <cellStyle name="Currency 2 5 2 3 9" xfId="9035" xr:uid="{4B6FB79B-3D67-4555-963A-806DBECBBE4D}"/>
    <cellStyle name="Currency 2 5 2 3 9 2" xfId="9036" xr:uid="{940529AC-26F3-4B3D-B9AC-C72B8798CBD8}"/>
    <cellStyle name="Currency 2 5 2 4" xfId="9037" xr:uid="{8FA83C31-5347-4B81-94E2-83F99E0C07C8}"/>
    <cellStyle name="Currency 2 5 2 4 2" xfId="9038" xr:uid="{54F49C5A-B23C-4964-9BD7-2D2850339B33}"/>
    <cellStyle name="Currency 2 5 2 4 2 2" xfId="9039" xr:uid="{5069E3F8-0740-4DE1-9FE3-C9970E462088}"/>
    <cellStyle name="Currency 2 5 2 4 2 3" xfId="9040" xr:uid="{3B680B5A-3C4E-48FA-B0A4-EAC858772CBF}"/>
    <cellStyle name="Currency 2 5 2 4 3" xfId="9041" xr:uid="{5F1742CD-1496-4EA1-8334-395E4449E62D}"/>
    <cellStyle name="Currency 2 5 2 4 3 2" xfId="9042" xr:uid="{2105B548-CB93-474B-BBEF-73A2E4ECDE4B}"/>
    <cellStyle name="Currency 2 5 2 4 4" xfId="9043" xr:uid="{86F65F31-FA0B-4A46-9C23-1DEEE1B837C5}"/>
    <cellStyle name="Currency 2 5 2 4 5" xfId="9044" xr:uid="{6EDDD9CC-C30B-4A14-AD02-EC5C1FBE8EF8}"/>
    <cellStyle name="Currency 2 5 2 4 6" xfId="9045" xr:uid="{9357A5F1-67CD-4494-809D-CEC9BDF275C9}"/>
    <cellStyle name="Currency 2 5 2 4 7" xfId="9046" xr:uid="{8298D120-8547-490F-B9E3-FECB4778F905}"/>
    <cellStyle name="Currency 2 5 2 5" xfId="9047" xr:uid="{7976A4E3-11C3-4887-BE86-CC80F54475E3}"/>
    <cellStyle name="Currency 2 5 2 5 2" xfId="9048" xr:uid="{129AA37A-48C5-4715-BCEF-B993385A9210}"/>
    <cellStyle name="Currency 2 5 2 5 2 2" xfId="9049" xr:uid="{3B00BF75-EB02-4EB1-AD4C-3171D88D4289}"/>
    <cellStyle name="Currency 2 5 2 5 2 3" xfId="9050" xr:uid="{5B6DC979-2A87-46A5-B6A8-D8ED22D7A7F0}"/>
    <cellStyle name="Currency 2 5 2 5 3" xfId="9051" xr:uid="{8FC9F2E5-7048-4DA5-B78C-4245DE694CEF}"/>
    <cellStyle name="Currency 2 5 2 5 3 2" xfId="9052" xr:uid="{1B9C8495-DD43-45A8-9387-455944CC29DF}"/>
    <cellStyle name="Currency 2 5 2 5 4" xfId="9053" xr:uid="{D5D81618-55CA-49FD-86D7-D13408989F24}"/>
    <cellStyle name="Currency 2 5 2 5 5" xfId="9054" xr:uid="{EAE66F72-8EFC-4643-9C35-D991A493802C}"/>
    <cellStyle name="Currency 2 5 2 5 6" xfId="9055" xr:uid="{D2E9EBF5-C050-4BAC-9179-8AA29C819210}"/>
    <cellStyle name="Currency 2 5 2 6" xfId="9056" xr:uid="{ED119858-23B1-4D33-899E-3333A72C9AC3}"/>
    <cellStyle name="Currency 2 5 2 6 2" xfId="9057" xr:uid="{3E4E4798-D74A-478F-9FDE-3496514E3336}"/>
    <cellStyle name="Currency 2 5 2 6 2 2" xfId="9058" xr:uid="{694ED4D3-B873-4233-8570-DAEB418EFAB2}"/>
    <cellStyle name="Currency 2 5 2 6 2 3" xfId="9059" xr:uid="{DD0AB3A9-7E98-433B-8BC0-3334F2FB05CF}"/>
    <cellStyle name="Currency 2 5 2 6 3" xfId="9060" xr:uid="{6A5FDFB2-EB14-4B20-BA6F-DADF35C3BDA2}"/>
    <cellStyle name="Currency 2 5 2 6 3 2" xfId="9061" xr:uid="{210E7353-FAC7-45B1-A821-4413D0452D5D}"/>
    <cellStyle name="Currency 2 5 2 6 4" xfId="9062" xr:uid="{92EC9325-949B-4AE0-BBAC-74E244B8531E}"/>
    <cellStyle name="Currency 2 5 2 6 5" xfId="9063" xr:uid="{557A4213-4B2C-4E99-81BE-3BABDDF1C748}"/>
    <cellStyle name="Currency 2 5 2 6 6" xfId="9064" xr:uid="{87C26D93-2EE5-48A7-8190-F6C9A238E512}"/>
    <cellStyle name="Currency 2 5 2 7" xfId="9065" xr:uid="{663B45BC-D9EF-44ED-BF20-525F8F2BAEBA}"/>
    <cellStyle name="Currency 2 5 2 7 2" xfId="9066" xr:uid="{DA4022D0-5261-4164-A6BA-F03EB2D6E127}"/>
    <cellStyle name="Currency 2 5 2 7 2 2" xfId="9067" xr:uid="{06878FF3-B233-463C-B905-02992E43EB98}"/>
    <cellStyle name="Currency 2 5 2 7 3" xfId="9068" xr:uid="{A47D1DE7-8A7D-489F-9023-850CCD3F926D}"/>
    <cellStyle name="Currency 2 5 2 7 4" xfId="9069" xr:uid="{F4D2E56B-86CF-43F6-9E7E-2BA5F132BE4E}"/>
    <cellStyle name="Currency 2 5 2 8" xfId="9070" xr:uid="{29DD4DE6-1871-449B-8900-92A6D8F01D88}"/>
    <cellStyle name="Currency 2 5 2 8 2" xfId="9071" xr:uid="{32432E4B-D24F-49C6-A196-AFB23B5C571A}"/>
    <cellStyle name="Currency 2 5 2 8 2 2" xfId="9072" xr:uid="{43282A86-F7FF-409F-B39D-45E51CB0A4C2}"/>
    <cellStyle name="Currency 2 5 2 8 3" xfId="9073" xr:uid="{75080CA3-682D-4B0E-8574-8EE845C76CD1}"/>
    <cellStyle name="Currency 2 5 2 8 4" xfId="9074" xr:uid="{17C09DFF-3C86-448B-A539-61883B5AE1DE}"/>
    <cellStyle name="Currency 2 5 2 9" xfId="9075" xr:uid="{BEB171F8-AD28-4A34-8656-63E82B148D02}"/>
    <cellStyle name="Currency 2 5 2 9 2" xfId="9076" xr:uid="{E35FAC27-8499-4391-8122-5F453953828D}"/>
    <cellStyle name="Currency 2 5 3" xfId="9077" xr:uid="{B55F9F39-FD94-48B5-8BAE-4F9265E8F52B}"/>
    <cellStyle name="Currency 2 5 3 10" xfId="9078" xr:uid="{2AA39FBD-08E6-450E-A9DF-1B097A47C93C}"/>
    <cellStyle name="Currency 2 5 3 10 2" xfId="9079" xr:uid="{180C0A65-A8C2-40BA-AF2E-E54AA0BD0E39}"/>
    <cellStyle name="Currency 2 5 3 11" xfId="9080" xr:uid="{410AC718-CB6A-420E-802D-34A859CFD205}"/>
    <cellStyle name="Currency 2 5 3 11 2" xfId="9081" xr:uid="{B8902EA2-902E-4B33-B8CD-7BE660F57803}"/>
    <cellStyle name="Currency 2 5 3 12" xfId="9082" xr:uid="{F153D3A4-A850-4312-8C8C-C0F0AAB4E457}"/>
    <cellStyle name="Currency 2 5 3 13" xfId="9083" xr:uid="{C7E71E20-4598-4078-90AB-E5D7B340E357}"/>
    <cellStyle name="Currency 2 5 3 14" xfId="9084" xr:uid="{D4482659-98F0-4A4E-BA0D-786CAFEEAA5F}"/>
    <cellStyle name="Currency 2 5 3 15" xfId="9085" xr:uid="{DA4B5666-895D-48AC-B681-93387C3DDAFC}"/>
    <cellStyle name="Currency 2 5 3 2" xfId="9086" xr:uid="{C1BC5350-33D2-42D6-AFB9-D8585A091AA1}"/>
    <cellStyle name="Currency 2 5 3 2 10" xfId="9087" xr:uid="{32DCB8FF-AEEE-488D-B9CC-84942C51718B}"/>
    <cellStyle name="Currency 2 5 3 2 11" xfId="9088" xr:uid="{F10DAA8E-EDEA-4ADB-B059-90B7B9580189}"/>
    <cellStyle name="Currency 2 5 3 2 12" xfId="9089" xr:uid="{76456102-F98B-43F7-BFE1-F9011F5DB634}"/>
    <cellStyle name="Currency 2 5 3 2 13" xfId="9090" xr:uid="{FE9AF45C-EC08-47ED-9691-B7F6ECBC986F}"/>
    <cellStyle name="Currency 2 5 3 2 2" xfId="9091" xr:uid="{E90A8FCE-C674-4661-AEEB-46B5E63F9AB2}"/>
    <cellStyle name="Currency 2 5 3 2 2 2" xfId="9092" xr:uid="{3BD2A666-C4E8-4781-88C8-E25C7424D4C4}"/>
    <cellStyle name="Currency 2 5 3 2 2 2 2" xfId="9093" xr:uid="{89EA80AD-E632-4338-98E4-BE106C02FFEB}"/>
    <cellStyle name="Currency 2 5 3 2 2 2 3" xfId="9094" xr:uid="{C226AF48-0F20-475A-A54F-AD99F91711D7}"/>
    <cellStyle name="Currency 2 5 3 2 2 3" xfId="9095" xr:uid="{5473CC8E-66C3-4ED9-8AB7-11BEF529CE5D}"/>
    <cellStyle name="Currency 2 5 3 2 2 3 2" xfId="9096" xr:uid="{2DDDD939-BC01-4F36-BBAA-771121EBE0B3}"/>
    <cellStyle name="Currency 2 5 3 2 2 4" xfId="9097" xr:uid="{0E4EF8D7-7F38-4589-A8DF-2FE4391D6347}"/>
    <cellStyle name="Currency 2 5 3 2 2 5" xfId="9098" xr:uid="{89E3AD19-332E-48D6-B6DC-4B752E3B4D95}"/>
    <cellStyle name="Currency 2 5 3 2 2 6" xfId="9099" xr:uid="{129067CA-D0B9-491E-BE4A-EBD3BDAD6DD3}"/>
    <cellStyle name="Currency 2 5 3 2 3" xfId="9100" xr:uid="{AD6305C0-0CF1-4836-9930-AFF5C91F4B9C}"/>
    <cellStyle name="Currency 2 5 3 2 3 2" xfId="9101" xr:uid="{DA49884D-2728-4575-9C2D-B4F9910ACE05}"/>
    <cellStyle name="Currency 2 5 3 2 3 2 2" xfId="9102" xr:uid="{EF557F90-37E7-4907-A345-3CD9981FF9A4}"/>
    <cellStyle name="Currency 2 5 3 2 3 2 3" xfId="9103" xr:uid="{03913B9F-8EBA-45FE-8712-5F77BD743AA3}"/>
    <cellStyle name="Currency 2 5 3 2 3 3" xfId="9104" xr:uid="{2ACDABA1-046E-48A0-AC54-561F2457CBEB}"/>
    <cellStyle name="Currency 2 5 3 2 3 3 2" xfId="9105" xr:uid="{C1647F52-BA45-48C4-A598-24A936614740}"/>
    <cellStyle name="Currency 2 5 3 2 3 4" xfId="9106" xr:uid="{D820CC50-1FBF-41C0-9A8F-DFF38BD42502}"/>
    <cellStyle name="Currency 2 5 3 2 3 5" xfId="9107" xr:uid="{900E7306-44CC-4EA6-BADE-FC912C9FA014}"/>
    <cellStyle name="Currency 2 5 3 2 3 6" xfId="9108" xr:uid="{35D0FE7F-CD15-48C6-9F7D-64FBDDDED27D}"/>
    <cellStyle name="Currency 2 5 3 2 4" xfId="9109" xr:uid="{E0588751-D1C0-4BB8-9066-84869BDD5342}"/>
    <cellStyle name="Currency 2 5 3 2 4 2" xfId="9110" xr:uid="{37061392-FFA8-4BDD-AD15-6ED150B0D900}"/>
    <cellStyle name="Currency 2 5 3 2 4 2 2" xfId="9111" xr:uid="{1A540AE2-6FAA-4EFC-8EAB-9203348409DD}"/>
    <cellStyle name="Currency 2 5 3 2 4 2 3" xfId="9112" xr:uid="{CD9AA91D-6799-4A92-9687-F11AA6BB0081}"/>
    <cellStyle name="Currency 2 5 3 2 4 3" xfId="9113" xr:uid="{35651FCF-EFFB-4FB2-8488-06E4230344E7}"/>
    <cellStyle name="Currency 2 5 3 2 4 3 2" xfId="9114" xr:uid="{EBAE1026-D6BD-47C9-8F0E-4B8BD6D69CB1}"/>
    <cellStyle name="Currency 2 5 3 2 4 4" xfId="9115" xr:uid="{602C305C-4514-4FF3-B09A-4D9C75FA42F0}"/>
    <cellStyle name="Currency 2 5 3 2 4 5" xfId="9116" xr:uid="{CA4D7183-03D4-4356-BFC7-8324B71D77E4}"/>
    <cellStyle name="Currency 2 5 3 2 4 6" xfId="9117" xr:uid="{AE6805C0-53A2-4A2C-84CB-C9D9B5338652}"/>
    <cellStyle name="Currency 2 5 3 2 5" xfId="9118" xr:uid="{716D4346-4689-4916-BBD5-44366BF8FBEA}"/>
    <cellStyle name="Currency 2 5 3 2 5 2" xfId="9119" xr:uid="{3B372161-B0B0-41C2-8586-7C5878DCD7CB}"/>
    <cellStyle name="Currency 2 5 3 2 5 2 2" xfId="9120" xr:uid="{791767EE-6826-4AFE-8FA2-570D3C353B82}"/>
    <cellStyle name="Currency 2 5 3 2 5 3" xfId="9121" xr:uid="{7FFBE595-DAA9-46B8-BEFE-82DE75C80275}"/>
    <cellStyle name="Currency 2 5 3 2 5 4" xfId="9122" xr:uid="{B68928EE-B0C2-429A-8F13-511E39946583}"/>
    <cellStyle name="Currency 2 5 3 2 6" xfId="9123" xr:uid="{4918EF58-3E5B-44C0-A347-901A8FF8CAFC}"/>
    <cellStyle name="Currency 2 5 3 2 6 2" xfId="9124" xr:uid="{1EA3BE76-7331-4661-A1BD-852F3968DD52}"/>
    <cellStyle name="Currency 2 5 3 2 6 2 2" xfId="9125" xr:uid="{1AEF6703-771F-4699-B7B7-437D73658097}"/>
    <cellStyle name="Currency 2 5 3 2 6 3" xfId="9126" xr:uid="{E831D958-825C-4E53-BB2A-F10DD559D207}"/>
    <cellStyle name="Currency 2 5 3 2 6 4" xfId="9127" xr:uid="{5715E6A7-30BF-48A0-A25F-DE5B3ED0C330}"/>
    <cellStyle name="Currency 2 5 3 2 7" xfId="9128" xr:uid="{325A7BA3-CB92-4730-B1E4-47660E113FBD}"/>
    <cellStyle name="Currency 2 5 3 2 7 2" xfId="9129" xr:uid="{D96DA75B-4E09-4B9D-8301-6324815E87F1}"/>
    <cellStyle name="Currency 2 5 3 2 8" xfId="9130" xr:uid="{E3530F8A-0872-4631-ADE3-D6B64D8DA3F5}"/>
    <cellStyle name="Currency 2 5 3 2 8 2" xfId="9131" xr:uid="{926572B9-8892-4804-800D-7F689C54BE47}"/>
    <cellStyle name="Currency 2 5 3 2 9" xfId="9132" xr:uid="{91ABAA31-17E9-49F1-8AAE-1D76B8088628}"/>
    <cellStyle name="Currency 2 5 3 2 9 2" xfId="9133" xr:uid="{05522893-EF93-4439-BD45-C34252682BFF}"/>
    <cellStyle name="Currency 2 5 3 3" xfId="9134" xr:uid="{01891B68-00A4-4885-9BFF-EB352145C05A}"/>
    <cellStyle name="Currency 2 5 3 3 10" xfId="9135" xr:uid="{BBCDB49B-3B89-4B58-ABBD-EEF068B37438}"/>
    <cellStyle name="Currency 2 5 3 3 11" xfId="9136" xr:uid="{18A86497-D9BF-4EC6-931A-EDFCDD3B62DF}"/>
    <cellStyle name="Currency 2 5 3 3 12" xfId="9137" xr:uid="{E6833C41-F7D9-4F50-9BBB-00090A30FA42}"/>
    <cellStyle name="Currency 2 5 3 3 13" xfId="9138" xr:uid="{6F39CA01-6589-4681-8EBB-F81905EA1C41}"/>
    <cellStyle name="Currency 2 5 3 3 2" xfId="9139" xr:uid="{62BFC239-B224-4CBF-ADBA-4A32AAF40147}"/>
    <cellStyle name="Currency 2 5 3 3 2 2" xfId="9140" xr:uid="{BC34106F-D41F-4ADC-A0A2-7BF9DD7C8F9A}"/>
    <cellStyle name="Currency 2 5 3 3 2 2 2" xfId="9141" xr:uid="{73ADBD0A-4182-42F4-AF54-627638FFE76A}"/>
    <cellStyle name="Currency 2 5 3 3 2 2 3" xfId="9142" xr:uid="{41757623-C030-486B-A7F6-4F01113EE852}"/>
    <cellStyle name="Currency 2 5 3 3 2 3" xfId="9143" xr:uid="{14C9A8D7-6783-4FF1-9D06-7836D8418753}"/>
    <cellStyle name="Currency 2 5 3 3 2 3 2" xfId="9144" xr:uid="{2953F89D-CEDB-4E19-B12F-CA27158431F8}"/>
    <cellStyle name="Currency 2 5 3 3 2 4" xfId="9145" xr:uid="{501353EE-69A1-4BF5-B520-42A9C3545142}"/>
    <cellStyle name="Currency 2 5 3 3 2 5" xfId="9146" xr:uid="{052B973D-4A83-4F54-9045-1E2D4DAC4385}"/>
    <cellStyle name="Currency 2 5 3 3 2 6" xfId="9147" xr:uid="{06878E3F-AD16-46A9-A581-7A06C260995C}"/>
    <cellStyle name="Currency 2 5 3 3 3" xfId="9148" xr:uid="{DE4539E9-DE34-436D-A883-F0A6C23F8FE6}"/>
    <cellStyle name="Currency 2 5 3 3 3 2" xfId="9149" xr:uid="{91DC4B01-E087-4514-9DC3-40B52F2EC649}"/>
    <cellStyle name="Currency 2 5 3 3 3 2 2" xfId="9150" xr:uid="{097E83FC-BA57-4C6B-B78D-75BBF76BF25A}"/>
    <cellStyle name="Currency 2 5 3 3 3 2 3" xfId="9151" xr:uid="{6AE00364-3A3B-431C-B802-3E1A8BC0FECF}"/>
    <cellStyle name="Currency 2 5 3 3 3 3" xfId="9152" xr:uid="{0A11E078-DD83-458C-8949-D9AA168449C8}"/>
    <cellStyle name="Currency 2 5 3 3 3 3 2" xfId="9153" xr:uid="{CDCB219B-3679-4FA7-AAB9-8B269E9F31F6}"/>
    <cellStyle name="Currency 2 5 3 3 3 4" xfId="9154" xr:uid="{7BC55FAB-F57A-4C71-87F7-25BE53A26BE3}"/>
    <cellStyle name="Currency 2 5 3 3 3 5" xfId="9155" xr:uid="{374159F7-89D1-470A-92D3-5BC7A75E5EC7}"/>
    <cellStyle name="Currency 2 5 3 3 3 6" xfId="9156" xr:uid="{1D1B14C8-BD70-47BB-96A4-63FC26C8203C}"/>
    <cellStyle name="Currency 2 5 3 3 4" xfId="9157" xr:uid="{A8A16026-CF98-4AEF-A575-D4B103AE077F}"/>
    <cellStyle name="Currency 2 5 3 3 4 2" xfId="9158" xr:uid="{B4D1B25E-80A3-4E42-A531-CB3F42845A9F}"/>
    <cellStyle name="Currency 2 5 3 3 4 2 2" xfId="9159" xr:uid="{CE1BBC56-5FAB-4966-9AE1-D6ED161C02C5}"/>
    <cellStyle name="Currency 2 5 3 3 4 2 3" xfId="9160" xr:uid="{9117F159-F6F3-47BC-B8F8-56AEA9B115EA}"/>
    <cellStyle name="Currency 2 5 3 3 4 3" xfId="9161" xr:uid="{83E5CAC4-B069-42CB-B763-8372E8372B94}"/>
    <cellStyle name="Currency 2 5 3 3 4 3 2" xfId="9162" xr:uid="{6745C913-A4BB-4115-8865-E916D30D19A4}"/>
    <cellStyle name="Currency 2 5 3 3 4 4" xfId="9163" xr:uid="{3D9C9F14-48C6-4E63-9C6A-17911235E007}"/>
    <cellStyle name="Currency 2 5 3 3 4 5" xfId="9164" xr:uid="{984D5CEF-A94D-4840-B7C4-E6F1C4E31E77}"/>
    <cellStyle name="Currency 2 5 3 3 4 6" xfId="9165" xr:uid="{ED32F831-1852-4BF1-B341-7C0A52965F9A}"/>
    <cellStyle name="Currency 2 5 3 3 5" xfId="9166" xr:uid="{33AD106B-B6FF-4D2D-9FE3-738E143948E5}"/>
    <cellStyle name="Currency 2 5 3 3 5 2" xfId="9167" xr:uid="{BDCB9598-EDC4-4CD0-9478-5F964EFE1704}"/>
    <cellStyle name="Currency 2 5 3 3 5 2 2" xfId="9168" xr:uid="{36ECDD8C-8396-425F-A7A2-40BC8FFB697E}"/>
    <cellStyle name="Currency 2 5 3 3 5 3" xfId="9169" xr:uid="{314F4E12-D1CE-4AA0-96A7-06A91DCB525A}"/>
    <cellStyle name="Currency 2 5 3 3 5 4" xfId="9170" xr:uid="{9A045B0F-EBE6-43E2-8698-04CF068F3675}"/>
    <cellStyle name="Currency 2 5 3 3 6" xfId="9171" xr:uid="{8BF43065-30FD-43F0-B308-ED8CEFBBB0AD}"/>
    <cellStyle name="Currency 2 5 3 3 6 2" xfId="9172" xr:uid="{9CFF77EF-C178-4FEB-8C31-6F9BD2B9E0D6}"/>
    <cellStyle name="Currency 2 5 3 3 6 2 2" xfId="9173" xr:uid="{B0D6CBBA-C070-4CD6-B51D-96F4FA371979}"/>
    <cellStyle name="Currency 2 5 3 3 6 3" xfId="9174" xr:uid="{9E9C8372-4825-45AC-8304-A90F226703DF}"/>
    <cellStyle name="Currency 2 5 3 3 6 4" xfId="9175" xr:uid="{45C9BF2F-971A-489F-85FB-F5B54365B63E}"/>
    <cellStyle name="Currency 2 5 3 3 7" xfId="9176" xr:uid="{8BB1D4C4-501B-4DCD-8CD0-43DB7FC91DD2}"/>
    <cellStyle name="Currency 2 5 3 3 7 2" xfId="9177" xr:uid="{8CE5621D-E8D4-458E-80F5-1ED3B0AF1509}"/>
    <cellStyle name="Currency 2 5 3 3 8" xfId="9178" xr:uid="{C9E7F0E3-1307-4401-840D-E3D989334948}"/>
    <cellStyle name="Currency 2 5 3 3 8 2" xfId="9179" xr:uid="{C62F01BE-1565-455A-A907-311628B9FCA1}"/>
    <cellStyle name="Currency 2 5 3 3 9" xfId="9180" xr:uid="{3931279C-9754-4688-B543-AF52633C436E}"/>
    <cellStyle name="Currency 2 5 3 3 9 2" xfId="9181" xr:uid="{300C13CF-0EFB-4B66-8DD7-87C04B1B284C}"/>
    <cellStyle name="Currency 2 5 3 4" xfId="9182" xr:uid="{7A6B907B-2EB0-4FE9-AF7E-B7CD8AA98CD9}"/>
    <cellStyle name="Currency 2 5 3 4 2" xfId="9183" xr:uid="{9D70A9F5-1488-4FB9-A9C5-6031C1D1DB74}"/>
    <cellStyle name="Currency 2 5 3 4 2 2" xfId="9184" xr:uid="{1B08C6CC-F92E-4B71-8EB7-CCC3905CBC99}"/>
    <cellStyle name="Currency 2 5 3 4 2 3" xfId="9185" xr:uid="{20D6B987-2C8F-4491-ADEA-46670A86746D}"/>
    <cellStyle name="Currency 2 5 3 4 3" xfId="9186" xr:uid="{24BBAC6D-7203-44A0-A38C-140EA4431D62}"/>
    <cellStyle name="Currency 2 5 3 4 3 2" xfId="9187" xr:uid="{C6D13C9F-BE50-469E-A38A-5550D9E84FFC}"/>
    <cellStyle name="Currency 2 5 3 4 4" xfId="9188" xr:uid="{8EE341F7-C798-420B-978D-AAE4041900CC}"/>
    <cellStyle name="Currency 2 5 3 4 5" xfId="9189" xr:uid="{2DABA8ED-0D43-4083-AB78-ACBD4AAFAB9F}"/>
    <cellStyle name="Currency 2 5 3 4 6" xfId="9190" xr:uid="{18AE9B8B-D8C6-44A3-8A65-4624FE6A5BD7}"/>
    <cellStyle name="Currency 2 5 3 4 7" xfId="9191" xr:uid="{FA217F2C-67C4-49C2-AD2A-F0959F00D8B5}"/>
    <cellStyle name="Currency 2 5 3 5" xfId="9192" xr:uid="{5A4A089F-D5B1-4D9B-ABF0-496831B68224}"/>
    <cellStyle name="Currency 2 5 3 5 2" xfId="9193" xr:uid="{9A897A85-2C7A-4814-87BD-3D3A6C906466}"/>
    <cellStyle name="Currency 2 5 3 5 2 2" xfId="9194" xr:uid="{7FB4AA16-9903-4107-ACFF-C627FF85DE0D}"/>
    <cellStyle name="Currency 2 5 3 5 2 3" xfId="9195" xr:uid="{A1F68D71-9BC8-4154-ABC8-08F85F8F44C9}"/>
    <cellStyle name="Currency 2 5 3 5 3" xfId="9196" xr:uid="{CA20B907-3078-4751-BA7E-C60F6C88465A}"/>
    <cellStyle name="Currency 2 5 3 5 3 2" xfId="9197" xr:uid="{B93791F8-873C-4CEC-9545-3F6ED8E98911}"/>
    <cellStyle name="Currency 2 5 3 5 4" xfId="9198" xr:uid="{913C36B3-2FDA-417F-B03C-23ACBBB327C8}"/>
    <cellStyle name="Currency 2 5 3 5 5" xfId="9199" xr:uid="{892C8F6B-EFF0-4ECD-8319-26F4FAD16F4E}"/>
    <cellStyle name="Currency 2 5 3 5 6" xfId="9200" xr:uid="{A02D7980-AABD-4388-8AB9-23C1818F91C3}"/>
    <cellStyle name="Currency 2 5 3 6" xfId="9201" xr:uid="{65511410-F3FB-4FDA-A9C9-47D26736D583}"/>
    <cellStyle name="Currency 2 5 3 6 2" xfId="9202" xr:uid="{17525734-21BF-4495-90CF-25F130481CCC}"/>
    <cellStyle name="Currency 2 5 3 6 2 2" xfId="9203" xr:uid="{9E071501-D74F-4E37-B721-15B021F611DC}"/>
    <cellStyle name="Currency 2 5 3 6 2 3" xfId="9204" xr:uid="{DB307447-97C9-4862-98FD-9D4B27E34821}"/>
    <cellStyle name="Currency 2 5 3 6 3" xfId="9205" xr:uid="{57D1BE5E-0B02-4C00-8D76-50B1BBEB60EF}"/>
    <cellStyle name="Currency 2 5 3 6 3 2" xfId="9206" xr:uid="{40FEA62E-5FC3-4B7F-B4B5-FE0978805924}"/>
    <cellStyle name="Currency 2 5 3 6 4" xfId="9207" xr:uid="{6CB8F671-11E0-4CB6-94C8-3DAC6F0F6076}"/>
    <cellStyle name="Currency 2 5 3 6 5" xfId="9208" xr:uid="{80A2DE11-0EC0-4149-9F78-B54B8640F864}"/>
    <cellStyle name="Currency 2 5 3 6 6" xfId="9209" xr:uid="{CE9B5D61-120C-4094-870D-B420CC6D543D}"/>
    <cellStyle name="Currency 2 5 3 7" xfId="9210" xr:uid="{723A94C9-E978-4E20-9611-27EE7AE70C2C}"/>
    <cellStyle name="Currency 2 5 3 7 2" xfId="9211" xr:uid="{7F9C030F-910E-4482-8208-88F5BC45AB05}"/>
    <cellStyle name="Currency 2 5 3 7 2 2" xfId="9212" xr:uid="{E1FA4668-9572-4D2D-AC41-0FCDBC801B35}"/>
    <cellStyle name="Currency 2 5 3 7 3" xfId="9213" xr:uid="{1D9B3DC4-B2B6-4FC7-9C4F-83AA6162CF61}"/>
    <cellStyle name="Currency 2 5 3 7 4" xfId="9214" xr:uid="{5A87EA0A-CBD9-4FBA-B188-FC3062271072}"/>
    <cellStyle name="Currency 2 5 3 8" xfId="9215" xr:uid="{A3FB573A-B522-4940-85D5-59F9E1D56AF4}"/>
    <cellStyle name="Currency 2 5 3 8 2" xfId="9216" xr:uid="{E899FC7D-A892-4396-B0EF-199AFD73BC0C}"/>
    <cellStyle name="Currency 2 5 3 8 2 2" xfId="9217" xr:uid="{79A55497-ADC1-4C04-8B57-0EAF5791E531}"/>
    <cellStyle name="Currency 2 5 3 8 3" xfId="9218" xr:uid="{6262A549-9590-44B0-958B-A7F4CF59EE71}"/>
    <cellStyle name="Currency 2 5 3 8 4" xfId="9219" xr:uid="{BBFB1116-A557-4706-8A12-9ED175F05E25}"/>
    <cellStyle name="Currency 2 5 3 9" xfId="9220" xr:uid="{BAB9CE22-9E9A-4E1E-9236-B2FB50B6A1BD}"/>
    <cellStyle name="Currency 2 5 3 9 2" xfId="9221" xr:uid="{FE3281AC-1405-4DEC-A251-02DBF25D9C10}"/>
    <cellStyle name="Currency 2 5 4" xfId="9222" xr:uid="{A8D749DC-3F67-460F-94C5-F0B735A143C4}"/>
    <cellStyle name="Currency 2 5 4 10" xfId="9223" xr:uid="{2BECEDF6-0919-478C-9D48-72B8558B8A51}"/>
    <cellStyle name="Currency 2 5 4 10 2" xfId="9224" xr:uid="{8A7CAF71-A48D-46E3-BBB2-35B2030B0742}"/>
    <cellStyle name="Currency 2 5 4 11" xfId="9225" xr:uid="{23B11E56-AB4C-4403-8834-564F0DA6FD0F}"/>
    <cellStyle name="Currency 2 5 4 11 2" xfId="9226" xr:uid="{31D3C016-5D0F-41E6-8E2C-08CC40BFF9DF}"/>
    <cellStyle name="Currency 2 5 4 12" xfId="9227" xr:uid="{DD9614A7-49A9-49DD-807D-B6043D2F0E43}"/>
    <cellStyle name="Currency 2 5 4 13" xfId="9228" xr:uid="{B1A64E22-7DA4-4EB1-8A32-EF5DE628DF2B}"/>
    <cellStyle name="Currency 2 5 4 14" xfId="9229" xr:uid="{A3015B8E-85D0-4F0A-B71D-8CD2619941A1}"/>
    <cellStyle name="Currency 2 5 4 15" xfId="9230" xr:uid="{5C89A98D-811C-43AE-B402-003EF8824909}"/>
    <cellStyle name="Currency 2 5 4 2" xfId="9231" xr:uid="{91025309-7213-4991-A268-E7E653CA111B}"/>
    <cellStyle name="Currency 2 5 4 2 10" xfId="9232" xr:uid="{A37248B7-93A4-44CA-A962-44CEE8878C9D}"/>
    <cellStyle name="Currency 2 5 4 2 11" xfId="9233" xr:uid="{C3E9ABC8-1E82-49B7-A990-D92D23EFDBA3}"/>
    <cellStyle name="Currency 2 5 4 2 12" xfId="9234" xr:uid="{D628E013-F137-4CA8-923F-43BB6BCCE3ED}"/>
    <cellStyle name="Currency 2 5 4 2 13" xfId="9235" xr:uid="{D75FA60A-DF01-469A-A640-2CBFB2A734BE}"/>
    <cellStyle name="Currency 2 5 4 2 2" xfId="9236" xr:uid="{62FDE295-21D2-4E00-88F8-99A6F8D590A5}"/>
    <cellStyle name="Currency 2 5 4 2 2 2" xfId="9237" xr:uid="{70FC489A-A664-48CD-9519-177BD8EE5B19}"/>
    <cellStyle name="Currency 2 5 4 2 2 2 2" xfId="9238" xr:uid="{999DDBA6-8C64-494C-8FED-842814CDB2AB}"/>
    <cellStyle name="Currency 2 5 4 2 2 2 3" xfId="9239" xr:uid="{4A0DB7CE-8F3A-479D-A981-181358E3211F}"/>
    <cellStyle name="Currency 2 5 4 2 2 3" xfId="9240" xr:uid="{0326BB76-3825-46E8-AFFD-D72DA034910B}"/>
    <cellStyle name="Currency 2 5 4 2 2 3 2" xfId="9241" xr:uid="{56CA3A20-A4F3-4E95-95D9-800FFB76F49E}"/>
    <cellStyle name="Currency 2 5 4 2 2 4" xfId="9242" xr:uid="{BD5CF730-721A-4056-B1BC-0A64962F935E}"/>
    <cellStyle name="Currency 2 5 4 2 2 5" xfId="9243" xr:uid="{EFA6119F-7E6C-437A-A897-951798D3028C}"/>
    <cellStyle name="Currency 2 5 4 2 2 6" xfId="9244" xr:uid="{667FE68C-3FB1-45D4-A7AA-06E68B52C726}"/>
    <cellStyle name="Currency 2 5 4 2 3" xfId="9245" xr:uid="{0874F75C-06D9-479E-AA33-49FE0376B4A8}"/>
    <cellStyle name="Currency 2 5 4 2 3 2" xfId="9246" xr:uid="{F4567B07-2848-4880-B2AC-01C184904C39}"/>
    <cellStyle name="Currency 2 5 4 2 3 2 2" xfId="9247" xr:uid="{BF1533B8-0EA2-438A-8648-0DCD0D312CDD}"/>
    <cellStyle name="Currency 2 5 4 2 3 2 3" xfId="9248" xr:uid="{381D5ED9-FC12-4BFA-BE08-71BCFE89E742}"/>
    <cellStyle name="Currency 2 5 4 2 3 3" xfId="9249" xr:uid="{18470BF4-42C3-4EDA-A268-9886A9917FCA}"/>
    <cellStyle name="Currency 2 5 4 2 3 3 2" xfId="9250" xr:uid="{6230E47E-1CE0-4B2B-8A01-059A5372F0C9}"/>
    <cellStyle name="Currency 2 5 4 2 3 4" xfId="9251" xr:uid="{B7B6E658-4A05-4C60-A11A-24DE44E22C01}"/>
    <cellStyle name="Currency 2 5 4 2 3 5" xfId="9252" xr:uid="{AD1B1ACE-F270-439E-AC1F-C81CB8C8F004}"/>
    <cellStyle name="Currency 2 5 4 2 3 6" xfId="9253" xr:uid="{D9CEB766-3B19-49A9-A5C0-68B138B3657C}"/>
    <cellStyle name="Currency 2 5 4 2 4" xfId="9254" xr:uid="{88157A53-9111-49A7-8BDA-D97F02C8FD6A}"/>
    <cellStyle name="Currency 2 5 4 2 4 2" xfId="9255" xr:uid="{F7281466-F974-4B12-A7EB-E543619A35F6}"/>
    <cellStyle name="Currency 2 5 4 2 4 2 2" xfId="9256" xr:uid="{F90B131E-E776-484B-95A4-AAE76C26A4EC}"/>
    <cellStyle name="Currency 2 5 4 2 4 2 3" xfId="9257" xr:uid="{854A8679-FCF5-4619-B692-0E7943AB3F52}"/>
    <cellStyle name="Currency 2 5 4 2 4 3" xfId="9258" xr:uid="{C98B1AE2-03A9-4AC2-8E36-5ADA83E20DB6}"/>
    <cellStyle name="Currency 2 5 4 2 4 3 2" xfId="9259" xr:uid="{5C7EECE8-6A28-4FDB-A309-EB18B2F05C37}"/>
    <cellStyle name="Currency 2 5 4 2 4 4" xfId="9260" xr:uid="{0DA87A11-C139-4DB7-837C-655C6C4947F0}"/>
    <cellStyle name="Currency 2 5 4 2 4 5" xfId="9261" xr:uid="{FFF377ED-EF81-4AE3-9564-F13C3478ED60}"/>
    <cellStyle name="Currency 2 5 4 2 4 6" xfId="9262" xr:uid="{739B67E0-42B7-4A1E-B736-68C7B2044595}"/>
    <cellStyle name="Currency 2 5 4 2 5" xfId="9263" xr:uid="{8C245CF8-C0C8-4620-9E42-A1917CADD788}"/>
    <cellStyle name="Currency 2 5 4 2 5 2" xfId="9264" xr:uid="{F4020070-BA5E-432F-9FA6-52BCA85CECEC}"/>
    <cellStyle name="Currency 2 5 4 2 5 2 2" xfId="9265" xr:uid="{F74CF51C-D865-4A2A-82FC-CD9F4CD19C37}"/>
    <cellStyle name="Currency 2 5 4 2 5 3" xfId="9266" xr:uid="{5AD86CE2-36A2-48B5-B985-98062169E3C5}"/>
    <cellStyle name="Currency 2 5 4 2 5 4" xfId="9267" xr:uid="{1EE07886-E851-4222-A4D5-2D0028C90505}"/>
    <cellStyle name="Currency 2 5 4 2 6" xfId="9268" xr:uid="{18198BEC-B9EB-4483-BBB6-552E5077BBFE}"/>
    <cellStyle name="Currency 2 5 4 2 6 2" xfId="9269" xr:uid="{BCB68092-2074-4327-A6AE-BC1F221326C8}"/>
    <cellStyle name="Currency 2 5 4 2 6 2 2" xfId="9270" xr:uid="{ABBD223D-75B6-4AB4-9A31-9E9894819DAA}"/>
    <cellStyle name="Currency 2 5 4 2 6 3" xfId="9271" xr:uid="{B4958A06-1916-4D5C-9E4A-55EA2933C914}"/>
    <cellStyle name="Currency 2 5 4 2 6 4" xfId="9272" xr:uid="{4B029B6F-FB2A-4663-9184-0543946A275A}"/>
    <cellStyle name="Currency 2 5 4 2 7" xfId="9273" xr:uid="{3FE5A9C1-9AC4-4367-80E7-54246CEC5919}"/>
    <cellStyle name="Currency 2 5 4 2 7 2" xfId="9274" xr:uid="{4E5E5DBB-483D-4C27-B26F-49DE98038D13}"/>
    <cellStyle name="Currency 2 5 4 2 8" xfId="9275" xr:uid="{EAE1C131-F842-4AC9-A3AB-768780AF6B97}"/>
    <cellStyle name="Currency 2 5 4 2 8 2" xfId="9276" xr:uid="{5C4F948B-3F2E-430D-B49D-2DB24F5B7DA8}"/>
    <cellStyle name="Currency 2 5 4 2 9" xfId="9277" xr:uid="{57C8A381-2194-49AE-95D4-F5A0E0D68DAC}"/>
    <cellStyle name="Currency 2 5 4 2 9 2" xfId="9278" xr:uid="{8579BD3D-EE57-41A6-910E-6353691DD090}"/>
    <cellStyle name="Currency 2 5 4 3" xfId="9279" xr:uid="{48A7C8E7-ACB0-464F-A36D-98FCF7152E25}"/>
    <cellStyle name="Currency 2 5 4 3 10" xfId="9280" xr:uid="{E2BB80A8-D327-4BF2-AF80-C5BFFF6C6B3B}"/>
    <cellStyle name="Currency 2 5 4 3 11" xfId="9281" xr:uid="{B281F2D7-9529-417B-87AA-7F6EE55070B4}"/>
    <cellStyle name="Currency 2 5 4 3 12" xfId="9282" xr:uid="{3B7C9899-C5F1-4777-9A50-AFAFC8FB77F0}"/>
    <cellStyle name="Currency 2 5 4 3 13" xfId="9283" xr:uid="{D19D3D52-13EF-40C0-910B-9E108B6163DD}"/>
    <cellStyle name="Currency 2 5 4 3 2" xfId="9284" xr:uid="{516587E1-9C8F-42FE-A6F9-951045884714}"/>
    <cellStyle name="Currency 2 5 4 3 2 2" xfId="9285" xr:uid="{9E064B99-3D8C-4135-89DA-CE12CFDB9DD8}"/>
    <cellStyle name="Currency 2 5 4 3 2 2 2" xfId="9286" xr:uid="{127AB27F-E57B-44BA-A564-01F3FE6F8FEA}"/>
    <cellStyle name="Currency 2 5 4 3 2 2 3" xfId="9287" xr:uid="{9A69F436-B530-4C97-8E65-898134600B5A}"/>
    <cellStyle name="Currency 2 5 4 3 2 3" xfId="9288" xr:uid="{32501D5C-EF59-4E5F-81E4-DFBE78F2775B}"/>
    <cellStyle name="Currency 2 5 4 3 2 3 2" xfId="9289" xr:uid="{B9EF5B2D-8752-4464-9403-C0C0BE3A0B7C}"/>
    <cellStyle name="Currency 2 5 4 3 2 4" xfId="9290" xr:uid="{5542CA56-528D-4EC8-BF8F-05449B0ACB89}"/>
    <cellStyle name="Currency 2 5 4 3 2 5" xfId="9291" xr:uid="{2E81AE39-1A55-4F4E-8AC6-C4F1D1304C65}"/>
    <cellStyle name="Currency 2 5 4 3 2 6" xfId="9292" xr:uid="{790F2E95-0AF1-4E16-8A36-6DA39F1CEF22}"/>
    <cellStyle name="Currency 2 5 4 3 3" xfId="9293" xr:uid="{A32EEBDF-CDAA-4E3B-9C08-499912A7C039}"/>
    <cellStyle name="Currency 2 5 4 3 3 2" xfId="9294" xr:uid="{E8ADE329-59C5-4E4B-A848-82BB80FA7658}"/>
    <cellStyle name="Currency 2 5 4 3 3 2 2" xfId="9295" xr:uid="{FEE2B3EF-D4C0-4820-B5A9-44BD53D9E5B4}"/>
    <cellStyle name="Currency 2 5 4 3 3 2 3" xfId="9296" xr:uid="{E12AF38F-D146-46AD-87FF-4245A1EE6989}"/>
    <cellStyle name="Currency 2 5 4 3 3 3" xfId="9297" xr:uid="{096ADA71-9768-4B82-94BE-FDBD0BB3C1AB}"/>
    <cellStyle name="Currency 2 5 4 3 3 3 2" xfId="9298" xr:uid="{CEC76259-72D6-42C4-A82E-CD866FFB27A7}"/>
    <cellStyle name="Currency 2 5 4 3 3 4" xfId="9299" xr:uid="{C8C186FD-A35F-42E4-95B3-062509B76CD1}"/>
    <cellStyle name="Currency 2 5 4 3 3 5" xfId="9300" xr:uid="{5CCEA681-6D30-4D81-AE9F-E21D6AF8990B}"/>
    <cellStyle name="Currency 2 5 4 3 3 6" xfId="9301" xr:uid="{628B6515-2D84-411F-94AF-3591A8C4FB07}"/>
    <cellStyle name="Currency 2 5 4 3 4" xfId="9302" xr:uid="{662CF268-B7A6-4E80-8FDA-99E510830D5D}"/>
    <cellStyle name="Currency 2 5 4 3 4 2" xfId="9303" xr:uid="{EF5879F0-41DD-4DCB-8EC8-E3364FFD1319}"/>
    <cellStyle name="Currency 2 5 4 3 4 2 2" xfId="9304" xr:uid="{4177766E-8B2F-47A3-BEFA-D226A03CFCAA}"/>
    <cellStyle name="Currency 2 5 4 3 4 2 3" xfId="9305" xr:uid="{B3AB96B6-44CD-4C71-B112-86F3BE6B2D26}"/>
    <cellStyle name="Currency 2 5 4 3 4 3" xfId="9306" xr:uid="{C7A3C90C-5A45-438F-8251-8FDBE8EF71EE}"/>
    <cellStyle name="Currency 2 5 4 3 4 3 2" xfId="9307" xr:uid="{6DE780FA-FB9B-41A0-A2D3-AAD304349E66}"/>
    <cellStyle name="Currency 2 5 4 3 4 4" xfId="9308" xr:uid="{A621C7CD-0E82-4FDD-ADF0-BD74904D018A}"/>
    <cellStyle name="Currency 2 5 4 3 4 5" xfId="9309" xr:uid="{8897E0A5-0C2E-4BC2-BDC0-468FD1A03BFD}"/>
    <cellStyle name="Currency 2 5 4 3 4 6" xfId="9310" xr:uid="{28131C56-876C-4088-9921-B4A117144CBC}"/>
    <cellStyle name="Currency 2 5 4 3 5" xfId="9311" xr:uid="{961F25A8-1453-4FE8-830C-CF5A7BF95E12}"/>
    <cellStyle name="Currency 2 5 4 3 5 2" xfId="9312" xr:uid="{681E40EA-B85A-4530-8145-5B17FCBF1E38}"/>
    <cellStyle name="Currency 2 5 4 3 5 2 2" xfId="9313" xr:uid="{CC3F30E9-0FEA-4F10-B0CF-048F6D8446F6}"/>
    <cellStyle name="Currency 2 5 4 3 5 3" xfId="9314" xr:uid="{50D8BEA8-9078-4B09-9D3D-FEFD76DAF009}"/>
    <cellStyle name="Currency 2 5 4 3 5 4" xfId="9315" xr:uid="{55236C8D-CBD1-44E9-9503-E80D519D316F}"/>
    <cellStyle name="Currency 2 5 4 3 6" xfId="9316" xr:uid="{3E5A42B1-3A4C-489E-A8CF-90E3C8FCEBD2}"/>
    <cellStyle name="Currency 2 5 4 3 6 2" xfId="9317" xr:uid="{11FFBAD2-135A-465B-B510-CDD8D2EA7E4C}"/>
    <cellStyle name="Currency 2 5 4 3 6 2 2" xfId="9318" xr:uid="{37562E14-1FE0-469B-86CF-301479A43917}"/>
    <cellStyle name="Currency 2 5 4 3 6 3" xfId="9319" xr:uid="{0CA96C00-603C-4674-B55C-BFCE316D5C46}"/>
    <cellStyle name="Currency 2 5 4 3 6 4" xfId="9320" xr:uid="{E98887BF-0922-4492-A821-CF278D1E2B23}"/>
    <cellStyle name="Currency 2 5 4 3 7" xfId="9321" xr:uid="{D7FAE440-9F69-45EC-9445-EA65C0E8E5BF}"/>
    <cellStyle name="Currency 2 5 4 3 7 2" xfId="9322" xr:uid="{E4F125F3-38D5-4C26-8163-A19E0257D78D}"/>
    <cellStyle name="Currency 2 5 4 3 8" xfId="9323" xr:uid="{D21D1AFB-29C1-44EE-A06E-B283BD051A95}"/>
    <cellStyle name="Currency 2 5 4 3 8 2" xfId="9324" xr:uid="{5D2896A0-9CF2-4C0C-8B10-A4E2B30D703F}"/>
    <cellStyle name="Currency 2 5 4 3 9" xfId="9325" xr:uid="{C9BEBE84-A1EE-4C78-9CB0-5C2628D22EB4}"/>
    <cellStyle name="Currency 2 5 4 3 9 2" xfId="9326" xr:uid="{5F23A414-9400-4BD9-9F3F-FA4CFE6C47A0}"/>
    <cellStyle name="Currency 2 5 4 4" xfId="9327" xr:uid="{6D3B5933-D4B8-4449-AA57-A64D409B7EF4}"/>
    <cellStyle name="Currency 2 5 4 4 2" xfId="9328" xr:uid="{41C584FB-AB9F-46E4-8FFE-6B08577C5D3F}"/>
    <cellStyle name="Currency 2 5 4 4 2 2" xfId="9329" xr:uid="{BF5B050E-EFA3-4EB0-AB27-4FD5EE6C01AF}"/>
    <cellStyle name="Currency 2 5 4 4 2 3" xfId="9330" xr:uid="{11E45D51-5627-42F2-BB9F-2DDB6FEC326A}"/>
    <cellStyle name="Currency 2 5 4 4 3" xfId="9331" xr:uid="{2A888AFF-4DF3-4E0D-8D26-8741F5B45498}"/>
    <cellStyle name="Currency 2 5 4 4 3 2" xfId="9332" xr:uid="{85B2DC29-E9EE-4E05-8BD6-3E5124BAA7B5}"/>
    <cellStyle name="Currency 2 5 4 4 4" xfId="9333" xr:uid="{E796C025-6F50-4DC1-9DB3-BE296833CE3B}"/>
    <cellStyle name="Currency 2 5 4 4 5" xfId="9334" xr:uid="{89BB90E3-ED4A-47A4-A6F0-5075EDBA9587}"/>
    <cellStyle name="Currency 2 5 4 4 6" xfId="9335" xr:uid="{CE736D0C-4E66-40E9-94DD-860D5318974A}"/>
    <cellStyle name="Currency 2 5 4 4 7" xfId="9336" xr:uid="{49B213F0-12A8-47E7-83FC-CB2E7018E3F1}"/>
    <cellStyle name="Currency 2 5 4 5" xfId="9337" xr:uid="{3ADA3F0B-1B7C-43BD-ADD0-BE786C7AF6D0}"/>
    <cellStyle name="Currency 2 5 4 5 2" xfId="9338" xr:uid="{8F90F7B2-4C6F-46FD-A208-380EA2BE2E12}"/>
    <cellStyle name="Currency 2 5 4 5 2 2" xfId="9339" xr:uid="{3DDF8086-173B-4F7E-B61A-206FBD2443CA}"/>
    <cellStyle name="Currency 2 5 4 5 2 3" xfId="9340" xr:uid="{8002A713-72DC-4979-BBD3-F546DF5ED183}"/>
    <cellStyle name="Currency 2 5 4 5 3" xfId="9341" xr:uid="{FA2AA5DD-584F-42A1-9E1A-5F740237351C}"/>
    <cellStyle name="Currency 2 5 4 5 3 2" xfId="9342" xr:uid="{F4A5F308-BE79-4925-83B0-8A9FE73643D2}"/>
    <cellStyle name="Currency 2 5 4 5 4" xfId="9343" xr:uid="{087F604F-D656-4CFD-A993-B2002BCE1E09}"/>
    <cellStyle name="Currency 2 5 4 5 5" xfId="9344" xr:uid="{77C67A8B-275C-4A46-947C-0501E6DACEDE}"/>
    <cellStyle name="Currency 2 5 4 5 6" xfId="9345" xr:uid="{426E41E6-1CDC-4421-951A-E3625B9FE44B}"/>
    <cellStyle name="Currency 2 5 4 6" xfId="9346" xr:uid="{58AB1221-9BEC-45FE-98F8-CE2CFE535873}"/>
    <cellStyle name="Currency 2 5 4 6 2" xfId="9347" xr:uid="{2F4D9A8E-57E6-4966-8A6D-BFDACF8106AE}"/>
    <cellStyle name="Currency 2 5 4 6 2 2" xfId="9348" xr:uid="{7EF63382-3E05-403D-B453-7126E3C3AB32}"/>
    <cellStyle name="Currency 2 5 4 6 2 3" xfId="9349" xr:uid="{9B382D00-D809-4A9E-B5EE-30042C5B8CB7}"/>
    <cellStyle name="Currency 2 5 4 6 3" xfId="9350" xr:uid="{EDFF4851-42DE-4BA8-ACC3-051C37FBBD29}"/>
    <cellStyle name="Currency 2 5 4 6 3 2" xfId="9351" xr:uid="{F1B15E66-04FB-4EB9-B530-9074338FD3D3}"/>
    <cellStyle name="Currency 2 5 4 6 4" xfId="9352" xr:uid="{222F1093-E61F-49E4-9889-2A0A19C1267B}"/>
    <cellStyle name="Currency 2 5 4 6 5" xfId="9353" xr:uid="{C1CFF30D-45E2-479D-9CD8-DC7CA0CBEA80}"/>
    <cellStyle name="Currency 2 5 4 6 6" xfId="9354" xr:uid="{0EED2431-797B-447F-A9D0-F7003C327B82}"/>
    <cellStyle name="Currency 2 5 4 7" xfId="9355" xr:uid="{B6E93303-1718-4D9B-B571-27295EAAB2CD}"/>
    <cellStyle name="Currency 2 5 4 7 2" xfId="9356" xr:uid="{62629E07-8810-46C5-B841-F1C65C26A173}"/>
    <cellStyle name="Currency 2 5 4 7 2 2" xfId="9357" xr:uid="{31C4DD0F-1070-4F38-B4CD-D44CF121001F}"/>
    <cellStyle name="Currency 2 5 4 7 3" xfId="9358" xr:uid="{B9A9784B-81E3-4473-9DA2-71FA6C8A0F82}"/>
    <cellStyle name="Currency 2 5 4 7 4" xfId="9359" xr:uid="{575E19F8-5D05-4D8E-83BD-FF61323B1B8B}"/>
    <cellStyle name="Currency 2 5 4 8" xfId="9360" xr:uid="{3F66E9BB-9926-4CF0-8324-5BDACAB6638D}"/>
    <cellStyle name="Currency 2 5 4 8 2" xfId="9361" xr:uid="{6073A1F8-FE08-48F7-BCB5-70E26FCAEC19}"/>
    <cellStyle name="Currency 2 5 4 8 2 2" xfId="9362" xr:uid="{9B5ECA4F-79EA-4F49-BEB1-74B68EBC6D76}"/>
    <cellStyle name="Currency 2 5 4 8 3" xfId="9363" xr:uid="{5CD88C6B-AE8F-4600-9892-A0C4EB81FCF0}"/>
    <cellStyle name="Currency 2 5 4 8 4" xfId="9364" xr:uid="{EF0CDB13-4981-4748-AEC1-0459770BD3D8}"/>
    <cellStyle name="Currency 2 5 4 9" xfId="9365" xr:uid="{F749361F-C586-4426-BEFE-200FC6EED1AF}"/>
    <cellStyle name="Currency 2 5 4 9 2" xfId="9366" xr:uid="{478D144C-C428-4CD4-811E-29FBE1CAD712}"/>
    <cellStyle name="Currency 2 5 5" xfId="9367" xr:uid="{AC29043F-6D48-49EC-8F24-26A4613D8426}"/>
    <cellStyle name="Currency 2 5 5 10" xfId="9368" xr:uid="{16D80170-455E-4E2E-835A-939D3A23E127}"/>
    <cellStyle name="Currency 2 5 5 10 2" xfId="9369" xr:uid="{48F8697B-CDF5-4EB7-A8C9-DFCE0CCAE525}"/>
    <cellStyle name="Currency 2 5 5 11" xfId="9370" xr:uid="{4785D978-EFB6-4D89-ABF5-94793BFC435C}"/>
    <cellStyle name="Currency 2 5 5 11 2" xfId="9371" xr:uid="{F94243AF-38FC-4A5C-B36D-AF2DBEE373DD}"/>
    <cellStyle name="Currency 2 5 5 12" xfId="9372" xr:uid="{00C5F722-EF53-4A10-972F-3EDE7B270D42}"/>
    <cellStyle name="Currency 2 5 5 13" xfId="9373" xr:uid="{B3086104-0A03-4CF3-A24B-19B7CEA81B3C}"/>
    <cellStyle name="Currency 2 5 5 14" xfId="9374" xr:uid="{8C97619C-6BFA-49A1-B5A7-006C11504239}"/>
    <cellStyle name="Currency 2 5 5 15" xfId="9375" xr:uid="{CF4E542E-3A7B-4ECE-8923-939B868DF7CE}"/>
    <cellStyle name="Currency 2 5 5 2" xfId="9376" xr:uid="{A0529FB2-14E0-4312-A26F-7C700F796229}"/>
    <cellStyle name="Currency 2 5 5 2 10" xfId="9377" xr:uid="{B68E61FA-8FD6-4388-BCB9-467EB46907BE}"/>
    <cellStyle name="Currency 2 5 5 2 11" xfId="9378" xr:uid="{90BC9FFC-D5FD-49EB-8A9A-1FA5774E2FFD}"/>
    <cellStyle name="Currency 2 5 5 2 12" xfId="9379" xr:uid="{6B4D8E86-1450-45B8-8257-50E26FEFF578}"/>
    <cellStyle name="Currency 2 5 5 2 13" xfId="9380" xr:uid="{71F92261-1C8E-4540-88B6-FD76A4B376D6}"/>
    <cellStyle name="Currency 2 5 5 2 2" xfId="9381" xr:uid="{22A791F4-9D32-4225-AAD4-B7B0C455C074}"/>
    <cellStyle name="Currency 2 5 5 2 2 2" xfId="9382" xr:uid="{CF252110-2B50-47B1-A17E-B9FF0FF1A4AD}"/>
    <cellStyle name="Currency 2 5 5 2 2 2 2" xfId="9383" xr:uid="{AFF0DDDB-95C4-4436-BA5D-C3B9D1DB621A}"/>
    <cellStyle name="Currency 2 5 5 2 2 2 3" xfId="9384" xr:uid="{DE1818AB-4BC7-4E57-A723-4472FC10031B}"/>
    <cellStyle name="Currency 2 5 5 2 2 3" xfId="9385" xr:uid="{66400DA6-9FB9-4D6C-A68E-38244C4449D2}"/>
    <cellStyle name="Currency 2 5 5 2 2 3 2" xfId="9386" xr:uid="{E665E0CA-3324-4B6A-B2CC-7193E74C52D4}"/>
    <cellStyle name="Currency 2 5 5 2 2 4" xfId="9387" xr:uid="{DCBF3EC6-4AEA-4BAC-B810-130AFE13E674}"/>
    <cellStyle name="Currency 2 5 5 2 2 5" xfId="9388" xr:uid="{BC9EFEC5-3E4D-4671-83C5-64FE98B35641}"/>
    <cellStyle name="Currency 2 5 5 2 2 6" xfId="9389" xr:uid="{A48A7675-96A9-47D9-AC99-CE223A092927}"/>
    <cellStyle name="Currency 2 5 5 2 3" xfId="9390" xr:uid="{65E4B612-668F-4FD3-8D14-F5908B3C7416}"/>
    <cellStyle name="Currency 2 5 5 2 3 2" xfId="9391" xr:uid="{5DD6243F-1595-4312-B75E-46B656259B3D}"/>
    <cellStyle name="Currency 2 5 5 2 3 2 2" xfId="9392" xr:uid="{7F27A6C4-08E9-4583-B4EE-2AAF060BFD26}"/>
    <cellStyle name="Currency 2 5 5 2 3 2 3" xfId="9393" xr:uid="{D1581C3D-BAFD-46E1-BB94-4B684AD44C1D}"/>
    <cellStyle name="Currency 2 5 5 2 3 3" xfId="9394" xr:uid="{21014335-C184-4C0A-B155-21CEAF633690}"/>
    <cellStyle name="Currency 2 5 5 2 3 3 2" xfId="9395" xr:uid="{3E224A24-8865-45E9-A296-677106FC8C77}"/>
    <cellStyle name="Currency 2 5 5 2 3 4" xfId="9396" xr:uid="{D9108C01-F451-468C-8DC2-2E3470007439}"/>
    <cellStyle name="Currency 2 5 5 2 3 5" xfId="9397" xr:uid="{DE5BF284-7907-49E1-AE3F-C27AC305B900}"/>
    <cellStyle name="Currency 2 5 5 2 3 6" xfId="9398" xr:uid="{FA4F01B8-27B1-4970-A801-A6D0D2ABB095}"/>
    <cellStyle name="Currency 2 5 5 2 4" xfId="9399" xr:uid="{5F655361-E4C0-48B8-B969-762A81B34B08}"/>
    <cellStyle name="Currency 2 5 5 2 4 2" xfId="9400" xr:uid="{845B35B7-7E9E-42AB-9DDD-AD1AF2AEE341}"/>
    <cellStyle name="Currency 2 5 5 2 4 2 2" xfId="9401" xr:uid="{9EF095FE-3F65-4B68-B09D-AFF6E4959416}"/>
    <cellStyle name="Currency 2 5 5 2 4 2 3" xfId="9402" xr:uid="{64FD41DB-CF08-4201-B7B6-C935E4AFE513}"/>
    <cellStyle name="Currency 2 5 5 2 4 3" xfId="9403" xr:uid="{FF6AE15E-1ACC-482D-87FC-29F4281CBD07}"/>
    <cellStyle name="Currency 2 5 5 2 4 3 2" xfId="9404" xr:uid="{C7AC8149-EE76-4D88-AD94-BDC0BCAE13C1}"/>
    <cellStyle name="Currency 2 5 5 2 4 4" xfId="9405" xr:uid="{C90A523F-C95C-4BEC-8356-D9BBD3A12057}"/>
    <cellStyle name="Currency 2 5 5 2 4 5" xfId="9406" xr:uid="{E6944D57-D98B-4A41-8B19-ECE202F9957A}"/>
    <cellStyle name="Currency 2 5 5 2 4 6" xfId="9407" xr:uid="{D2793A82-97A4-4BBB-8BC3-AFF3B9332AA0}"/>
    <cellStyle name="Currency 2 5 5 2 5" xfId="9408" xr:uid="{92A2BA52-7D15-4B09-B1EA-A41047C58899}"/>
    <cellStyle name="Currency 2 5 5 2 5 2" xfId="9409" xr:uid="{3AEC76A1-6569-4318-87D0-5A9668E887F9}"/>
    <cellStyle name="Currency 2 5 5 2 5 2 2" xfId="9410" xr:uid="{586C7CE4-1F73-4322-831F-DC604F6176C6}"/>
    <cellStyle name="Currency 2 5 5 2 5 3" xfId="9411" xr:uid="{F9E65C0C-2B6B-4285-965A-AECD47143258}"/>
    <cellStyle name="Currency 2 5 5 2 5 4" xfId="9412" xr:uid="{1CDE5473-B196-4496-BB80-395696596DD2}"/>
    <cellStyle name="Currency 2 5 5 2 6" xfId="9413" xr:uid="{C523F6FB-432D-46DF-9C91-D9B410CF1C0A}"/>
    <cellStyle name="Currency 2 5 5 2 6 2" xfId="9414" xr:uid="{98BE1CB9-8601-4B6A-9A71-2D8CB1B6ACEF}"/>
    <cellStyle name="Currency 2 5 5 2 6 2 2" xfId="9415" xr:uid="{536F84ED-8C96-4CB5-817F-CA25EF574376}"/>
    <cellStyle name="Currency 2 5 5 2 6 3" xfId="9416" xr:uid="{8184AE5E-E51C-40A3-8072-7E9F631D9068}"/>
    <cellStyle name="Currency 2 5 5 2 6 4" xfId="9417" xr:uid="{1081C0AF-BBF5-48CB-B42B-4A7CC61E07CC}"/>
    <cellStyle name="Currency 2 5 5 2 7" xfId="9418" xr:uid="{15FD50CE-7F06-4954-AB27-CDA4F30DD287}"/>
    <cellStyle name="Currency 2 5 5 2 7 2" xfId="9419" xr:uid="{86B8E079-E182-463D-9A3D-425FEFD9A45C}"/>
    <cellStyle name="Currency 2 5 5 2 8" xfId="9420" xr:uid="{978A7746-236E-4634-A9F1-A4A1C7828DF1}"/>
    <cellStyle name="Currency 2 5 5 2 8 2" xfId="9421" xr:uid="{A0B731A4-F396-466E-805A-16487347E56E}"/>
    <cellStyle name="Currency 2 5 5 2 9" xfId="9422" xr:uid="{A0FFE07B-BDC1-492F-AD97-E8F137FA9CA3}"/>
    <cellStyle name="Currency 2 5 5 2 9 2" xfId="9423" xr:uid="{E5EE848B-6BF0-4948-90FF-77EFF163C091}"/>
    <cellStyle name="Currency 2 5 5 3" xfId="9424" xr:uid="{284198C1-13A1-4BA4-8E59-1642CC6C20BC}"/>
    <cellStyle name="Currency 2 5 5 3 10" xfId="9425" xr:uid="{08BF7C7C-96EE-4313-82DC-4CB06B55F15F}"/>
    <cellStyle name="Currency 2 5 5 3 11" xfId="9426" xr:uid="{3C34A5FE-BEB7-444F-9E02-9AF1F1189989}"/>
    <cellStyle name="Currency 2 5 5 3 12" xfId="9427" xr:uid="{C827F712-6C79-4B9C-A657-6962528CE88F}"/>
    <cellStyle name="Currency 2 5 5 3 13" xfId="9428" xr:uid="{7D579468-C1C2-4DDD-A738-75B3366AF0F9}"/>
    <cellStyle name="Currency 2 5 5 3 2" xfId="9429" xr:uid="{2ABF60CF-1364-4138-976E-315D7B283EA6}"/>
    <cellStyle name="Currency 2 5 5 3 2 2" xfId="9430" xr:uid="{088E271A-D261-49D8-BDC3-679989460B42}"/>
    <cellStyle name="Currency 2 5 5 3 2 2 2" xfId="9431" xr:uid="{9F3A71A1-6A06-49E5-AE5F-02F2E6C70296}"/>
    <cellStyle name="Currency 2 5 5 3 2 2 3" xfId="9432" xr:uid="{E5A8C6A2-A8BD-46E3-9FF5-190CDC621767}"/>
    <cellStyle name="Currency 2 5 5 3 2 3" xfId="9433" xr:uid="{272845A3-416D-4153-A0FE-7603B2AD1950}"/>
    <cellStyle name="Currency 2 5 5 3 2 3 2" xfId="9434" xr:uid="{ADAD70FC-1843-4842-83BF-5A806C6D2197}"/>
    <cellStyle name="Currency 2 5 5 3 2 4" xfId="9435" xr:uid="{B5D23081-DD01-48D8-860E-CEB29D5D8E49}"/>
    <cellStyle name="Currency 2 5 5 3 2 5" xfId="9436" xr:uid="{57916E39-0277-41B4-A91C-925DC41E6AAB}"/>
    <cellStyle name="Currency 2 5 5 3 2 6" xfId="9437" xr:uid="{1CD1BCAA-7E3D-49A5-BE67-107A36A8796F}"/>
    <cellStyle name="Currency 2 5 5 3 3" xfId="9438" xr:uid="{F4214170-70AA-4F5D-8608-5B8258C72166}"/>
    <cellStyle name="Currency 2 5 5 3 3 2" xfId="9439" xr:uid="{AA0CAF0A-687B-485E-BE16-AA95539D2586}"/>
    <cellStyle name="Currency 2 5 5 3 3 2 2" xfId="9440" xr:uid="{41E28F75-97F9-4E27-BE6B-E2B1F9E23C3D}"/>
    <cellStyle name="Currency 2 5 5 3 3 2 3" xfId="9441" xr:uid="{135FDA05-7F7F-4DF4-A8C9-BA7697D7A08E}"/>
    <cellStyle name="Currency 2 5 5 3 3 3" xfId="9442" xr:uid="{2BB4131B-E69E-4541-8548-CB675C89D31B}"/>
    <cellStyle name="Currency 2 5 5 3 3 3 2" xfId="9443" xr:uid="{0C79C03C-DB5E-4256-BC3D-0B71A544E82A}"/>
    <cellStyle name="Currency 2 5 5 3 3 4" xfId="9444" xr:uid="{70BB4BF4-D500-438B-9823-AC7196A11393}"/>
    <cellStyle name="Currency 2 5 5 3 3 5" xfId="9445" xr:uid="{F14167D3-75CF-43A4-B161-FB0AFC860963}"/>
    <cellStyle name="Currency 2 5 5 3 3 6" xfId="9446" xr:uid="{D4BCAE7D-A8A2-4164-B444-1016F453F34B}"/>
    <cellStyle name="Currency 2 5 5 3 4" xfId="9447" xr:uid="{8217ED2D-18F3-4FCF-B9CA-E78FA4F4D2E0}"/>
    <cellStyle name="Currency 2 5 5 3 4 2" xfId="9448" xr:uid="{B98EFF80-0D90-45A8-8F87-294600BD54E8}"/>
    <cellStyle name="Currency 2 5 5 3 4 2 2" xfId="9449" xr:uid="{77C43BB5-DC58-475C-B105-F9386D563710}"/>
    <cellStyle name="Currency 2 5 5 3 4 2 3" xfId="9450" xr:uid="{0EF92554-CEFF-44F4-A4D6-EB62C98C8211}"/>
    <cellStyle name="Currency 2 5 5 3 4 3" xfId="9451" xr:uid="{DAF6967C-44EF-4546-AA0B-B75FF913CFF8}"/>
    <cellStyle name="Currency 2 5 5 3 4 3 2" xfId="9452" xr:uid="{4486560A-223D-4461-9757-10266DF8E46D}"/>
    <cellStyle name="Currency 2 5 5 3 4 4" xfId="9453" xr:uid="{22A4D7F4-34DE-4A9B-B415-8D1E3BB59EB7}"/>
    <cellStyle name="Currency 2 5 5 3 4 5" xfId="9454" xr:uid="{7DF6EDDA-4C00-4C43-BB50-8B8AAB5B0285}"/>
    <cellStyle name="Currency 2 5 5 3 4 6" xfId="9455" xr:uid="{9A5F03A7-B7A2-4A7D-B7D8-70A2CB67CAA8}"/>
    <cellStyle name="Currency 2 5 5 3 5" xfId="9456" xr:uid="{C4E04840-F4DE-4A11-9A19-1621BA239761}"/>
    <cellStyle name="Currency 2 5 5 3 5 2" xfId="9457" xr:uid="{DA468AB6-A9D5-4AFA-80CE-7C4594A16498}"/>
    <cellStyle name="Currency 2 5 5 3 5 2 2" xfId="9458" xr:uid="{9B664DA8-3946-4543-8003-134312688E3D}"/>
    <cellStyle name="Currency 2 5 5 3 5 3" xfId="9459" xr:uid="{09610392-B402-4B7C-90DF-E3FF93E05683}"/>
    <cellStyle name="Currency 2 5 5 3 5 4" xfId="9460" xr:uid="{284B4705-A408-49A1-923A-2B3A22599C42}"/>
    <cellStyle name="Currency 2 5 5 3 6" xfId="9461" xr:uid="{67FB413B-86C3-4918-9E7D-F86697769BA1}"/>
    <cellStyle name="Currency 2 5 5 3 6 2" xfId="9462" xr:uid="{3E2CDF2D-3C86-4082-B7D8-05A252E0086D}"/>
    <cellStyle name="Currency 2 5 5 3 6 2 2" xfId="9463" xr:uid="{63BA589A-0251-412F-B3C5-7DEC5F7F7906}"/>
    <cellStyle name="Currency 2 5 5 3 6 3" xfId="9464" xr:uid="{9294CC16-6EDF-4A4D-872C-73A3D150F141}"/>
    <cellStyle name="Currency 2 5 5 3 6 4" xfId="9465" xr:uid="{AE951572-A5BA-4148-9078-5E5311C7796E}"/>
    <cellStyle name="Currency 2 5 5 3 7" xfId="9466" xr:uid="{6A3DABDD-F81F-40A8-BD95-5908432EA963}"/>
    <cellStyle name="Currency 2 5 5 3 7 2" xfId="9467" xr:uid="{35AAFBAD-EB64-4C23-9E89-1AB44B0A3404}"/>
    <cellStyle name="Currency 2 5 5 3 8" xfId="9468" xr:uid="{310CF318-7888-4FC4-B3E1-4E648FE5C071}"/>
    <cellStyle name="Currency 2 5 5 3 8 2" xfId="9469" xr:uid="{E28D8B26-A3FF-450F-A665-F8D51D2AE59E}"/>
    <cellStyle name="Currency 2 5 5 3 9" xfId="9470" xr:uid="{1A7F4831-6826-481A-9781-0C7665306DB8}"/>
    <cellStyle name="Currency 2 5 5 3 9 2" xfId="9471" xr:uid="{07C85AD8-712C-4D9E-9FAB-0815C4D5E996}"/>
    <cellStyle name="Currency 2 5 5 4" xfId="9472" xr:uid="{FA1F7A46-096C-4E3A-9D51-543FE8870B62}"/>
    <cellStyle name="Currency 2 5 5 4 2" xfId="9473" xr:uid="{878F55C4-F578-462D-9934-3344AEB0431A}"/>
    <cellStyle name="Currency 2 5 5 4 2 2" xfId="9474" xr:uid="{762AA1A0-670E-4686-B33E-54888C69353A}"/>
    <cellStyle name="Currency 2 5 5 4 2 3" xfId="9475" xr:uid="{ECD6DC25-1016-4C7B-91B3-3F2686D04CC2}"/>
    <cellStyle name="Currency 2 5 5 4 3" xfId="9476" xr:uid="{493AB495-2D2D-40A6-AFF6-1CDA0A28DF46}"/>
    <cellStyle name="Currency 2 5 5 4 3 2" xfId="9477" xr:uid="{AAAFC504-BFB8-4A2D-BBC2-9ED3667B06F5}"/>
    <cellStyle name="Currency 2 5 5 4 4" xfId="9478" xr:uid="{5B9A4DAF-D8BE-4EDD-9D25-C1B7517B2AA1}"/>
    <cellStyle name="Currency 2 5 5 4 5" xfId="9479" xr:uid="{8900577C-2E7C-4711-A31D-8CA38BCDB522}"/>
    <cellStyle name="Currency 2 5 5 4 6" xfId="9480" xr:uid="{1F0AC686-3074-4EFA-85D1-6F145A4B40DA}"/>
    <cellStyle name="Currency 2 5 5 4 7" xfId="9481" xr:uid="{A8B6CE17-6DB1-446D-80C4-548E696A296C}"/>
    <cellStyle name="Currency 2 5 5 5" xfId="9482" xr:uid="{AE9F7163-1E55-4B25-819F-0BF60929FA8C}"/>
    <cellStyle name="Currency 2 5 5 5 2" xfId="9483" xr:uid="{B4048D7F-0585-410F-810A-1A71A5928663}"/>
    <cellStyle name="Currency 2 5 5 5 2 2" xfId="9484" xr:uid="{2511C266-24FF-408E-BE89-5E5F520530DD}"/>
    <cellStyle name="Currency 2 5 5 5 2 3" xfId="9485" xr:uid="{8E503AAE-275D-4416-B2A5-DB69B7024001}"/>
    <cellStyle name="Currency 2 5 5 5 3" xfId="9486" xr:uid="{355C9638-749E-4E1F-B37B-6A5A98AE9FFD}"/>
    <cellStyle name="Currency 2 5 5 5 3 2" xfId="9487" xr:uid="{4268EC6E-2C68-44CA-8162-840B19828376}"/>
    <cellStyle name="Currency 2 5 5 5 4" xfId="9488" xr:uid="{15B169E3-4F95-4EAF-ADF0-A7DF6041AA50}"/>
    <cellStyle name="Currency 2 5 5 5 5" xfId="9489" xr:uid="{EE39396C-46AE-4B0C-AFDA-686637A3F9D7}"/>
    <cellStyle name="Currency 2 5 5 5 6" xfId="9490" xr:uid="{C8A9F999-D7BE-4463-9A27-E84741F79716}"/>
    <cellStyle name="Currency 2 5 5 6" xfId="9491" xr:uid="{0479637D-6EA9-410E-9008-34552A2DD5EB}"/>
    <cellStyle name="Currency 2 5 5 6 2" xfId="9492" xr:uid="{1BE7200D-6C69-4819-AD97-1DFE62394C4C}"/>
    <cellStyle name="Currency 2 5 5 6 2 2" xfId="9493" xr:uid="{922E113A-F457-466E-8A9D-98410ACC2952}"/>
    <cellStyle name="Currency 2 5 5 6 2 3" xfId="9494" xr:uid="{DF13A481-DD1D-465F-BE94-4F225271999C}"/>
    <cellStyle name="Currency 2 5 5 6 3" xfId="9495" xr:uid="{33380693-D4CB-4653-8707-DDA8D84F4127}"/>
    <cellStyle name="Currency 2 5 5 6 3 2" xfId="9496" xr:uid="{0725C1E1-2140-4A9F-ACBA-8A65A6F6B193}"/>
    <cellStyle name="Currency 2 5 5 6 4" xfId="9497" xr:uid="{1A9067A6-40E1-4C15-9163-D7E0D20244D7}"/>
    <cellStyle name="Currency 2 5 5 6 5" xfId="9498" xr:uid="{DA0C3E5B-F484-4BAA-942A-15B70ACD64EB}"/>
    <cellStyle name="Currency 2 5 5 6 6" xfId="9499" xr:uid="{FCE77CAF-F24B-457B-A88B-5D8998E6FA01}"/>
    <cellStyle name="Currency 2 5 5 7" xfId="9500" xr:uid="{0FB922AD-DED1-42FF-992E-67CA4DB6C2AA}"/>
    <cellStyle name="Currency 2 5 5 7 2" xfId="9501" xr:uid="{926C28EA-1392-48E9-BA48-84FFD12C031E}"/>
    <cellStyle name="Currency 2 5 5 7 2 2" xfId="9502" xr:uid="{46C33E7E-6FD5-4BC0-87CE-CB52CFC39276}"/>
    <cellStyle name="Currency 2 5 5 7 3" xfId="9503" xr:uid="{60FAAAE7-4521-4944-8E47-EFC7A6DE5CDE}"/>
    <cellStyle name="Currency 2 5 5 7 4" xfId="9504" xr:uid="{5B445D81-545C-43BF-A941-1E8525BCAD7A}"/>
    <cellStyle name="Currency 2 5 5 8" xfId="9505" xr:uid="{FA571643-285E-4CB6-915E-FBD428AAA499}"/>
    <cellStyle name="Currency 2 5 5 8 2" xfId="9506" xr:uid="{3197988B-20A7-4CCD-A4CA-35C9FA5A9008}"/>
    <cellStyle name="Currency 2 5 5 8 2 2" xfId="9507" xr:uid="{504831ED-8C51-4020-BCE8-9893A77BCD28}"/>
    <cellStyle name="Currency 2 5 5 8 3" xfId="9508" xr:uid="{A65160EF-CEE6-4C59-9E29-02CC20821E2E}"/>
    <cellStyle name="Currency 2 5 5 8 4" xfId="9509" xr:uid="{215376D0-4756-46A7-963E-7093F4622B40}"/>
    <cellStyle name="Currency 2 5 5 9" xfId="9510" xr:uid="{644AB85F-4549-4ACD-B1AD-5295D751C934}"/>
    <cellStyle name="Currency 2 5 5 9 2" xfId="9511" xr:uid="{54A79F55-7BCE-4664-862B-20334ADC9115}"/>
    <cellStyle name="Currency 2 5 6" xfId="9512" xr:uid="{3423A309-ECCE-4495-A12A-B72309F60322}"/>
    <cellStyle name="Currency 2 5 6 10" xfId="9513" xr:uid="{F933F7B3-C770-41A4-BBA8-DDDF45CA66EC}"/>
    <cellStyle name="Currency 2 5 6 11" xfId="9514" xr:uid="{7452D9BF-5DFD-408D-AFEC-A32C41DED39C}"/>
    <cellStyle name="Currency 2 5 6 12" xfId="9515" xr:uid="{AD63EC57-6ED0-4D4A-9EDF-364EFCD001A6}"/>
    <cellStyle name="Currency 2 5 6 13" xfId="9516" xr:uid="{508B800D-DEEF-49C8-93EC-DFD18F64450F}"/>
    <cellStyle name="Currency 2 5 6 2" xfId="9517" xr:uid="{7CB6EDA4-5F79-4340-8CF8-E6C152247BFD}"/>
    <cellStyle name="Currency 2 5 6 2 2" xfId="9518" xr:uid="{58C3AC1C-C04F-4A00-BE54-60E41CA12213}"/>
    <cellStyle name="Currency 2 5 6 2 2 2" xfId="9519" xr:uid="{9DDDCD29-5DB6-49DE-B43A-6F6DCC4F05DA}"/>
    <cellStyle name="Currency 2 5 6 2 2 3" xfId="9520" xr:uid="{73E05073-03AA-404E-BA93-782AA680A072}"/>
    <cellStyle name="Currency 2 5 6 2 3" xfId="9521" xr:uid="{E62B3069-8C3B-4DE6-A3B0-FFBEC7C74330}"/>
    <cellStyle name="Currency 2 5 6 2 3 2" xfId="9522" xr:uid="{21D399A5-1B0E-4E9E-8132-168EF4EFC4C2}"/>
    <cellStyle name="Currency 2 5 6 2 4" xfId="9523" xr:uid="{8A839158-2274-4071-80E9-8666B206B3D5}"/>
    <cellStyle name="Currency 2 5 6 2 5" xfId="9524" xr:uid="{57F96BA8-37A1-4C32-8386-CE5BDA59A366}"/>
    <cellStyle name="Currency 2 5 6 2 6" xfId="9525" xr:uid="{F26EB96D-494D-4E42-A3CD-4CE561315712}"/>
    <cellStyle name="Currency 2 5 6 3" xfId="9526" xr:uid="{9F4DD6A2-EFD0-44F2-845C-17ECF4571415}"/>
    <cellStyle name="Currency 2 5 6 3 2" xfId="9527" xr:uid="{04333BB8-A5C9-44A7-BEF6-18788BA9530A}"/>
    <cellStyle name="Currency 2 5 6 3 2 2" xfId="9528" xr:uid="{1FF2C493-3614-4473-99CF-4347C056B776}"/>
    <cellStyle name="Currency 2 5 6 3 2 3" xfId="9529" xr:uid="{4345E9F6-EFCC-47C6-9AE9-3CA52BA2A83A}"/>
    <cellStyle name="Currency 2 5 6 3 3" xfId="9530" xr:uid="{D69D91EB-FEE7-48AF-AB7F-AD2B40E25216}"/>
    <cellStyle name="Currency 2 5 6 3 3 2" xfId="9531" xr:uid="{AB2A61A8-C3F4-4708-B293-6BE199831A59}"/>
    <cellStyle name="Currency 2 5 6 3 4" xfId="9532" xr:uid="{3E58C1B3-54FC-4C26-B9F8-754298ED99A0}"/>
    <cellStyle name="Currency 2 5 6 3 5" xfId="9533" xr:uid="{725551E1-5BCE-413B-BDAE-E9B740188FA8}"/>
    <cellStyle name="Currency 2 5 6 3 6" xfId="9534" xr:uid="{029FB9A8-864D-4DA9-BA35-7F11EE8ACCEC}"/>
    <cellStyle name="Currency 2 5 6 4" xfId="9535" xr:uid="{12A4C27C-5E47-4231-8966-8707E2F0E065}"/>
    <cellStyle name="Currency 2 5 6 4 2" xfId="9536" xr:uid="{DBBC0226-B9F4-42F1-9D57-0D8D00D9ABE9}"/>
    <cellStyle name="Currency 2 5 6 4 2 2" xfId="9537" xr:uid="{B0313113-6637-4B5E-BE40-92EED2844981}"/>
    <cellStyle name="Currency 2 5 6 4 2 3" xfId="9538" xr:uid="{65B86857-58C1-45BD-AB2B-A05569D080F2}"/>
    <cellStyle name="Currency 2 5 6 4 3" xfId="9539" xr:uid="{7229AEBC-5DDF-4888-8094-8E02F8DCA71A}"/>
    <cellStyle name="Currency 2 5 6 4 3 2" xfId="9540" xr:uid="{6DF8D35F-9269-46EC-9F54-FF9186D9BA0B}"/>
    <cellStyle name="Currency 2 5 6 4 4" xfId="9541" xr:uid="{DB867280-EE1B-42FA-8DE8-364D36E15B14}"/>
    <cellStyle name="Currency 2 5 6 4 5" xfId="9542" xr:uid="{D78FACE0-6915-4154-AB78-608E6FF24E87}"/>
    <cellStyle name="Currency 2 5 6 4 6" xfId="9543" xr:uid="{22A94A27-E503-45C5-A280-737195593CD8}"/>
    <cellStyle name="Currency 2 5 6 5" xfId="9544" xr:uid="{20742082-BA43-42E6-B741-DD31B6206113}"/>
    <cellStyle name="Currency 2 5 6 5 2" xfId="9545" xr:uid="{0CD13A96-89AA-47C6-9F11-576F160B7064}"/>
    <cellStyle name="Currency 2 5 6 5 2 2" xfId="9546" xr:uid="{00AA15C8-6996-4150-8B6B-13F91E7FDC62}"/>
    <cellStyle name="Currency 2 5 6 5 3" xfId="9547" xr:uid="{09363DEC-409D-40FA-915E-E23D01FCDD93}"/>
    <cellStyle name="Currency 2 5 6 5 4" xfId="9548" xr:uid="{9DCFC117-50F1-49E1-BF61-15B9800CACBC}"/>
    <cellStyle name="Currency 2 5 6 6" xfId="9549" xr:uid="{430DE433-4141-41A1-B70F-94C4BB5D470A}"/>
    <cellStyle name="Currency 2 5 6 6 2" xfId="9550" xr:uid="{D3B3BE64-8D4D-4731-B6F5-8C62F9A75A2C}"/>
    <cellStyle name="Currency 2 5 6 6 2 2" xfId="9551" xr:uid="{7FC3B848-B245-446D-AFD6-BAA19AF2DC24}"/>
    <cellStyle name="Currency 2 5 6 6 3" xfId="9552" xr:uid="{2F3EF132-8C97-4519-9085-696029450EA5}"/>
    <cellStyle name="Currency 2 5 6 6 4" xfId="9553" xr:uid="{813FCC5A-21A9-4EEC-8BEC-99BE4E273679}"/>
    <cellStyle name="Currency 2 5 6 7" xfId="9554" xr:uid="{16AE972D-38CF-4D64-B3D3-3BE45E57344D}"/>
    <cellStyle name="Currency 2 5 6 7 2" xfId="9555" xr:uid="{7E2F5650-3663-4F8E-8335-2362F8120DF9}"/>
    <cellStyle name="Currency 2 5 6 8" xfId="9556" xr:uid="{26B2D648-6B50-4702-812F-A64B0697A0DA}"/>
    <cellStyle name="Currency 2 5 6 8 2" xfId="9557" xr:uid="{DC48D490-3AC4-4FF7-B7F9-7A8FC46371E5}"/>
    <cellStyle name="Currency 2 5 6 9" xfId="9558" xr:uid="{3CCC56FF-D751-4595-BEED-10430EE7282D}"/>
    <cellStyle name="Currency 2 5 6 9 2" xfId="9559" xr:uid="{AEDCA5BC-79EB-4672-8F55-D628D1A51176}"/>
    <cellStyle name="Currency 2 5 7" xfId="9560" xr:uid="{F8784612-0F8D-4F65-A392-83BE9CCA04C4}"/>
    <cellStyle name="Currency 2 5 7 10" xfId="9561" xr:uid="{FED01AF9-0616-43D3-8B5B-021AF949CB83}"/>
    <cellStyle name="Currency 2 5 7 11" xfId="9562" xr:uid="{7755B3DE-A8E7-4223-8356-4FEA6B684C8D}"/>
    <cellStyle name="Currency 2 5 7 12" xfId="9563" xr:uid="{8A6AAAAF-5A6B-46A2-B809-938E04CA32C4}"/>
    <cellStyle name="Currency 2 5 7 13" xfId="9564" xr:uid="{36ED6FC6-701C-4A57-B7A6-50A2321C32DB}"/>
    <cellStyle name="Currency 2 5 7 2" xfId="9565" xr:uid="{DBC298DA-816A-41B8-B4E0-C67BC2CF7EDC}"/>
    <cellStyle name="Currency 2 5 7 2 2" xfId="9566" xr:uid="{D90D2F61-BFDE-4360-882C-3222EDB1898C}"/>
    <cellStyle name="Currency 2 5 7 2 2 2" xfId="9567" xr:uid="{63EE24C3-D7C9-431E-B575-EF5FD33CA162}"/>
    <cellStyle name="Currency 2 5 7 2 2 3" xfId="9568" xr:uid="{DAA94DA5-F513-4EF8-B6DB-3B59BEC57933}"/>
    <cellStyle name="Currency 2 5 7 2 3" xfId="9569" xr:uid="{EA1AB20E-4B81-4949-BB7D-3176AEF957DC}"/>
    <cellStyle name="Currency 2 5 7 2 3 2" xfId="9570" xr:uid="{CB075A5F-AFF8-432B-8023-0B954535D44A}"/>
    <cellStyle name="Currency 2 5 7 2 4" xfId="9571" xr:uid="{6E89BA62-913E-426E-B4DA-1A689E4AE073}"/>
    <cellStyle name="Currency 2 5 7 2 5" xfId="9572" xr:uid="{30B068B8-3780-448F-A40B-C9529F95A293}"/>
    <cellStyle name="Currency 2 5 7 2 6" xfId="9573" xr:uid="{80060250-79B3-4786-AC06-42441121BD97}"/>
    <cellStyle name="Currency 2 5 7 3" xfId="9574" xr:uid="{759FB81F-016A-48E3-A0E7-DAA10CDF2B9E}"/>
    <cellStyle name="Currency 2 5 7 3 2" xfId="9575" xr:uid="{61F838B0-ED31-44DC-B9BE-AE2FFF25DC7D}"/>
    <cellStyle name="Currency 2 5 7 3 2 2" xfId="9576" xr:uid="{EE98C406-14AF-4A50-B8CC-B51622B47156}"/>
    <cellStyle name="Currency 2 5 7 3 2 3" xfId="9577" xr:uid="{F6FEAAE5-4A58-40F7-868A-FC9EEC068B7A}"/>
    <cellStyle name="Currency 2 5 7 3 3" xfId="9578" xr:uid="{38C19F06-5EAB-4217-9394-7B4430CAA587}"/>
    <cellStyle name="Currency 2 5 7 3 3 2" xfId="9579" xr:uid="{E94BD3D3-C6C1-4E1C-8DE7-637B61BED92F}"/>
    <cellStyle name="Currency 2 5 7 3 4" xfId="9580" xr:uid="{00C4820F-C74C-417F-87A1-95121BF23FEC}"/>
    <cellStyle name="Currency 2 5 7 3 5" xfId="9581" xr:uid="{7A761A40-718C-499B-A74D-22FA33788211}"/>
    <cellStyle name="Currency 2 5 7 3 6" xfId="9582" xr:uid="{DBE07A05-259F-4B05-ABCA-113777C1B956}"/>
    <cellStyle name="Currency 2 5 7 4" xfId="9583" xr:uid="{BFABCFEC-9E90-4218-BC44-26F55795B61B}"/>
    <cellStyle name="Currency 2 5 7 4 2" xfId="9584" xr:uid="{DBF5D07D-3968-468D-9CD6-122BC2BF723C}"/>
    <cellStyle name="Currency 2 5 7 4 2 2" xfId="9585" xr:uid="{474C56B7-4428-493F-B22E-C6E1D79790BA}"/>
    <cellStyle name="Currency 2 5 7 4 2 3" xfId="9586" xr:uid="{D3D5B412-4B6F-4ABA-B3E1-C4EB6552D56C}"/>
    <cellStyle name="Currency 2 5 7 4 3" xfId="9587" xr:uid="{083873A7-3437-49C2-916E-1B9F204B55E3}"/>
    <cellStyle name="Currency 2 5 7 4 3 2" xfId="9588" xr:uid="{B164D041-0019-4EEF-A44C-619CAC7C720A}"/>
    <cellStyle name="Currency 2 5 7 4 4" xfId="9589" xr:uid="{9A9C2856-5C4D-4A09-A9A0-C51C448614AB}"/>
    <cellStyle name="Currency 2 5 7 4 5" xfId="9590" xr:uid="{901B4897-493B-4F34-81D2-8F8EC351DDFB}"/>
    <cellStyle name="Currency 2 5 7 4 6" xfId="9591" xr:uid="{071C07EA-BEB1-40D2-B597-674CFB4290DF}"/>
    <cellStyle name="Currency 2 5 7 5" xfId="9592" xr:uid="{4EC832A6-62EF-46C5-8DCE-170B4DA43BCD}"/>
    <cellStyle name="Currency 2 5 7 5 2" xfId="9593" xr:uid="{EF24072D-1EAB-41A9-B6BA-09C7E856C24D}"/>
    <cellStyle name="Currency 2 5 7 5 2 2" xfId="9594" xr:uid="{AC5DBE2F-7B12-4B91-83D9-28F27F69108C}"/>
    <cellStyle name="Currency 2 5 7 5 3" xfId="9595" xr:uid="{2E384983-88AD-44EC-8C29-31127E6CF980}"/>
    <cellStyle name="Currency 2 5 7 5 4" xfId="9596" xr:uid="{4C6B87FD-3668-4152-92C4-B24C75E73FE7}"/>
    <cellStyle name="Currency 2 5 7 6" xfId="9597" xr:uid="{54BE4058-728B-4347-9FD4-65040B55EB12}"/>
    <cellStyle name="Currency 2 5 7 6 2" xfId="9598" xr:uid="{289D80F5-E936-4649-AC2E-BE733F3C9F43}"/>
    <cellStyle name="Currency 2 5 7 6 2 2" xfId="9599" xr:uid="{6757508B-C1D1-4467-A0A0-AB809B4042C1}"/>
    <cellStyle name="Currency 2 5 7 6 3" xfId="9600" xr:uid="{E11F24EE-C2D0-4CA7-89D1-84CBDAC2B70A}"/>
    <cellStyle name="Currency 2 5 7 6 4" xfId="9601" xr:uid="{0546F615-042C-434B-AE72-B8AC78A68F5A}"/>
    <cellStyle name="Currency 2 5 7 7" xfId="9602" xr:uid="{0C2A791E-1A06-4E0B-BD2C-A282389C68A2}"/>
    <cellStyle name="Currency 2 5 7 7 2" xfId="9603" xr:uid="{8F6EC102-EE0E-4D02-8E4D-77D67EA8AF0C}"/>
    <cellStyle name="Currency 2 5 7 8" xfId="9604" xr:uid="{AAF6CCFD-F409-4D39-B708-419F707A93C2}"/>
    <cellStyle name="Currency 2 5 7 8 2" xfId="9605" xr:uid="{35F9A395-BB8D-4899-9753-6AAB76E4B556}"/>
    <cellStyle name="Currency 2 5 7 9" xfId="9606" xr:uid="{444C1132-445A-492C-B665-1AFA18B0C642}"/>
    <cellStyle name="Currency 2 5 7 9 2" xfId="9607" xr:uid="{8CE96313-43FD-43DC-93A6-BC608B2A7FE4}"/>
    <cellStyle name="Currency 2 5 8" xfId="9608" xr:uid="{79B19FB0-44EE-4AFF-BC80-AB0A1ABD5874}"/>
    <cellStyle name="Currency 2 5 8 2" xfId="9609" xr:uid="{D12F7323-4FE4-4857-85F7-7C5A6E004756}"/>
    <cellStyle name="Currency 2 5 8 2 2" xfId="9610" xr:uid="{B36799AA-CFDC-4176-9A09-EFC5BD101D59}"/>
    <cellStyle name="Currency 2 5 8 2 3" xfId="9611" xr:uid="{3B399A71-15E9-4F9B-A00C-D55C0F3BE918}"/>
    <cellStyle name="Currency 2 5 8 3" xfId="9612" xr:uid="{44A47375-854D-458C-9E38-C3294CE579F8}"/>
    <cellStyle name="Currency 2 5 8 3 2" xfId="9613" xr:uid="{F0978610-2C7E-47DB-8C1E-A4A14A1B943C}"/>
    <cellStyle name="Currency 2 5 8 4" xfId="9614" xr:uid="{1BC24314-190A-4EE2-B569-EC2A841DC0F4}"/>
    <cellStyle name="Currency 2 5 8 5" xfId="9615" xr:uid="{482279BF-A60F-4083-AE34-F4781A44692F}"/>
    <cellStyle name="Currency 2 5 8 6" xfId="9616" xr:uid="{8DADE598-A0C1-442A-BD0A-68BE98920D01}"/>
    <cellStyle name="Currency 2 5 8 7" xfId="9617" xr:uid="{7B5BC5A9-8B8E-42E7-A0E3-6855CB98D34B}"/>
    <cellStyle name="Currency 2 5 9" xfId="9618" xr:uid="{7961EFDC-0607-46FC-8F34-8605441BC7D8}"/>
    <cellStyle name="Currency 2 5 9 2" xfId="9619" xr:uid="{E387717C-FECF-4002-A4EB-BD54733B058C}"/>
    <cellStyle name="Currency 2 5 9 2 2" xfId="9620" xr:uid="{983B1C03-48ED-45AA-893F-EED1870037E4}"/>
    <cellStyle name="Currency 2 5 9 2 3" xfId="9621" xr:uid="{81CC4AE6-0255-4459-BF75-F66A1345D29F}"/>
    <cellStyle name="Currency 2 5 9 3" xfId="9622" xr:uid="{FC90B6A4-FCCD-47CC-A229-C2CA05998A4A}"/>
    <cellStyle name="Currency 2 5 9 3 2" xfId="9623" xr:uid="{5DCDFF5C-307A-4E9B-AEBE-E1DE04570F8A}"/>
    <cellStyle name="Currency 2 5 9 4" xfId="9624" xr:uid="{D218568E-9282-46E7-9F2F-EFA073F99B47}"/>
    <cellStyle name="Currency 2 5 9 5" xfId="9625" xr:uid="{2F7F4EA6-99BB-4074-9583-7864282DDB15}"/>
    <cellStyle name="Currency 2 5 9 6" xfId="9626" xr:uid="{FEBFF288-22F7-4AEB-BD6F-FD8846B52AEF}"/>
    <cellStyle name="Currency 2 6" xfId="9627" xr:uid="{0354AE33-95F9-4BA1-AA13-443DD971117F}"/>
    <cellStyle name="Currency 2 6 10" xfId="9628" xr:uid="{425A3D66-B331-4462-B83F-6CA8D49EC3E4}"/>
    <cellStyle name="Currency 2 6 10 2" xfId="9629" xr:uid="{0FC0AC8A-60F7-407B-9D32-477D3FD3588F}"/>
    <cellStyle name="Currency 2 6 10 2 2" xfId="9630" xr:uid="{51CE3277-EC61-4508-AAF8-49C32269447B}"/>
    <cellStyle name="Currency 2 6 10 2 3" xfId="9631" xr:uid="{EACE952D-C6BE-4143-AA46-509CC5E48559}"/>
    <cellStyle name="Currency 2 6 10 3" xfId="9632" xr:uid="{D0C44BB6-4DBB-4908-8B88-3510D6189B77}"/>
    <cellStyle name="Currency 2 6 10 3 2" xfId="9633" xr:uid="{8F481051-DC39-40F3-9F04-4358D7345760}"/>
    <cellStyle name="Currency 2 6 10 4" xfId="9634" xr:uid="{B2A75B19-2E95-4506-9059-18E222E8FA8B}"/>
    <cellStyle name="Currency 2 6 10 5" xfId="9635" xr:uid="{E30569CD-8479-4EB0-94FC-D6B46B4104DD}"/>
    <cellStyle name="Currency 2 6 10 6" xfId="9636" xr:uid="{F71936CF-C19D-4ED2-BF73-A142F1B518F3}"/>
    <cellStyle name="Currency 2 6 11" xfId="9637" xr:uid="{20DF8B76-3B0B-4D9D-9821-137EFBA10D1E}"/>
    <cellStyle name="Currency 2 6 11 2" xfId="9638" xr:uid="{023B6C9D-2627-463A-A5C1-14F36452AF3E}"/>
    <cellStyle name="Currency 2 6 11 2 2" xfId="9639" xr:uid="{DEA7AA68-9B5A-4AC1-80BC-1A47EC098675}"/>
    <cellStyle name="Currency 2 6 11 3" xfId="9640" xr:uid="{51480D10-4632-41E0-904C-A9C72702E3FB}"/>
    <cellStyle name="Currency 2 6 11 4" xfId="9641" xr:uid="{E67CB9D2-E24A-48FE-A7F0-A9C498EF1688}"/>
    <cellStyle name="Currency 2 6 12" xfId="9642" xr:uid="{F604DBF1-1C00-489D-A55A-21A0512FA61D}"/>
    <cellStyle name="Currency 2 6 12 2" xfId="9643" xr:uid="{67663F1C-A5FD-4FBF-A7A2-F8839648F483}"/>
    <cellStyle name="Currency 2 6 12 2 2" xfId="9644" xr:uid="{E2C1E725-2128-4329-8EE4-D14EC0F057DD}"/>
    <cellStyle name="Currency 2 6 12 3" xfId="9645" xr:uid="{32A362A4-699F-407D-B480-93A1E9DC03C0}"/>
    <cellStyle name="Currency 2 6 12 4" xfId="9646" xr:uid="{9C8B6EFE-5B58-409D-AD43-2D609F389E47}"/>
    <cellStyle name="Currency 2 6 13" xfId="9647" xr:uid="{BF3F8544-86EC-4930-A9A3-9EB9E11D6A7E}"/>
    <cellStyle name="Currency 2 6 13 2" xfId="9648" xr:uid="{043C5E98-5530-4472-977E-C17A720FB7F2}"/>
    <cellStyle name="Currency 2 6 14" xfId="9649" xr:uid="{7BD70E6F-88E5-424C-8886-35081DD0E58F}"/>
    <cellStyle name="Currency 2 6 14 2" xfId="9650" xr:uid="{45FC4C10-BAE0-4D63-9D5E-483A4164C165}"/>
    <cellStyle name="Currency 2 6 15" xfId="9651" xr:uid="{18BF6D19-DADD-41CB-BE81-EA990E4DF1D9}"/>
    <cellStyle name="Currency 2 6 15 2" xfId="9652" xr:uid="{278494BF-9793-4762-8228-91887AD91393}"/>
    <cellStyle name="Currency 2 6 16" xfId="9653" xr:uid="{02321ACB-0023-48CD-9714-B2403CEECA8C}"/>
    <cellStyle name="Currency 2 6 17" xfId="9654" xr:uid="{0AD05253-7BD8-4037-BA34-8403012772FE}"/>
    <cellStyle name="Currency 2 6 18" xfId="9655" xr:uid="{90DFBF1B-9479-41F7-BD69-1B0C26496CE2}"/>
    <cellStyle name="Currency 2 6 19" xfId="9656" xr:uid="{1BA69D7A-88FC-4D4C-92F3-DFF8E294EEEC}"/>
    <cellStyle name="Currency 2 6 2" xfId="9657" xr:uid="{8E5B4044-80D4-4BCF-8376-3E5F55DB0A33}"/>
    <cellStyle name="Currency 2 6 2 10" xfId="9658" xr:uid="{21427A1A-24D5-4985-9DD8-A54613004BAB}"/>
    <cellStyle name="Currency 2 6 2 10 2" xfId="9659" xr:uid="{9CB567EA-146E-4B24-ADA4-AB84CF2C2469}"/>
    <cellStyle name="Currency 2 6 2 11" xfId="9660" xr:uid="{8D0CA094-3306-44D4-B5DC-D75F4C961D0E}"/>
    <cellStyle name="Currency 2 6 2 11 2" xfId="9661" xr:uid="{B1E64652-359C-4510-8399-09554D3F3472}"/>
    <cellStyle name="Currency 2 6 2 12" xfId="9662" xr:uid="{EBB66E75-D673-4605-8A35-20A28AE23E9B}"/>
    <cellStyle name="Currency 2 6 2 13" xfId="9663" xr:uid="{0AB603A1-7C7D-48D8-B2F2-3127A2812352}"/>
    <cellStyle name="Currency 2 6 2 14" xfId="9664" xr:uid="{32D191F2-E74D-4EED-8DE3-CD61C630379C}"/>
    <cellStyle name="Currency 2 6 2 15" xfId="9665" xr:uid="{AC2F0DF0-8B45-43F9-8DA1-D248A26CC5E9}"/>
    <cellStyle name="Currency 2 6 2 2" xfId="9666" xr:uid="{CAFE2618-AFDD-4EAE-BE2E-BC9F8674CB49}"/>
    <cellStyle name="Currency 2 6 2 2 10" xfId="9667" xr:uid="{A1550B99-D3BA-4EA5-B6AF-8FC7F4E95B84}"/>
    <cellStyle name="Currency 2 6 2 2 11" xfId="9668" xr:uid="{30FD3B39-14B3-40C7-82F0-64B490F8E653}"/>
    <cellStyle name="Currency 2 6 2 2 12" xfId="9669" xr:uid="{461F97DB-6A07-4BD4-AF02-05F5E0FC1EC2}"/>
    <cellStyle name="Currency 2 6 2 2 13" xfId="9670" xr:uid="{EF85FFED-E4E6-487F-A5EE-B28D7F83B394}"/>
    <cellStyle name="Currency 2 6 2 2 2" xfId="9671" xr:uid="{FA29E44A-16B8-4932-9C3F-6A3CCA2CB26F}"/>
    <cellStyle name="Currency 2 6 2 2 2 2" xfId="9672" xr:uid="{D1B709EF-7F75-41B5-9E8A-FBB5E2DD38DA}"/>
    <cellStyle name="Currency 2 6 2 2 2 2 2" xfId="9673" xr:uid="{3211B8F1-1CFF-4F41-9324-FF4F06785B7E}"/>
    <cellStyle name="Currency 2 6 2 2 2 2 3" xfId="9674" xr:uid="{1AD5AA2D-00C2-4702-9BD5-E99A1CC16941}"/>
    <cellStyle name="Currency 2 6 2 2 2 3" xfId="9675" xr:uid="{15B2E4A6-FB8A-42D1-99D7-B80980A962AF}"/>
    <cellStyle name="Currency 2 6 2 2 2 3 2" xfId="9676" xr:uid="{F7E33569-1926-4E38-8B3E-83F7CB16BA10}"/>
    <cellStyle name="Currency 2 6 2 2 2 4" xfId="9677" xr:uid="{FEB5B3B4-6FE7-4CE1-9CD8-73A93DFADD1E}"/>
    <cellStyle name="Currency 2 6 2 2 2 5" xfId="9678" xr:uid="{FFB7D5AD-D446-48E1-8AD5-FFAF7EE60EF2}"/>
    <cellStyle name="Currency 2 6 2 2 2 6" xfId="9679" xr:uid="{BFDDB7B5-0EB4-483D-B1E4-640D1D1ED1ED}"/>
    <cellStyle name="Currency 2 6 2 2 3" xfId="9680" xr:uid="{24BF7005-F684-40C5-AA79-C6FF90AF56E4}"/>
    <cellStyle name="Currency 2 6 2 2 3 2" xfId="9681" xr:uid="{0C283F4B-AFA8-4C7F-9CA4-9A57C58A7053}"/>
    <cellStyle name="Currency 2 6 2 2 3 2 2" xfId="9682" xr:uid="{4C22A61A-763A-4EF1-8364-75D7B084CD6B}"/>
    <cellStyle name="Currency 2 6 2 2 3 2 3" xfId="9683" xr:uid="{18F8E160-6A33-434C-94BE-086098B6352E}"/>
    <cellStyle name="Currency 2 6 2 2 3 3" xfId="9684" xr:uid="{E570BF4A-8389-447D-89D0-EE9FE6760AEE}"/>
    <cellStyle name="Currency 2 6 2 2 3 3 2" xfId="9685" xr:uid="{51E067DA-9E4A-49E3-86FB-70AD4E544122}"/>
    <cellStyle name="Currency 2 6 2 2 3 4" xfId="9686" xr:uid="{A83B4802-6872-4A23-849E-CA70AFF19666}"/>
    <cellStyle name="Currency 2 6 2 2 3 5" xfId="9687" xr:uid="{C9DACB5B-7EA1-422D-8F30-6619FCDCFA86}"/>
    <cellStyle name="Currency 2 6 2 2 3 6" xfId="9688" xr:uid="{D33D88C5-33CF-46F8-83F7-3709AAA2319D}"/>
    <cellStyle name="Currency 2 6 2 2 4" xfId="9689" xr:uid="{9AD6847E-1E12-47E4-A571-4E3CDEE2547E}"/>
    <cellStyle name="Currency 2 6 2 2 4 2" xfId="9690" xr:uid="{15E75B9D-4B2F-4E21-ABD5-E3159C656D7F}"/>
    <cellStyle name="Currency 2 6 2 2 4 2 2" xfId="9691" xr:uid="{04910695-6589-4579-A2E2-94AB5EC3518B}"/>
    <cellStyle name="Currency 2 6 2 2 4 2 3" xfId="9692" xr:uid="{27BC8265-077E-4DD5-9A62-91019DB979C0}"/>
    <cellStyle name="Currency 2 6 2 2 4 3" xfId="9693" xr:uid="{37A18ECB-2C9E-4DAF-A064-F37ABA98419A}"/>
    <cellStyle name="Currency 2 6 2 2 4 3 2" xfId="9694" xr:uid="{2B48986E-0D9C-4114-8EB3-EF377EC92AAE}"/>
    <cellStyle name="Currency 2 6 2 2 4 4" xfId="9695" xr:uid="{31F5B66E-0F7E-4AD0-A39F-776CD3BAEF68}"/>
    <cellStyle name="Currency 2 6 2 2 4 5" xfId="9696" xr:uid="{FBCB9AD8-1D78-4781-B565-9B62E7A8F11C}"/>
    <cellStyle name="Currency 2 6 2 2 4 6" xfId="9697" xr:uid="{E9146CC5-ABE0-43E8-BDDA-BF67863ED22F}"/>
    <cellStyle name="Currency 2 6 2 2 5" xfId="9698" xr:uid="{6949DED1-8BBE-4B31-A676-EA15787DDA03}"/>
    <cellStyle name="Currency 2 6 2 2 5 2" xfId="9699" xr:uid="{3B86F63A-3004-4DA4-A920-A07333C30275}"/>
    <cellStyle name="Currency 2 6 2 2 5 2 2" xfId="9700" xr:uid="{0D038A33-76EF-4161-BC53-54483DD54121}"/>
    <cellStyle name="Currency 2 6 2 2 5 3" xfId="9701" xr:uid="{B61BD9AE-233E-4B65-94DA-B8EAFEBEE4D1}"/>
    <cellStyle name="Currency 2 6 2 2 5 4" xfId="9702" xr:uid="{9E51706B-69B6-4685-94EF-3E289880311D}"/>
    <cellStyle name="Currency 2 6 2 2 6" xfId="9703" xr:uid="{7F1BE786-CE30-44AD-93AF-6BEC54CAE7BD}"/>
    <cellStyle name="Currency 2 6 2 2 6 2" xfId="9704" xr:uid="{71482518-5A8B-4ED2-A05E-E0DAB74B8837}"/>
    <cellStyle name="Currency 2 6 2 2 6 2 2" xfId="9705" xr:uid="{C9B0B6EA-E07D-4821-A6E3-23E37F15ECAC}"/>
    <cellStyle name="Currency 2 6 2 2 6 3" xfId="9706" xr:uid="{CEFB937D-F7FF-478C-B2D2-1B6008E4AFE9}"/>
    <cellStyle name="Currency 2 6 2 2 6 4" xfId="9707" xr:uid="{CCFF45B5-C90E-4FDD-BF73-60B5E06CD064}"/>
    <cellStyle name="Currency 2 6 2 2 7" xfId="9708" xr:uid="{191E0D6B-1C02-44F2-8217-D11934C2F4CC}"/>
    <cellStyle name="Currency 2 6 2 2 7 2" xfId="9709" xr:uid="{DF969B4A-0FF5-4AB7-BE2B-7BC53455263C}"/>
    <cellStyle name="Currency 2 6 2 2 8" xfId="9710" xr:uid="{168DAAC7-7DAE-48DC-9F59-E44A1025BB74}"/>
    <cellStyle name="Currency 2 6 2 2 8 2" xfId="9711" xr:uid="{627A5055-79AF-43F8-91E6-9A378745158F}"/>
    <cellStyle name="Currency 2 6 2 2 9" xfId="9712" xr:uid="{DE74A08B-C5EA-4A7A-A833-9E11AEF1DAC3}"/>
    <cellStyle name="Currency 2 6 2 2 9 2" xfId="9713" xr:uid="{1418C9A1-1651-4997-A2BF-8EECAF55D7D7}"/>
    <cellStyle name="Currency 2 6 2 3" xfId="9714" xr:uid="{DD8E70FD-B357-4BFE-B3DC-60D0A95B5772}"/>
    <cellStyle name="Currency 2 6 2 3 10" xfId="9715" xr:uid="{ACA4C58A-F5E1-4504-A23E-E51E9EA7C1B3}"/>
    <cellStyle name="Currency 2 6 2 3 11" xfId="9716" xr:uid="{6A20AC35-A847-4954-B0AE-C7B67128A723}"/>
    <cellStyle name="Currency 2 6 2 3 12" xfId="9717" xr:uid="{6DF03523-6EEA-4BFC-A00F-9F922BC96FB8}"/>
    <cellStyle name="Currency 2 6 2 3 13" xfId="9718" xr:uid="{6F688C04-ECFB-4F21-8386-B18BB7DACF6F}"/>
    <cellStyle name="Currency 2 6 2 3 2" xfId="9719" xr:uid="{3E6798E5-E40D-4668-B6DD-8E7EDCA77F23}"/>
    <cellStyle name="Currency 2 6 2 3 2 2" xfId="9720" xr:uid="{33491DD2-DD63-41C1-8F3D-5319CAFEC0EC}"/>
    <cellStyle name="Currency 2 6 2 3 2 2 2" xfId="9721" xr:uid="{A8EA192D-E8A8-4F51-9582-0E059A7D352A}"/>
    <cellStyle name="Currency 2 6 2 3 2 2 3" xfId="9722" xr:uid="{99BF097C-DDF5-4615-B35D-2810EDFC4954}"/>
    <cellStyle name="Currency 2 6 2 3 2 3" xfId="9723" xr:uid="{70F140DF-28A7-49F2-84D0-6B49CE62E0F2}"/>
    <cellStyle name="Currency 2 6 2 3 2 3 2" xfId="9724" xr:uid="{C5996B3F-3EC4-4A65-B83B-83F1D2B69E3D}"/>
    <cellStyle name="Currency 2 6 2 3 2 4" xfId="9725" xr:uid="{69C63D93-1680-4C55-B76A-D115914EAA24}"/>
    <cellStyle name="Currency 2 6 2 3 2 5" xfId="9726" xr:uid="{46D2D800-FB03-4EA3-B8D2-0224EA7F2E54}"/>
    <cellStyle name="Currency 2 6 2 3 2 6" xfId="9727" xr:uid="{7878306A-E23C-40B9-949F-410E6B26CC07}"/>
    <cellStyle name="Currency 2 6 2 3 3" xfId="9728" xr:uid="{253ED713-510E-4631-B53B-9E5DAECE54AF}"/>
    <cellStyle name="Currency 2 6 2 3 3 2" xfId="9729" xr:uid="{9A5B083F-E11F-4527-996E-99D179DEB0E6}"/>
    <cellStyle name="Currency 2 6 2 3 3 2 2" xfId="9730" xr:uid="{0FE9AC7B-8D80-4A3B-92EC-9E595B7A4D1C}"/>
    <cellStyle name="Currency 2 6 2 3 3 2 3" xfId="9731" xr:uid="{3309C25B-D939-476E-9745-C70F0B0E8C5F}"/>
    <cellStyle name="Currency 2 6 2 3 3 3" xfId="9732" xr:uid="{F9207378-03AF-4A10-829F-523FA310D793}"/>
    <cellStyle name="Currency 2 6 2 3 3 3 2" xfId="9733" xr:uid="{FE67BD42-ED5D-4B08-A479-5897FF02F0CA}"/>
    <cellStyle name="Currency 2 6 2 3 3 4" xfId="9734" xr:uid="{61C38C4E-646D-46EE-B0F5-FC671D7A6DF4}"/>
    <cellStyle name="Currency 2 6 2 3 3 5" xfId="9735" xr:uid="{CF18C023-D98B-42DA-90C6-29B1CEFD5DE4}"/>
    <cellStyle name="Currency 2 6 2 3 3 6" xfId="9736" xr:uid="{91A87350-D31F-404C-8858-773FB3D7F6D4}"/>
    <cellStyle name="Currency 2 6 2 3 4" xfId="9737" xr:uid="{84FE0A49-581E-48A4-B537-46B3F220E664}"/>
    <cellStyle name="Currency 2 6 2 3 4 2" xfId="9738" xr:uid="{F474DBCD-8316-405F-B2DE-891210DCFE56}"/>
    <cellStyle name="Currency 2 6 2 3 4 2 2" xfId="9739" xr:uid="{63DBE07D-D97E-4147-A03E-310989775B8D}"/>
    <cellStyle name="Currency 2 6 2 3 4 2 3" xfId="9740" xr:uid="{1D1D68CC-1251-4EC9-992A-3724420E1D63}"/>
    <cellStyle name="Currency 2 6 2 3 4 3" xfId="9741" xr:uid="{42E59C77-4BBA-4305-871A-C2A29FA520C9}"/>
    <cellStyle name="Currency 2 6 2 3 4 3 2" xfId="9742" xr:uid="{05C161E0-EBE6-4EF9-883E-8A1C05966610}"/>
    <cellStyle name="Currency 2 6 2 3 4 4" xfId="9743" xr:uid="{6FEDC903-1A2B-4189-A4FA-39139FCCEB56}"/>
    <cellStyle name="Currency 2 6 2 3 4 5" xfId="9744" xr:uid="{2BCDF6E7-C055-42C0-BB05-C9A37EB9FDF0}"/>
    <cellStyle name="Currency 2 6 2 3 4 6" xfId="9745" xr:uid="{273730A7-E0A7-4E56-B75B-9DD5D83B8691}"/>
    <cellStyle name="Currency 2 6 2 3 5" xfId="9746" xr:uid="{0D2070E5-EB9F-46EB-BA20-66D1E7712E0B}"/>
    <cellStyle name="Currency 2 6 2 3 5 2" xfId="9747" xr:uid="{0A22F885-70E2-4F60-BD16-1C9635CC9D5A}"/>
    <cellStyle name="Currency 2 6 2 3 5 2 2" xfId="9748" xr:uid="{F1FE98EB-944C-4CB4-B459-7D9FCAC2A591}"/>
    <cellStyle name="Currency 2 6 2 3 5 3" xfId="9749" xr:uid="{E51FEC32-3D7D-4C69-9D4D-70D062EC9F89}"/>
    <cellStyle name="Currency 2 6 2 3 5 4" xfId="9750" xr:uid="{514F8D94-1138-4528-B6F8-2420D7D4F384}"/>
    <cellStyle name="Currency 2 6 2 3 6" xfId="9751" xr:uid="{93E8134B-6FDA-42C8-B55F-6684DE5F452F}"/>
    <cellStyle name="Currency 2 6 2 3 6 2" xfId="9752" xr:uid="{D2ED8C21-5A17-4D07-8573-5EC73B5D1100}"/>
    <cellStyle name="Currency 2 6 2 3 6 2 2" xfId="9753" xr:uid="{6231E9E2-4255-4845-A571-68BF6A4C774F}"/>
    <cellStyle name="Currency 2 6 2 3 6 3" xfId="9754" xr:uid="{9CC123A2-F0B0-4D1C-A837-24915D2C5B84}"/>
    <cellStyle name="Currency 2 6 2 3 6 4" xfId="9755" xr:uid="{B75C23BE-F67F-42C7-8249-D93552819F4B}"/>
    <cellStyle name="Currency 2 6 2 3 7" xfId="9756" xr:uid="{4BC68D67-E810-4BA2-8547-AEBD68F41819}"/>
    <cellStyle name="Currency 2 6 2 3 7 2" xfId="9757" xr:uid="{1807DCD7-1629-4935-8206-48D43F6EAD11}"/>
    <cellStyle name="Currency 2 6 2 3 8" xfId="9758" xr:uid="{CC31D5FC-C592-4E1C-BAAD-44E92FD05312}"/>
    <cellStyle name="Currency 2 6 2 3 8 2" xfId="9759" xr:uid="{6D5597BF-256A-4997-B966-7DE51BDB7F90}"/>
    <cellStyle name="Currency 2 6 2 3 9" xfId="9760" xr:uid="{A27E64DC-B5AC-4F22-8EA7-28F3C6636A0D}"/>
    <cellStyle name="Currency 2 6 2 3 9 2" xfId="9761" xr:uid="{0A1A5DB7-577B-4870-805A-C2A8FBEB2E85}"/>
    <cellStyle name="Currency 2 6 2 4" xfId="9762" xr:uid="{99B5A49B-1036-489E-88E7-B26C74226E1F}"/>
    <cellStyle name="Currency 2 6 2 4 2" xfId="9763" xr:uid="{E9CE7455-1EAD-4DD8-82D7-E9D64CAE4033}"/>
    <cellStyle name="Currency 2 6 2 4 2 2" xfId="9764" xr:uid="{8C4FDC51-BAA0-4DB5-A189-30FABEF93734}"/>
    <cellStyle name="Currency 2 6 2 4 2 3" xfId="9765" xr:uid="{400D02DD-8D98-48E8-B15D-C36B7F013905}"/>
    <cellStyle name="Currency 2 6 2 4 3" xfId="9766" xr:uid="{A1F887F7-DFE8-4981-9BB0-EDEBD144178A}"/>
    <cellStyle name="Currency 2 6 2 4 3 2" xfId="9767" xr:uid="{91C64822-006B-4417-A9E5-7A2191933232}"/>
    <cellStyle name="Currency 2 6 2 4 4" xfId="9768" xr:uid="{53E5B391-2739-43FE-B17A-1DE4AABD5518}"/>
    <cellStyle name="Currency 2 6 2 4 5" xfId="9769" xr:uid="{9A393079-9E09-4464-B425-7A36E7B8D25D}"/>
    <cellStyle name="Currency 2 6 2 4 6" xfId="9770" xr:uid="{0176AAA9-14BB-4BE5-8898-F7D460ABFF16}"/>
    <cellStyle name="Currency 2 6 2 4 7" xfId="9771" xr:uid="{6A100036-72BF-4B77-933A-418BF1503B7E}"/>
    <cellStyle name="Currency 2 6 2 5" xfId="9772" xr:uid="{76744566-C7B1-4E06-AFA8-988F5B06B655}"/>
    <cellStyle name="Currency 2 6 2 5 2" xfId="9773" xr:uid="{6DBBCD74-182F-48C3-9122-6741755BACA9}"/>
    <cellStyle name="Currency 2 6 2 5 2 2" xfId="9774" xr:uid="{9F6B2FF9-BED9-4C0C-A6E8-A6834665356C}"/>
    <cellStyle name="Currency 2 6 2 5 2 3" xfId="9775" xr:uid="{28A43B46-703A-4125-BFD0-D0372C1726ED}"/>
    <cellStyle name="Currency 2 6 2 5 3" xfId="9776" xr:uid="{E15CB3BE-7573-440B-BF54-35BF2BCCE7A8}"/>
    <cellStyle name="Currency 2 6 2 5 3 2" xfId="9777" xr:uid="{6FA048A0-B4EB-4523-BFB0-57724A89EA71}"/>
    <cellStyle name="Currency 2 6 2 5 4" xfId="9778" xr:uid="{E2F31E15-025E-4B55-AB21-960671ED8263}"/>
    <cellStyle name="Currency 2 6 2 5 5" xfId="9779" xr:uid="{2328888C-871D-48D6-AB01-9DE88E5A0F3B}"/>
    <cellStyle name="Currency 2 6 2 5 6" xfId="9780" xr:uid="{938E3E6D-83B2-437C-97E0-2AE785C0CC05}"/>
    <cellStyle name="Currency 2 6 2 6" xfId="9781" xr:uid="{7ED74ED9-113D-44E6-B24A-625B265CB43F}"/>
    <cellStyle name="Currency 2 6 2 6 2" xfId="9782" xr:uid="{0A870396-BAF1-454A-AC29-7AE17B0F00AA}"/>
    <cellStyle name="Currency 2 6 2 6 2 2" xfId="9783" xr:uid="{27EBC3A2-DB7D-4A1E-B8E9-AB48D97CF1A3}"/>
    <cellStyle name="Currency 2 6 2 6 2 3" xfId="9784" xr:uid="{DE2D06DE-758E-4C36-BB44-005A652CEDD2}"/>
    <cellStyle name="Currency 2 6 2 6 3" xfId="9785" xr:uid="{D77DBFCF-2583-4A59-AB16-AA9FA72FE93B}"/>
    <cellStyle name="Currency 2 6 2 6 3 2" xfId="9786" xr:uid="{AEADA921-1F0F-4F03-A427-2B942F57B33D}"/>
    <cellStyle name="Currency 2 6 2 6 4" xfId="9787" xr:uid="{826FEFE3-793C-4A4A-8932-FCADD7C1367F}"/>
    <cellStyle name="Currency 2 6 2 6 5" xfId="9788" xr:uid="{29CC3651-1F0A-4843-AC9F-6871BD9D14D4}"/>
    <cellStyle name="Currency 2 6 2 6 6" xfId="9789" xr:uid="{82939658-B225-4BED-AED4-3D007E4AC0C7}"/>
    <cellStyle name="Currency 2 6 2 7" xfId="9790" xr:uid="{AB940F28-8010-43A8-B39A-97D58C84189D}"/>
    <cellStyle name="Currency 2 6 2 7 2" xfId="9791" xr:uid="{51B26E50-940B-4573-82E7-D02C3528E50D}"/>
    <cellStyle name="Currency 2 6 2 7 2 2" xfId="9792" xr:uid="{19AC82D5-D6D2-48F2-A7D3-7B1EF4AB9A06}"/>
    <cellStyle name="Currency 2 6 2 7 3" xfId="9793" xr:uid="{E78B6BC2-6AC3-4641-8024-E98631B4A4C5}"/>
    <cellStyle name="Currency 2 6 2 7 4" xfId="9794" xr:uid="{037F7A85-1FAB-47CF-888F-95CB816C8C8D}"/>
    <cellStyle name="Currency 2 6 2 8" xfId="9795" xr:uid="{91AD6E31-4A56-470D-929F-E253CB70AF13}"/>
    <cellStyle name="Currency 2 6 2 8 2" xfId="9796" xr:uid="{76E96895-35DB-4C67-8F8D-50F853EC712B}"/>
    <cellStyle name="Currency 2 6 2 8 2 2" xfId="9797" xr:uid="{920790CD-DF66-40E8-B9FA-6BD274315A61}"/>
    <cellStyle name="Currency 2 6 2 8 3" xfId="9798" xr:uid="{E41675CA-47F0-48C0-BE6A-23B590205B5A}"/>
    <cellStyle name="Currency 2 6 2 8 4" xfId="9799" xr:uid="{1CF4A8C8-255C-4992-9D66-B58254DC0860}"/>
    <cellStyle name="Currency 2 6 2 9" xfId="9800" xr:uid="{BF04667C-7ACA-4ECB-A927-1CBD3C5B8E26}"/>
    <cellStyle name="Currency 2 6 2 9 2" xfId="9801" xr:uid="{EB598A98-3B67-4D16-93AF-B1F53BA2A5E8}"/>
    <cellStyle name="Currency 2 6 3" xfId="9802" xr:uid="{5AE71B37-227C-4430-ABFB-2EDC965D1F81}"/>
    <cellStyle name="Currency 2 6 3 10" xfId="9803" xr:uid="{C569E449-1FF4-4E57-AAAE-240D7E4E30AE}"/>
    <cellStyle name="Currency 2 6 3 10 2" xfId="9804" xr:uid="{BD6E6EEA-A80C-4589-95E2-4E22A812AC67}"/>
    <cellStyle name="Currency 2 6 3 11" xfId="9805" xr:uid="{B8B09383-456D-4108-8ABC-48CE5F3167B1}"/>
    <cellStyle name="Currency 2 6 3 11 2" xfId="9806" xr:uid="{13CCAE87-11DD-4BAC-B221-D61ED2C5D453}"/>
    <cellStyle name="Currency 2 6 3 12" xfId="9807" xr:uid="{84B198AF-34BF-4B69-8E06-02BAA799D87F}"/>
    <cellStyle name="Currency 2 6 3 13" xfId="9808" xr:uid="{CAF64D61-657C-4E35-86A1-74986DD30350}"/>
    <cellStyle name="Currency 2 6 3 14" xfId="9809" xr:uid="{247DD8F6-422D-4EC2-AFE9-84B60996B25E}"/>
    <cellStyle name="Currency 2 6 3 15" xfId="9810" xr:uid="{E50F9DB8-2FF0-44C8-A928-97C258179B33}"/>
    <cellStyle name="Currency 2 6 3 2" xfId="9811" xr:uid="{318B2E17-603D-4534-AC98-FD51C7B6A1D0}"/>
    <cellStyle name="Currency 2 6 3 2 10" xfId="9812" xr:uid="{6B10FFB9-027E-4E5D-AFCD-8F3FC4E21959}"/>
    <cellStyle name="Currency 2 6 3 2 11" xfId="9813" xr:uid="{7D5AE412-8C5F-4AE4-88E5-AADC48E08716}"/>
    <cellStyle name="Currency 2 6 3 2 12" xfId="9814" xr:uid="{407AE13C-CA29-4FD3-BA65-6EE50F88DB8C}"/>
    <cellStyle name="Currency 2 6 3 2 13" xfId="9815" xr:uid="{97FCA190-3373-4469-B2E3-C820811783DE}"/>
    <cellStyle name="Currency 2 6 3 2 2" xfId="9816" xr:uid="{F0999AE3-5431-420E-BFCE-3D4EE6298CED}"/>
    <cellStyle name="Currency 2 6 3 2 2 2" xfId="9817" xr:uid="{F95349F6-5A3F-4533-BB38-377F2BF183DC}"/>
    <cellStyle name="Currency 2 6 3 2 2 2 2" xfId="9818" xr:uid="{962CAF39-F47B-4D7A-A986-1659D2D694F6}"/>
    <cellStyle name="Currency 2 6 3 2 2 2 3" xfId="9819" xr:uid="{9ED94DF2-B99F-4899-9853-B6025DFE86DF}"/>
    <cellStyle name="Currency 2 6 3 2 2 3" xfId="9820" xr:uid="{123EE694-054E-45BF-918E-287B1867A8AD}"/>
    <cellStyle name="Currency 2 6 3 2 2 3 2" xfId="9821" xr:uid="{55C9141C-2F80-47BF-983E-DA9BDA4F3E6B}"/>
    <cellStyle name="Currency 2 6 3 2 2 4" xfId="9822" xr:uid="{7936BDBD-D962-449F-AD62-572F4C463263}"/>
    <cellStyle name="Currency 2 6 3 2 2 5" xfId="9823" xr:uid="{ABDD4B9E-4BA8-46D8-ADA9-2469018DB491}"/>
    <cellStyle name="Currency 2 6 3 2 2 6" xfId="9824" xr:uid="{66656919-15CF-4F52-B5E1-3A0D06976EA2}"/>
    <cellStyle name="Currency 2 6 3 2 3" xfId="9825" xr:uid="{2F7BA15A-2D59-474D-B599-F8C4A034D151}"/>
    <cellStyle name="Currency 2 6 3 2 3 2" xfId="9826" xr:uid="{3F983934-F72C-4A05-B6C6-CE0D201EE9C1}"/>
    <cellStyle name="Currency 2 6 3 2 3 2 2" xfId="9827" xr:uid="{E72070D3-99C1-4DAB-9DE5-6FEEA0EC627A}"/>
    <cellStyle name="Currency 2 6 3 2 3 2 3" xfId="9828" xr:uid="{57662B0F-326E-4A52-88D5-639C425B64C2}"/>
    <cellStyle name="Currency 2 6 3 2 3 3" xfId="9829" xr:uid="{FF97D342-6D69-4E0D-9946-8D663DDFD061}"/>
    <cellStyle name="Currency 2 6 3 2 3 3 2" xfId="9830" xr:uid="{488729A3-3C43-4F22-BE61-E9B67580B1D8}"/>
    <cellStyle name="Currency 2 6 3 2 3 4" xfId="9831" xr:uid="{65011D1F-2004-4252-B792-E4FC94464961}"/>
    <cellStyle name="Currency 2 6 3 2 3 5" xfId="9832" xr:uid="{A54F8E8A-829D-438C-BBBF-2B9C8F17CEE5}"/>
    <cellStyle name="Currency 2 6 3 2 3 6" xfId="9833" xr:uid="{50D5EC0F-ADB6-4C3F-A3E6-C9499954579B}"/>
    <cellStyle name="Currency 2 6 3 2 4" xfId="9834" xr:uid="{130356AA-C678-4076-AFC2-F5C6267D915B}"/>
    <cellStyle name="Currency 2 6 3 2 4 2" xfId="9835" xr:uid="{50CD46CF-96B6-4404-BD81-A883E72E2E69}"/>
    <cellStyle name="Currency 2 6 3 2 4 2 2" xfId="9836" xr:uid="{CDA658A2-DA43-4C67-A6A3-E0482E19FD06}"/>
    <cellStyle name="Currency 2 6 3 2 4 2 3" xfId="9837" xr:uid="{FDDE6480-7DDA-418E-8969-D04650E89DE6}"/>
    <cellStyle name="Currency 2 6 3 2 4 3" xfId="9838" xr:uid="{74A76EB3-688F-4716-923F-7A9647C9A8A0}"/>
    <cellStyle name="Currency 2 6 3 2 4 3 2" xfId="9839" xr:uid="{C22F8D36-DC5E-4F64-B72E-B5C7A263E664}"/>
    <cellStyle name="Currency 2 6 3 2 4 4" xfId="9840" xr:uid="{50F4FA98-037B-4980-8849-96728A084553}"/>
    <cellStyle name="Currency 2 6 3 2 4 5" xfId="9841" xr:uid="{45A299BE-8BB9-4F98-BA6D-7197824704A4}"/>
    <cellStyle name="Currency 2 6 3 2 4 6" xfId="9842" xr:uid="{266D0A9F-DC1E-4B70-AB57-1E8661B1991A}"/>
    <cellStyle name="Currency 2 6 3 2 5" xfId="9843" xr:uid="{7A0A45BC-98F3-4AE5-B05D-37E307EB239E}"/>
    <cellStyle name="Currency 2 6 3 2 5 2" xfId="9844" xr:uid="{088FBA04-5079-45A0-B96E-D6B725A979C0}"/>
    <cellStyle name="Currency 2 6 3 2 5 2 2" xfId="9845" xr:uid="{B38C8100-4AC1-4C2F-9FB9-275D308C9F7F}"/>
    <cellStyle name="Currency 2 6 3 2 5 3" xfId="9846" xr:uid="{EA920DEA-C110-483F-A93B-16AABDDABF6A}"/>
    <cellStyle name="Currency 2 6 3 2 5 4" xfId="9847" xr:uid="{16E88146-4BEA-4B58-A791-33D348F66080}"/>
    <cellStyle name="Currency 2 6 3 2 6" xfId="9848" xr:uid="{0C3701C9-2ED5-4F61-8086-0DF9F59DC8D9}"/>
    <cellStyle name="Currency 2 6 3 2 6 2" xfId="9849" xr:uid="{A1280AE9-3DD4-4E37-B9E8-A1C7DE49B893}"/>
    <cellStyle name="Currency 2 6 3 2 6 2 2" xfId="9850" xr:uid="{1CE16E18-A2C4-4A9B-8BBD-6F61CAC5B8D7}"/>
    <cellStyle name="Currency 2 6 3 2 6 3" xfId="9851" xr:uid="{0432CAD5-6C2D-44D6-9F62-8C6D5365BF85}"/>
    <cellStyle name="Currency 2 6 3 2 6 4" xfId="9852" xr:uid="{BE24C44F-D6B2-46CA-A254-16685DDAA200}"/>
    <cellStyle name="Currency 2 6 3 2 7" xfId="9853" xr:uid="{F6ECF96C-AC01-4992-B4A6-0BDB6AD2EE1D}"/>
    <cellStyle name="Currency 2 6 3 2 7 2" xfId="9854" xr:uid="{B47ED789-B6B0-4E7F-B005-CA308A388F30}"/>
    <cellStyle name="Currency 2 6 3 2 8" xfId="9855" xr:uid="{0354247E-DAAA-4786-9258-CB407E827F4F}"/>
    <cellStyle name="Currency 2 6 3 2 8 2" xfId="9856" xr:uid="{91967DC1-0D82-4674-B9CE-6AB34868A01E}"/>
    <cellStyle name="Currency 2 6 3 2 9" xfId="9857" xr:uid="{E92A31DF-1EAD-4CE0-847E-67CB6F1444BA}"/>
    <cellStyle name="Currency 2 6 3 2 9 2" xfId="9858" xr:uid="{EFD3C2D7-046D-40A9-B5DE-438BDD815C3B}"/>
    <cellStyle name="Currency 2 6 3 3" xfId="9859" xr:uid="{FA883C2A-385E-46EF-A46E-B2A6C2922C2F}"/>
    <cellStyle name="Currency 2 6 3 3 10" xfId="9860" xr:uid="{3A41B5BC-81C9-4B44-BE1D-2137FC55EBA8}"/>
    <cellStyle name="Currency 2 6 3 3 11" xfId="9861" xr:uid="{AB3A1B76-A894-421C-8A4F-103DBC037160}"/>
    <cellStyle name="Currency 2 6 3 3 12" xfId="9862" xr:uid="{BB468016-CDAB-4D6E-8276-15154B8C02F5}"/>
    <cellStyle name="Currency 2 6 3 3 13" xfId="9863" xr:uid="{56F47520-D771-4864-9D88-F6B0D30080E3}"/>
    <cellStyle name="Currency 2 6 3 3 2" xfId="9864" xr:uid="{902497C3-91A3-4F88-87CC-D9464041305B}"/>
    <cellStyle name="Currency 2 6 3 3 2 2" xfId="9865" xr:uid="{2B29BBFF-C4E6-41D0-BD9E-DCAD92150390}"/>
    <cellStyle name="Currency 2 6 3 3 2 2 2" xfId="9866" xr:uid="{8C50C0C8-D521-4BEE-BA4B-FF5E768788C9}"/>
    <cellStyle name="Currency 2 6 3 3 2 2 3" xfId="9867" xr:uid="{EC295F65-6022-443B-B6F0-175D20D77C1D}"/>
    <cellStyle name="Currency 2 6 3 3 2 3" xfId="9868" xr:uid="{46558789-9D40-4BF1-835E-6A76EC0007F6}"/>
    <cellStyle name="Currency 2 6 3 3 2 3 2" xfId="9869" xr:uid="{FE183C9C-B2C3-4CCC-86D7-E885F95CBE6A}"/>
    <cellStyle name="Currency 2 6 3 3 2 4" xfId="9870" xr:uid="{E8CAE901-30CD-469C-936C-71913A54E907}"/>
    <cellStyle name="Currency 2 6 3 3 2 5" xfId="9871" xr:uid="{FB0AFB6F-35C0-452E-BF20-244959CA31AA}"/>
    <cellStyle name="Currency 2 6 3 3 2 6" xfId="9872" xr:uid="{3FBCDDF4-E8C5-4C38-93C2-55B21C1A4751}"/>
    <cellStyle name="Currency 2 6 3 3 3" xfId="9873" xr:uid="{CF96420B-3FE5-4E25-911F-D06431389488}"/>
    <cellStyle name="Currency 2 6 3 3 3 2" xfId="9874" xr:uid="{6533C667-BDB6-49F5-901B-8F3E453A84A3}"/>
    <cellStyle name="Currency 2 6 3 3 3 2 2" xfId="9875" xr:uid="{22026093-D711-4CD3-9CDD-951A41CD4DB9}"/>
    <cellStyle name="Currency 2 6 3 3 3 2 3" xfId="9876" xr:uid="{D5CA800B-B638-4DBE-AB55-05EFC93956D4}"/>
    <cellStyle name="Currency 2 6 3 3 3 3" xfId="9877" xr:uid="{5A1BEE31-9583-4311-B99B-C1BF5DC251F4}"/>
    <cellStyle name="Currency 2 6 3 3 3 3 2" xfId="9878" xr:uid="{08BCBECC-C45E-4C40-832C-F101C4437CCC}"/>
    <cellStyle name="Currency 2 6 3 3 3 4" xfId="9879" xr:uid="{B7121D2F-F45A-45B3-948E-7C1DB10F5EB6}"/>
    <cellStyle name="Currency 2 6 3 3 3 5" xfId="9880" xr:uid="{D53CF74A-E096-4ED3-98B5-7E23C0CE485C}"/>
    <cellStyle name="Currency 2 6 3 3 3 6" xfId="9881" xr:uid="{EA26687D-A4E9-48B1-A15A-BCEB8FD67D94}"/>
    <cellStyle name="Currency 2 6 3 3 4" xfId="9882" xr:uid="{8BE3465C-EA4E-4117-A87A-C2386A97AB74}"/>
    <cellStyle name="Currency 2 6 3 3 4 2" xfId="9883" xr:uid="{CA051696-3D85-4229-B8F6-774EE3964AF8}"/>
    <cellStyle name="Currency 2 6 3 3 4 2 2" xfId="9884" xr:uid="{279AF73C-E11E-4CA7-AF59-0B39B385F8B7}"/>
    <cellStyle name="Currency 2 6 3 3 4 2 3" xfId="9885" xr:uid="{64AFC522-3A9F-4E86-8613-BDAB0FC674B7}"/>
    <cellStyle name="Currency 2 6 3 3 4 3" xfId="9886" xr:uid="{30A2FA95-128F-48CF-ADF8-5EE0084956D5}"/>
    <cellStyle name="Currency 2 6 3 3 4 3 2" xfId="9887" xr:uid="{60710F95-613E-4A53-8011-43678B7182A6}"/>
    <cellStyle name="Currency 2 6 3 3 4 4" xfId="9888" xr:uid="{1F095214-45A4-4AC1-816F-82FB3A3EAD56}"/>
    <cellStyle name="Currency 2 6 3 3 4 5" xfId="9889" xr:uid="{C9C65B1D-1CB4-4A0F-92FD-47CC7DDBCFB4}"/>
    <cellStyle name="Currency 2 6 3 3 4 6" xfId="9890" xr:uid="{63F60C4D-EA40-48B6-BD12-80A20148C65A}"/>
    <cellStyle name="Currency 2 6 3 3 5" xfId="9891" xr:uid="{7AAD6931-FE72-44B9-BBD0-4663310FEF93}"/>
    <cellStyle name="Currency 2 6 3 3 5 2" xfId="9892" xr:uid="{0F74E983-AA2C-48C0-9DD8-C5BBFBE6FA5B}"/>
    <cellStyle name="Currency 2 6 3 3 5 2 2" xfId="9893" xr:uid="{60CB92A0-1B5D-4C06-AD62-C9818060B49B}"/>
    <cellStyle name="Currency 2 6 3 3 5 3" xfId="9894" xr:uid="{1E1B3257-36E6-41BE-92C4-FE7AF0E6368B}"/>
    <cellStyle name="Currency 2 6 3 3 5 4" xfId="9895" xr:uid="{EED27E8F-5C69-469A-9381-E3F212037A89}"/>
    <cellStyle name="Currency 2 6 3 3 6" xfId="9896" xr:uid="{F0873E46-AD58-42AC-B835-9574EAE6BA63}"/>
    <cellStyle name="Currency 2 6 3 3 6 2" xfId="9897" xr:uid="{24169EE6-DB01-4D34-95D1-66F74CA2FA17}"/>
    <cellStyle name="Currency 2 6 3 3 6 2 2" xfId="9898" xr:uid="{9CC7021C-EAAB-4D0C-8AD2-C4F2FD251117}"/>
    <cellStyle name="Currency 2 6 3 3 6 3" xfId="9899" xr:uid="{2FE7CC89-59DD-41B0-B0F4-1182FD03259F}"/>
    <cellStyle name="Currency 2 6 3 3 6 4" xfId="9900" xr:uid="{DF35537B-8B57-41F8-98F2-52BFFA03EEB5}"/>
    <cellStyle name="Currency 2 6 3 3 7" xfId="9901" xr:uid="{DDBC149D-25B5-4F7C-AA43-3D8BFA3D261E}"/>
    <cellStyle name="Currency 2 6 3 3 7 2" xfId="9902" xr:uid="{B3E50912-F0C4-4E89-9AD8-18B5A6060728}"/>
    <cellStyle name="Currency 2 6 3 3 8" xfId="9903" xr:uid="{474335D6-5E09-42A5-B7BA-C178BB87637A}"/>
    <cellStyle name="Currency 2 6 3 3 8 2" xfId="9904" xr:uid="{1525746A-24E3-4D66-9E21-7A91913F749C}"/>
    <cellStyle name="Currency 2 6 3 3 9" xfId="9905" xr:uid="{7D8E5E17-B5F2-4B44-8C60-8AF3002ABC57}"/>
    <cellStyle name="Currency 2 6 3 3 9 2" xfId="9906" xr:uid="{B06AE777-76EF-4BA1-BA8C-431AE3547B17}"/>
    <cellStyle name="Currency 2 6 3 4" xfId="9907" xr:uid="{122E724D-E0F2-401F-BFB4-761172A45D8F}"/>
    <cellStyle name="Currency 2 6 3 4 2" xfId="9908" xr:uid="{F740D21B-09D7-44D7-BC01-C4A3651A95E6}"/>
    <cellStyle name="Currency 2 6 3 4 2 2" xfId="9909" xr:uid="{2A69989A-2175-4569-AED6-2A80EF5D5C22}"/>
    <cellStyle name="Currency 2 6 3 4 2 3" xfId="9910" xr:uid="{6315B1A4-5BEB-4FCC-8EA4-3D9BE9E562A5}"/>
    <cellStyle name="Currency 2 6 3 4 3" xfId="9911" xr:uid="{222A37F1-41F9-4BC9-89D9-189601577E3D}"/>
    <cellStyle name="Currency 2 6 3 4 3 2" xfId="9912" xr:uid="{B2B20926-F369-4A4C-89CD-CAEADB7BD4E0}"/>
    <cellStyle name="Currency 2 6 3 4 4" xfId="9913" xr:uid="{51BC315C-F3D6-4F3D-8481-5377AD8CF534}"/>
    <cellStyle name="Currency 2 6 3 4 5" xfId="9914" xr:uid="{F1CE9E46-E723-43DC-8FF6-3B310538F6A2}"/>
    <cellStyle name="Currency 2 6 3 4 6" xfId="9915" xr:uid="{AF45ECE1-66EE-4A81-9441-3DF9F871234D}"/>
    <cellStyle name="Currency 2 6 3 4 7" xfId="9916" xr:uid="{27EFD58C-1BE3-4D92-A223-7158526ADCBE}"/>
    <cellStyle name="Currency 2 6 3 5" xfId="9917" xr:uid="{9E154180-658E-4ECE-BD18-A3211F262710}"/>
    <cellStyle name="Currency 2 6 3 5 2" xfId="9918" xr:uid="{8199767C-5168-4FA1-B73D-8374590D900A}"/>
    <cellStyle name="Currency 2 6 3 5 2 2" xfId="9919" xr:uid="{6AB7BFE6-1D2A-4136-8C4E-EA6751046538}"/>
    <cellStyle name="Currency 2 6 3 5 2 3" xfId="9920" xr:uid="{9AC2F5C4-49DC-48F0-A39B-2D03BE3DDA4B}"/>
    <cellStyle name="Currency 2 6 3 5 3" xfId="9921" xr:uid="{CC14724F-8391-4DC9-8BB3-9D2101ECFC74}"/>
    <cellStyle name="Currency 2 6 3 5 3 2" xfId="9922" xr:uid="{D9E5B767-E7D8-4BFD-817F-495E22737B9A}"/>
    <cellStyle name="Currency 2 6 3 5 4" xfId="9923" xr:uid="{DE5EAEFF-0FA0-4B9E-B373-04AA8DA36CC0}"/>
    <cellStyle name="Currency 2 6 3 5 5" xfId="9924" xr:uid="{30B43E17-46FD-416B-80CC-B864CD143DB7}"/>
    <cellStyle name="Currency 2 6 3 5 6" xfId="9925" xr:uid="{40BA3DE6-E6FB-4E0E-9768-BF9FF8817106}"/>
    <cellStyle name="Currency 2 6 3 6" xfId="9926" xr:uid="{0349CC20-452E-4C32-A557-504211B93553}"/>
    <cellStyle name="Currency 2 6 3 6 2" xfId="9927" xr:uid="{F905F787-11A3-44B1-8AF7-E5C75346A4F1}"/>
    <cellStyle name="Currency 2 6 3 6 2 2" xfId="9928" xr:uid="{9B1518BC-7D21-4690-A383-185CCF4A5F6F}"/>
    <cellStyle name="Currency 2 6 3 6 2 3" xfId="9929" xr:uid="{7EE531FA-17B4-4117-94DF-71F8FA5596E8}"/>
    <cellStyle name="Currency 2 6 3 6 3" xfId="9930" xr:uid="{2FB2F24F-107D-4951-ADAA-3428ABDA9D5D}"/>
    <cellStyle name="Currency 2 6 3 6 3 2" xfId="9931" xr:uid="{ACAABB59-7F78-4C4E-9F1C-941940468CBD}"/>
    <cellStyle name="Currency 2 6 3 6 4" xfId="9932" xr:uid="{77717312-B125-42EB-87B2-2F991AFE3D82}"/>
    <cellStyle name="Currency 2 6 3 6 5" xfId="9933" xr:uid="{C25EEFE4-A72C-49CA-A4F5-5C7355FEDCA3}"/>
    <cellStyle name="Currency 2 6 3 6 6" xfId="9934" xr:uid="{5759D974-DB52-46FF-982A-FC1EF849BC90}"/>
    <cellStyle name="Currency 2 6 3 7" xfId="9935" xr:uid="{E0F2F6C8-FF66-4CA4-B4DF-DF1AAF199AE1}"/>
    <cellStyle name="Currency 2 6 3 7 2" xfId="9936" xr:uid="{8BFE6EA6-ED45-4A5E-87F0-A9072EB3F660}"/>
    <cellStyle name="Currency 2 6 3 7 2 2" xfId="9937" xr:uid="{95D0ABAE-3325-43B3-9235-A099FDA40ABB}"/>
    <cellStyle name="Currency 2 6 3 7 3" xfId="9938" xr:uid="{08E0B5CF-C63B-47AC-BBC6-490D68D02099}"/>
    <cellStyle name="Currency 2 6 3 7 4" xfId="9939" xr:uid="{5F8E07EC-ED7D-4CAF-BA0F-3A7FD1EAF93F}"/>
    <cellStyle name="Currency 2 6 3 8" xfId="9940" xr:uid="{D543026C-419A-4BA6-93EE-61CBE1039C89}"/>
    <cellStyle name="Currency 2 6 3 8 2" xfId="9941" xr:uid="{505D17C7-74DA-464C-B8A9-82DF188FDB94}"/>
    <cellStyle name="Currency 2 6 3 8 2 2" xfId="9942" xr:uid="{05981879-29CD-470C-A111-870C4A875097}"/>
    <cellStyle name="Currency 2 6 3 8 3" xfId="9943" xr:uid="{0BC532A6-91B5-450D-BDCB-E09AAABFAA86}"/>
    <cellStyle name="Currency 2 6 3 8 4" xfId="9944" xr:uid="{DD55CB1C-1DDB-490D-995F-EC11DCB5314E}"/>
    <cellStyle name="Currency 2 6 3 9" xfId="9945" xr:uid="{1F3132B8-C6F2-40A3-B2CE-FDAC886BE074}"/>
    <cellStyle name="Currency 2 6 3 9 2" xfId="9946" xr:uid="{823D4710-C40C-4D11-8A5A-58D41B337010}"/>
    <cellStyle name="Currency 2 6 4" xfId="9947" xr:uid="{6E93176F-5411-4DA0-B203-A3A6786241F2}"/>
    <cellStyle name="Currency 2 6 4 10" xfId="9948" xr:uid="{06FFC86C-A532-4355-BDD7-D82DCBA7B17C}"/>
    <cellStyle name="Currency 2 6 4 10 2" xfId="9949" xr:uid="{5CFAAB3B-7ECF-4DB5-956E-942A89733757}"/>
    <cellStyle name="Currency 2 6 4 11" xfId="9950" xr:uid="{2A9F6310-A423-4BFC-8C4B-3194C43F4162}"/>
    <cellStyle name="Currency 2 6 4 11 2" xfId="9951" xr:uid="{148213C6-E265-442A-B0FB-45A1A784C3F8}"/>
    <cellStyle name="Currency 2 6 4 12" xfId="9952" xr:uid="{69CE46E8-AA8C-47AC-9EE7-DFBED4E394BD}"/>
    <cellStyle name="Currency 2 6 4 13" xfId="9953" xr:uid="{E975D523-D510-498E-8D28-C4C839F72D55}"/>
    <cellStyle name="Currency 2 6 4 14" xfId="9954" xr:uid="{8B9E2383-ECB7-40B7-8BF3-ED5D96A27AA8}"/>
    <cellStyle name="Currency 2 6 4 15" xfId="9955" xr:uid="{A80CC83A-AB41-4693-A9F7-AE27CF8DE7D6}"/>
    <cellStyle name="Currency 2 6 4 2" xfId="9956" xr:uid="{075F4F79-CC4E-4278-B67D-BFD82A98F885}"/>
    <cellStyle name="Currency 2 6 4 2 10" xfId="9957" xr:uid="{3BE10E46-21F3-4FE0-B9DE-3AD35D924408}"/>
    <cellStyle name="Currency 2 6 4 2 11" xfId="9958" xr:uid="{285DF0A2-2E93-440F-B8CB-5006F87127F6}"/>
    <cellStyle name="Currency 2 6 4 2 12" xfId="9959" xr:uid="{302A3073-981C-453D-8D10-287ADBA710F4}"/>
    <cellStyle name="Currency 2 6 4 2 13" xfId="9960" xr:uid="{5041B96B-A207-4E69-98F6-097896340901}"/>
    <cellStyle name="Currency 2 6 4 2 2" xfId="9961" xr:uid="{A2ECD4DD-418E-4971-8702-B1A638F58B3A}"/>
    <cellStyle name="Currency 2 6 4 2 2 2" xfId="9962" xr:uid="{25CAF55C-F7D1-4606-894B-9984C009A557}"/>
    <cellStyle name="Currency 2 6 4 2 2 2 2" xfId="9963" xr:uid="{7B23FC44-FE2E-43AE-8135-EA41A97229E2}"/>
    <cellStyle name="Currency 2 6 4 2 2 2 3" xfId="9964" xr:uid="{74FFFD19-04F2-41EB-BFBB-733C3D21FFEA}"/>
    <cellStyle name="Currency 2 6 4 2 2 3" xfId="9965" xr:uid="{CA39C042-BEE3-44EC-B79C-9E6E31622B97}"/>
    <cellStyle name="Currency 2 6 4 2 2 3 2" xfId="9966" xr:uid="{A70A22D8-658F-4000-B351-69EF7FB5C2EB}"/>
    <cellStyle name="Currency 2 6 4 2 2 4" xfId="9967" xr:uid="{4D417E64-026C-4722-9F21-6EE0F8B0DB91}"/>
    <cellStyle name="Currency 2 6 4 2 2 5" xfId="9968" xr:uid="{80EB6653-D126-437C-81AF-7821D9BEA4CE}"/>
    <cellStyle name="Currency 2 6 4 2 2 6" xfId="9969" xr:uid="{9841F046-33CD-46FF-AB81-272421AB1BED}"/>
    <cellStyle name="Currency 2 6 4 2 3" xfId="9970" xr:uid="{57939ABE-8C0C-4396-9BB0-F32BD0231D91}"/>
    <cellStyle name="Currency 2 6 4 2 3 2" xfId="9971" xr:uid="{4D45E967-2559-477C-903E-C8FC8F6DCC8F}"/>
    <cellStyle name="Currency 2 6 4 2 3 2 2" xfId="9972" xr:uid="{3186C828-1395-4CD6-8FF7-7E78CCCD1B7E}"/>
    <cellStyle name="Currency 2 6 4 2 3 2 3" xfId="9973" xr:uid="{8571559E-EA68-4F7F-8B09-D798FA5AEF27}"/>
    <cellStyle name="Currency 2 6 4 2 3 3" xfId="9974" xr:uid="{C45FE069-75DF-4A1A-B2D7-3B5FAB7B1FE9}"/>
    <cellStyle name="Currency 2 6 4 2 3 3 2" xfId="9975" xr:uid="{FB77EA0A-9F25-4931-AF2A-826591A42520}"/>
    <cellStyle name="Currency 2 6 4 2 3 4" xfId="9976" xr:uid="{E1F09CD9-D1AB-4580-90E3-51E40362FC8D}"/>
    <cellStyle name="Currency 2 6 4 2 3 5" xfId="9977" xr:uid="{41BEF546-F8E2-460C-8916-EC2EDCC15605}"/>
    <cellStyle name="Currency 2 6 4 2 3 6" xfId="9978" xr:uid="{1186304C-5295-4D6F-935A-6DA240D93152}"/>
    <cellStyle name="Currency 2 6 4 2 4" xfId="9979" xr:uid="{75D475AE-251A-416E-B5E1-900C10A6CD3A}"/>
    <cellStyle name="Currency 2 6 4 2 4 2" xfId="9980" xr:uid="{80B5AAFB-D060-4128-BE92-B40513DEB628}"/>
    <cellStyle name="Currency 2 6 4 2 4 2 2" xfId="9981" xr:uid="{037DD060-9727-4C46-9EE7-98E3F0A2EBB3}"/>
    <cellStyle name="Currency 2 6 4 2 4 2 3" xfId="9982" xr:uid="{F65C0197-2210-493A-89FA-780B594C6766}"/>
    <cellStyle name="Currency 2 6 4 2 4 3" xfId="9983" xr:uid="{D97E60E2-5395-4EA1-A4FB-ACD05E0A3B16}"/>
    <cellStyle name="Currency 2 6 4 2 4 3 2" xfId="9984" xr:uid="{5EAFE5A4-5FF5-4769-ABAD-1B8EC079FDC9}"/>
    <cellStyle name="Currency 2 6 4 2 4 4" xfId="9985" xr:uid="{118A85B6-589F-4FE5-8E27-7EB7A1114DBA}"/>
    <cellStyle name="Currency 2 6 4 2 4 5" xfId="9986" xr:uid="{E6200996-BBA3-42CA-9E9F-04837E22D809}"/>
    <cellStyle name="Currency 2 6 4 2 4 6" xfId="9987" xr:uid="{88B08219-8630-4665-944B-682851D650AA}"/>
    <cellStyle name="Currency 2 6 4 2 5" xfId="9988" xr:uid="{4589BA1E-24AB-4613-868E-DC4FFDB789DE}"/>
    <cellStyle name="Currency 2 6 4 2 5 2" xfId="9989" xr:uid="{821ACF2E-D201-4F4E-AB56-DFDD233FC5CE}"/>
    <cellStyle name="Currency 2 6 4 2 5 2 2" xfId="9990" xr:uid="{A638F3AF-E48D-49FF-94D4-008F5CE279F4}"/>
    <cellStyle name="Currency 2 6 4 2 5 3" xfId="9991" xr:uid="{CB54319C-5E8F-47A2-9767-A2206B417A81}"/>
    <cellStyle name="Currency 2 6 4 2 5 4" xfId="9992" xr:uid="{A842AEDA-F23D-4412-A08E-0F010A498D30}"/>
    <cellStyle name="Currency 2 6 4 2 6" xfId="9993" xr:uid="{8DD730FA-862C-446D-BE63-E86494C82FED}"/>
    <cellStyle name="Currency 2 6 4 2 6 2" xfId="9994" xr:uid="{C235727E-BAF0-4637-8044-796742A99F18}"/>
    <cellStyle name="Currency 2 6 4 2 6 2 2" xfId="9995" xr:uid="{F2FF6B48-7DC3-4DA5-B605-9F3920C35D28}"/>
    <cellStyle name="Currency 2 6 4 2 6 3" xfId="9996" xr:uid="{F3275454-C8CF-4132-A9AD-E348FF034FE0}"/>
    <cellStyle name="Currency 2 6 4 2 6 4" xfId="9997" xr:uid="{F6D9DB72-F63B-44E1-B13E-6EA49B3D3214}"/>
    <cellStyle name="Currency 2 6 4 2 7" xfId="9998" xr:uid="{069BDD07-26BB-4E64-8013-EEF69CC0E4AB}"/>
    <cellStyle name="Currency 2 6 4 2 7 2" xfId="9999" xr:uid="{B8D86F8A-E348-431E-AC6F-1EBFC04D56D7}"/>
    <cellStyle name="Currency 2 6 4 2 8" xfId="10000" xr:uid="{86D6677D-8B8D-4075-ACE9-E1AE9967CCB1}"/>
    <cellStyle name="Currency 2 6 4 2 8 2" xfId="10001" xr:uid="{C48A532A-AC25-458A-A542-1116E4E05C0E}"/>
    <cellStyle name="Currency 2 6 4 2 9" xfId="10002" xr:uid="{071BF601-E7B7-4694-B5F3-E23A6B4BAC54}"/>
    <cellStyle name="Currency 2 6 4 2 9 2" xfId="10003" xr:uid="{475CE164-67C6-4DBA-AB34-6AD2A718740A}"/>
    <cellStyle name="Currency 2 6 4 3" xfId="10004" xr:uid="{933E0DA3-8CD1-4385-AAC9-324A83E74F96}"/>
    <cellStyle name="Currency 2 6 4 3 10" xfId="10005" xr:uid="{AA6BCA3E-856D-421C-B011-6E082229504E}"/>
    <cellStyle name="Currency 2 6 4 3 11" xfId="10006" xr:uid="{A1B4F32C-C128-4831-BD3B-B2CA20E1B0F9}"/>
    <cellStyle name="Currency 2 6 4 3 12" xfId="10007" xr:uid="{6CEC624D-B524-464D-9CDB-F90466486D02}"/>
    <cellStyle name="Currency 2 6 4 3 13" xfId="10008" xr:uid="{EE6B9BA4-24BA-4953-9557-320C1DD7577F}"/>
    <cellStyle name="Currency 2 6 4 3 2" xfId="10009" xr:uid="{2F94519B-4A17-4CC2-BE4A-D5BB9A9D4247}"/>
    <cellStyle name="Currency 2 6 4 3 2 2" xfId="10010" xr:uid="{B163734A-ACBF-4676-BC9D-E8B825182937}"/>
    <cellStyle name="Currency 2 6 4 3 2 2 2" xfId="10011" xr:uid="{DBD6C3DA-9908-4CB0-BCCF-96BC4C57EC52}"/>
    <cellStyle name="Currency 2 6 4 3 2 2 3" xfId="10012" xr:uid="{7A0FF798-E1D6-4B8E-9E3F-4A2E4FB6E5E6}"/>
    <cellStyle name="Currency 2 6 4 3 2 3" xfId="10013" xr:uid="{D04E75EE-D857-4C10-8297-1CA98B39A239}"/>
    <cellStyle name="Currency 2 6 4 3 2 3 2" xfId="10014" xr:uid="{D30D1601-C49F-499F-AF5D-D5F46EDE1BA8}"/>
    <cellStyle name="Currency 2 6 4 3 2 4" xfId="10015" xr:uid="{78F051DF-F50A-4BF0-A745-D7F3138CC01F}"/>
    <cellStyle name="Currency 2 6 4 3 2 5" xfId="10016" xr:uid="{324BA8E3-325C-48FC-806B-CE2AD296BC05}"/>
    <cellStyle name="Currency 2 6 4 3 2 6" xfId="10017" xr:uid="{8ECA55FD-FF14-4BBC-ABEA-D5F7663AE88F}"/>
    <cellStyle name="Currency 2 6 4 3 3" xfId="10018" xr:uid="{5555B269-1D62-4BF2-8773-6E25E5FEE2BF}"/>
    <cellStyle name="Currency 2 6 4 3 3 2" xfId="10019" xr:uid="{0139EDEF-EA62-4CAD-8EDD-FC0162ADC229}"/>
    <cellStyle name="Currency 2 6 4 3 3 2 2" xfId="10020" xr:uid="{8C351FF0-1449-44D4-8B52-77544E6895D9}"/>
    <cellStyle name="Currency 2 6 4 3 3 2 3" xfId="10021" xr:uid="{143B0929-4F6C-4886-9A84-97D06F012BD8}"/>
    <cellStyle name="Currency 2 6 4 3 3 3" xfId="10022" xr:uid="{C15B31C9-2E94-43A4-802B-22D51E037A0C}"/>
    <cellStyle name="Currency 2 6 4 3 3 3 2" xfId="10023" xr:uid="{C6CB4A86-287D-4AB7-895C-B56B281EB9F1}"/>
    <cellStyle name="Currency 2 6 4 3 3 4" xfId="10024" xr:uid="{CAD6F43E-73CA-441F-B408-13AD9BCC11F6}"/>
    <cellStyle name="Currency 2 6 4 3 3 5" xfId="10025" xr:uid="{CA38AC30-1B23-49F1-9304-13CAB2F08C5B}"/>
    <cellStyle name="Currency 2 6 4 3 3 6" xfId="10026" xr:uid="{8047D91C-2A55-418C-92AD-FDF8CF6621B5}"/>
    <cellStyle name="Currency 2 6 4 3 4" xfId="10027" xr:uid="{9095459E-66A1-4906-A8A5-303C22C41B96}"/>
    <cellStyle name="Currency 2 6 4 3 4 2" xfId="10028" xr:uid="{6EDD0AF6-D832-43B8-B00F-96EDCDAC836D}"/>
    <cellStyle name="Currency 2 6 4 3 4 2 2" xfId="10029" xr:uid="{CF586E74-97EA-4326-AF5F-34C7BC9F96A3}"/>
    <cellStyle name="Currency 2 6 4 3 4 2 3" xfId="10030" xr:uid="{54EBD7F6-2845-4CEA-B7BE-915515286F39}"/>
    <cellStyle name="Currency 2 6 4 3 4 3" xfId="10031" xr:uid="{EA41E0BD-D535-4174-850A-C4428B587A07}"/>
    <cellStyle name="Currency 2 6 4 3 4 3 2" xfId="10032" xr:uid="{77491E86-5EDF-4AFC-ADB6-E93029D52D5C}"/>
    <cellStyle name="Currency 2 6 4 3 4 4" xfId="10033" xr:uid="{AEFB5D10-2F3C-44AE-AC37-F3B5496EFFFF}"/>
    <cellStyle name="Currency 2 6 4 3 4 5" xfId="10034" xr:uid="{7357F2A3-2B4C-4492-856A-3468077C1F6C}"/>
    <cellStyle name="Currency 2 6 4 3 4 6" xfId="10035" xr:uid="{57F35536-C937-489C-B0CF-CEA2F2C320E9}"/>
    <cellStyle name="Currency 2 6 4 3 5" xfId="10036" xr:uid="{E678B681-C465-47D3-BB76-95D554F9AE11}"/>
    <cellStyle name="Currency 2 6 4 3 5 2" xfId="10037" xr:uid="{BDF0E2CA-B367-4942-9849-E3B4EFE57202}"/>
    <cellStyle name="Currency 2 6 4 3 5 2 2" xfId="10038" xr:uid="{3C500725-5D2F-41EA-8934-0F3F9A7BC93E}"/>
    <cellStyle name="Currency 2 6 4 3 5 3" xfId="10039" xr:uid="{D5DA1B61-16BE-4F77-B520-76A2DAFAD2FC}"/>
    <cellStyle name="Currency 2 6 4 3 5 4" xfId="10040" xr:uid="{005BE64F-A061-4D72-87A2-9A3D67624A2D}"/>
    <cellStyle name="Currency 2 6 4 3 6" xfId="10041" xr:uid="{7C848D7E-3D28-41EC-854E-BCA202B0E28A}"/>
    <cellStyle name="Currency 2 6 4 3 6 2" xfId="10042" xr:uid="{C7881D0D-1EBB-4582-97E5-D735F25A0EB2}"/>
    <cellStyle name="Currency 2 6 4 3 6 2 2" xfId="10043" xr:uid="{BB480E28-2C9D-4CF8-9C59-9DABFC1C7387}"/>
    <cellStyle name="Currency 2 6 4 3 6 3" xfId="10044" xr:uid="{2840934D-565D-4CA7-B3D5-8D3EB2136DE0}"/>
    <cellStyle name="Currency 2 6 4 3 6 4" xfId="10045" xr:uid="{336721DD-344F-4C57-807B-2E9115E250A2}"/>
    <cellStyle name="Currency 2 6 4 3 7" xfId="10046" xr:uid="{D0B16043-8056-4C89-8906-462BC63AF84D}"/>
    <cellStyle name="Currency 2 6 4 3 7 2" xfId="10047" xr:uid="{2A25B63C-EA09-4F21-A85F-5728ADE24D71}"/>
    <cellStyle name="Currency 2 6 4 3 8" xfId="10048" xr:uid="{09765129-117F-4665-9525-8FA117043796}"/>
    <cellStyle name="Currency 2 6 4 3 8 2" xfId="10049" xr:uid="{0B6CDDAB-8112-47DE-95B8-1A9973A3CA10}"/>
    <cellStyle name="Currency 2 6 4 3 9" xfId="10050" xr:uid="{1098C355-F5BB-4108-AF23-B37174498F48}"/>
    <cellStyle name="Currency 2 6 4 3 9 2" xfId="10051" xr:uid="{E2D02DF2-EB9F-4ED4-B3AD-2A67A9853F7A}"/>
    <cellStyle name="Currency 2 6 4 4" xfId="10052" xr:uid="{CCF41DD4-8C59-440F-AD27-F2149901EBEE}"/>
    <cellStyle name="Currency 2 6 4 4 2" xfId="10053" xr:uid="{83BC0477-1B1D-4523-906F-A1B52256EE78}"/>
    <cellStyle name="Currency 2 6 4 4 2 2" xfId="10054" xr:uid="{50BAC5EE-8833-4D51-B3FD-AEAB3DE7134B}"/>
    <cellStyle name="Currency 2 6 4 4 2 3" xfId="10055" xr:uid="{BC1029C1-2D09-4AB1-BFFD-BA55B9DA9302}"/>
    <cellStyle name="Currency 2 6 4 4 3" xfId="10056" xr:uid="{FB07550A-9F34-437D-8AED-5DC40CFD0B0E}"/>
    <cellStyle name="Currency 2 6 4 4 3 2" xfId="10057" xr:uid="{BE4C02F7-FA94-4F85-929E-397048660EA2}"/>
    <cellStyle name="Currency 2 6 4 4 4" xfId="10058" xr:uid="{5EAEF826-E6FD-424A-B029-3A61BFF0E9B0}"/>
    <cellStyle name="Currency 2 6 4 4 5" xfId="10059" xr:uid="{223011BB-4001-4360-9673-BE51AC346CA9}"/>
    <cellStyle name="Currency 2 6 4 4 6" xfId="10060" xr:uid="{DFD8CDFB-234C-4118-86EB-6C5D3FFAA06F}"/>
    <cellStyle name="Currency 2 6 4 4 7" xfId="10061" xr:uid="{B6629805-7205-4136-9C61-75B71612E5F1}"/>
    <cellStyle name="Currency 2 6 4 5" xfId="10062" xr:uid="{4815B870-36D1-452B-BC1F-39F6DFE6CCE7}"/>
    <cellStyle name="Currency 2 6 4 5 2" xfId="10063" xr:uid="{5E9F6643-06CF-4138-8EF1-BB3F31C07163}"/>
    <cellStyle name="Currency 2 6 4 5 2 2" xfId="10064" xr:uid="{812119B2-8355-48E4-B7E9-6A959916C3EE}"/>
    <cellStyle name="Currency 2 6 4 5 2 3" xfId="10065" xr:uid="{5AC83784-5A69-4201-B47C-517A95A45481}"/>
    <cellStyle name="Currency 2 6 4 5 3" xfId="10066" xr:uid="{27915E3A-12A8-4276-AB7E-976E3320C26C}"/>
    <cellStyle name="Currency 2 6 4 5 3 2" xfId="10067" xr:uid="{40BCE896-09AD-4513-8532-AA94AD87A978}"/>
    <cellStyle name="Currency 2 6 4 5 4" xfId="10068" xr:uid="{1B42B6F6-9BD1-4E30-B891-33951E9F58AA}"/>
    <cellStyle name="Currency 2 6 4 5 5" xfId="10069" xr:uid="{BA90B848-97C5-4024-9840-823C1F73E76C}"/>
    <cellStyle name="Currency 2 6 4 5 6" xfId="10070" xr:uid="{77ED7512-84FF-4001-955C-5AB1E858537C}"/>
    <cellStyle name="Currency 2 6 4 6" xfId="10071" xr:uid="{8F4AF35A-C9DE-4A5D-823B-3E944FCAEBA6}"/>
    <cellStyle name="Currency 2 6 4 6 2" xfId="10072" xr:uid="{0EA3FB39-8A83-4AAE-A2A7-A5457274AC77}"/>
    <cellStyle name="Currency 2 6 4 6 2 2" xfId="10073" xr:uid="{BFB36D08-8664-4CB4-907E-2C404F921082}"/>
    <cellStyle name="Currency 2 6 4 6 2 3" xfId="10074" xr:uid="{78E60F91-9180-47D9-A987-14C5405F6BA3}"/>
    <cellStyle name="Currency 2 6 4 6 3" xfId="10075" xr:uid="{16540555-924B-47EE-89F3-31AC7FEB6C4E}"/>
    <cellStyle name="Currency 2 6 4 6 3 2" xfId="10076" xr:uid="{D53D27E5-6985-4AC8-979C-8BB02DA5935A}"/>
    <cellStyle name="Currency 2 6 4 6 4" xfId="10077" xr:uid="{2678399A-A564-46D8-8ABA-4664A6AC8CD1}"/>
    <cellStyle name="Currency 2 6 4 6 5" xfId="10078" xr:uid="{2937A04C-0308-45DA-A42F-8A12C0514838}"/>
    <cellStyle name="Currency 2 6 4 6 6" xfId="10079" xr:uid="{5C8C1236-6CDB-4BA7-8327-89B5C62BC235}"/>
    <cellStyle name="Currency 2 6 4 7" xfId="10080" xr:uid="{3A4B7A2D-7C12-4846-BE82-9B0324F878B3}"/>
    <cellStyle name="Currency 2 6 4 7 2" xfId="10081" xr:uid="{CF9AD03F-3F29-4EE7-B1EC-3280BCE8F80D}"/>
    <cellStyle name="Currency 2 6 4 7 2 2" xfId="10082" xr:uid="{E4E31E91-7C38-435F-881D-00A4FBF5C448}"/>
    <cellStyle name="Currency 2 6 4 7 3" xfId="10083" xr:uid="{0467381F-B16A-43C0-AC1D-678FA1183A38}"/>
    <cellStyle name="Currency 2 6 4 7 4" xfId="10084" xr:uid="{4AEE0288-BA0A-4967-8150-0509F15ADB7E}"/>
    <cellStyle name="Currency 2 6 4 8" xfId="10085" xr:uid="{A26D6776-4AAA-4589-9DA5-416C79973C0E}"/>
    <cellStyle name="Currency 2 6 4 8 2" xfId="10086" xr:uid="{E90D4F0A-03AA-487F-8CC7-91968EF0E5CD}"/>
    <cellStyle name="Currency 2 6 4 8 2 2" xfId="10087" xr:uid="{BE970D81-3282-48FA-B9B7-09FAE86A0AE2}"/>
    <cellStyle name="Currency 2 6 4 8 3" xfId="10088" xr:uid="{832CF238-F078-4BE0-8383-5DED2A35CDA4}"/>
    <cellStyle name="Currency 2 6 4 8 4" xfId="10089" xr:uid="{ECE0AAE7-A9AC-439D-B1CB-74826176961F}"/>
    <cellStyle name="Currency 2 6 4 9" xfId="10090" xr:uid="{663B0C29-DDA3-4F15-B886-A8993FE94CB3}"/>
    <cellStyle name="Currency 2 6 4 9 2" xfId="10091" xr:uid="{E99140DB-E972-448B-BDE4-87111CA1BB88}"/>
    <cellStyle name="Currency 2 6 5" xfId="10092" xr:uid="{596A02B3-7B26-42E0-8371-2B35CA1AD2CE}"/>
    <cellStyle name="Currency 2 6 5 10" xfId="10093" xr:uid="{1196D97B-BD46-4304-93BE-1F43AC38014F}"/>
    <cellStyle name="Currency 2 6 5 10 2" xfId="10094" xr:uid="{467F1D9E-B4BC-4F9C-9B8B-81BCDAF6ED20}"/>
    <cellStyle name="Currency 2 6 5 11" xfId="10095" xr:uid="{29289D04-47E5-4321-8411-5B055A94D0C3}"/>
    <cellStyle name="Currency 2 6 5 11 2" xfId="10096" xr:uid="{BD9CBDBA-D634-4D8C-8D67-456BE4DBFD61}"/>
    <cellStyle name="Currency 2 6 5 12" xfId="10097" xr:uid="{DA4B4CCB-B4C5-4C83-8A62-0F6A08DAE934}"/>
    <cellStyle name="Currency 2 6 5 13" xfId="10098" xr:uid="{60889996-2B04-42C4-81FA-2E181CA8C40A}"/>
    <cellStyle name="Currency 2 6 5 14" xfId="10099" xr:uid="{A7651E1B-BEE8-4143-A436-44360459D769}"/>
    <cellStyle name="Currency 2 6 5 15" xfId="10100" xr:uid="{56199C15-E3B7-432B-A8AA-B82BC4F2A553}"/>
    <cellStyle name="Currency 2 6 5 2" xfId="10101" xr:uid="{E2A4CF2A-BB15-414A-8DD7-3747E1C7AEED}"/>
    <cellStyle name="Currency 2 6 5 2 10" xfId="10102" xr:uid="{CC2C460E-1F1C-4CE2-B1C1-B299C83EDBCC}"/>
    <cellStyle name="Currency 2 6 5 2 11" xfId="10103" xr:uid="{F8FB015E-37E0-40BD-908D-2A7D2CD52C4B}"/>
    <cellStyle name="Currency 2 6 5 2 12" xfId="10104" xr:uid="{CD4235D1-3063-4A81-B202-9E104DCFC09D}"/>
    <cellStyle name="Currency 2 6 5 2 13" xfId="10105" xr:uid="{15D4F167-2251-45FD-BF19-2075EBC30964}"/>
    <cellStyle name="Currency 2 6 5 2 2" xfId="10106" xr:uid="{D4B9D162-4D9C-4BCA-88E0-34E9BC028E8C}"/>
    <cellStyle name="Currency 2 6 5 2 2 2" xfId="10107" xr:uid="{8BA7166E-C171-442F-9A52-59AAD19ED251}"/>
    <cellStyle name="Currency 2 6 5 2 2 2 2" xfId="10108" xr:uid="{0073B3E9-2DB9-42E1-9C97-34BDE939620C}"/>
    <cellStyle name="Currency 2 6 5 2 2 2 3" xfId="10109" xr:uid="{A48F7120-7DE8-4ACF-A8ED-7AE3EFA77380}"/>
    <cellStyle name="Currency 2 6 5 2 2 3" xfId="10110" xr:uid="{98A2299A-2FB9-47D5-8099-4CDD4613E8A5}"/>
    <cellStyle name="Currency 2 6 5 2 2 3 2" xfId="10111" xr:uid="{097F3721-B8AC-4C4E-BD8F-B3F0C9E8D4B3}"/>
    <cellStyle name="Currency 2 6 5 2 2 4" xfId="10112" xr:uid="{6AAECBB9-130D-4FBC-9C13-DA76B81C02ED}"/>
    <cellStyle name="Currency 2 6 5 2 2 5" xfId="10113" xr:uid="{9C35DF4C-9F6F-46D0-90E3-4BA242D7884D}"/>
    <cellStyle name="Currency 2 6 5 2 2 6" xfId="10114" xr:uid="{269D8A40-3AC4-4137-AD01-B61699D6A22E}"/>
    <cellStyle name="Currency 2 6 5 2 3" xfId="10115" xr:uid="{7C03058F-5AE7-4969-9896-B5C89C91EA43}"/>
    <cellStyle name="Currency 2 6 5 2 3 2" xfId="10116" xr:uid="{86AD7E20-013B-43BD-B187-A773BF8D4D22}"/>
    <cellStyle name="Currency 2 6 5 2 3 2 2" xfId="10117" xr:uid="{9A1DB698-3E0C-4C12-8993-D52583401871}"/>
    <cellStyle name="Currency 2 6 5 2 3 2 3" xfId="10118" xr:uid="{A4B40144-0A38-44AB-B20B-065A565ABED1}"/>
    <cellStyle name="Currency 2 6 5 2 3 3" xfId="10119" xr:uid="{EB41200F-4D35-416B-8DE7-9246D5F567F1}"/>
    <cellStyle name="Currency 2 6 5 2 3 3 2" xfId="10120" xr:uid="{261AA3C2-6A24-446D-BF78-AD6C11BF5493}"/>
    <cellStyle name="Currency 2 6 5 2 3 4" xfId="10121" xr:uid="{5F6915D0-C2CA-44E1-B8B5-8C427A99D184}"/>
    <cellStyle name="Currency 2 6 5 2 3 5" xfId="10122" xr:uid="{4C13C0F5-3987-4CC5-9003-B51A56ACED22}"/>
    <cellStyle name="Currency 2 6 5 2 3 6" xfId="10123" xr:uid="{541A12D2-FBE6-4C55-87D6-41D7E9E99CC9}"/>
    <cellStyle name="Currency 2 6 5 2 4" xfId="10124" xr:uid="{65479FA0-DABB-4F68-B8E7-D32113206FA0}"/>
    <cellStyle name="Currency 2 6 5 2 4 2" xfId="10125" xr:uid="{9F3B18E8-3955-4C62-8C66-A08790718EB4}"/>
    <cellStyle name="Currency 2 6 5 2 4 2 2" xfId="10126" xr:uid="{9D34FC7D-0160-4F05-A215-1C05DE171EE7}"/>
    <cellStyle name="Currency 2 6 5 2 4 2 3" xfId="10127" xr:uid="{150701F5-964E-43A2-98E0-920C9661FFDB}"/>
    <cellStyle name="Currency 2 6 5 2 4 3" xfId="10128" xr:uid="{321AED51-A466-460B-A181-386D1E2EFFDC}"/>
    <cellStyle name="Currency 2 6 5 2 4 3 2" xfId="10129" xr:uid="{9EBE91C4-9F44-49F3-AA6E-4AB137EB3A1F}"/>
    <cellStyle name="Currency 2 6 5 2 4 4" xfId="10130" xr:uid="{0D049E92-899C-4F51-BF6A-EBB1EDDD8554}"/>
    <cellStyle name="Currency 2 6 5 2 4 5" xfId="10131" xr:uid="{853AC936-3853-4936-8BEC-A3D58EB688F9}"/>
    <cellStyle name="Currency 2 6 5 2 4 6" xfId="10132" xr:uid="{0C81C1A6-9341-4CE1-882A-A2039F36EC3D}"/>
    <cellStyle name="Currency 2 6 5 2 5" xfId="10133" xr:uid="{EF8C48C9-18FA-445B-8628-5291D0F44985}"/>
    <cellStyle name="Currency 2 6 5 2 5 2" xfId="10134" xr:uid="{734D9A44-C61F-4C4B-B172-4108F17D6194}"/>
    <cellStyle name="Currency 2 6 5 2 5 2 2" xfId="10135" xr:uid="{38B9E03B-B0B2-49DE-8AC5-DFACC44789EC}"/>
    <cellStyle name="Currency 2 6 5 2 5 3" xfId="10136" xr:uid="{6C5CF680-1FF4-46EE-A351-B8795E80BD66}"/>
    <cellStyle name="Currency 2 6 5 2 5 4" xfId="10137" xr:uid="{40D75F1E-7309-4BC6-8EC8-C6EBAEAA108B}"/>
    <cellStyle name="Currency 2 6 5 2 6" xfId="10138" xr:uid="{2D8ED945-66A8-432C-898B-040E44D9645E}"/>
    <cellStyle name="Currency 2 6 5 2 6 2" xfId="10139" xr:uid="{33230945-A5D5-4F94-A8E3-0A1D678E1C62}"/>
    <cellStyle name="Currency 2 6 5 2 6 2 2" xfId="10140" xr:uid="{218AC292-8F5C-45F3-A882-D77A86F7B9A1}"/>
    <cellStyle name="Currency 2 6 5 2 6 3" xfId="10141" xr:uid="{589BAACD-E656-439C-93E1-707914C10917}"/>
    <cellStyle name="Currency 2 6 5 2 6 4" xfId="10142" xr:uid="{20481FAF-ADC1-440A-B8C7-100EAB8553E4}"/>
    <cellStyle name="Currency 2 6 5 2 7" xfId="10143" xr:uid="{34FEED8E-C693-4194-91E9-C33F866984C8}"/>
    <cellStyle name="Currency 2 6 5 2 7 2" xfId="10144" xr:uid="{CB439158-1CFE-4631-8E32-E64964A666B8}"/>
    <cellStyle name="Currency 2 6 5 2 8" xfId="10145" xr:uid="{835136BE-8A8B-4DC7-99B5-A651D676E6CC}"/>
    <cellStyle name="Currency 2 6 5 2 8 2" xfId="10146" xr:uid="{CA325C35-7ED2-4F0D-A6E8-441812A88F79}"/>
    <cellStyle name="Currency 2 6 5 2 9" xfId="10147" xr:uid="{6195ADFD-964C-4ADE-934C-E3A36D366800}"/>
    <cellStyle name="Currency 2 6 5 2 9 2" xfId="10148" xr:uid="{4AF9AD23-4994-4C97-8FDD-3C56A30C04A7}"/>
    <cellStyle name="Currency 2 6 5 3" xfId="10149" xr:uid="{F166F248-596A-4483-A184-6BD80A686F3E}"/>
    <cellStyle name="Currency 2 6 5 3 10" xfId="10150" xr:uid="{026EC139-DB0E-419E-8C5C-AC4412AA8172}"/>
    <cellStyle name="Currency 2 6 5 3 11" xfId="10151" xr:uid="{9856852A-5F68-4B98-A21A-EB2183D8EF69}"/>
    <cellStyle name="Currency 2 6 5 3 12" xfId="10152" xr:uid="{B5CA84B0-3675-455E-BECF-ABC27A2E5101}"/>
    <cellStyle name="Currency 2 6 5 3 13" xfId="10153" xr:uid="{1FCCA9F7-353D-45E3-A7D8-A62C1BFCDBA2}"/>
    <cellStyle name="Currency 2 6 5 3 2" xfId="10154" xr:uid="{B732FBD9-4F9D-49B9-B76C-6D03EE1704CC}"/>
    <cellStyle name="Currency 2 6 5 3 2 2" xfId="10155" xr:uid="{A44B89CA-C7B5-4C43-B8A1-22CA27623C17}"/>
    <cellStyle name="Currency 2 6 5 3 2 2 2" xfId="10156" xr:uid="{F523A463-7A50-413F-9B5D-544378192C4A}"/>
    <cellStyle name="Currency 2 6 5 3 2 2 3" xfId="10157" xr:uid="{A57DA67E-D2E7-4EC3-B4B3-81AFC54A1242}"/>
    <cellStyle name="Currency 2 6 5 3 2 3" xfId="10158" xr:uid="{617D0938-6F8A-4DA2-BD05-95EF01D78A4C}"/>
    <cellStyle name="Currency 2 6 5 3 2 3 2" xfId="10159" xr:uid="{3567F52F-6700-456A-AF62-A0CA54B50E7B}"/>
    <cellStyle name="Currency 2 6 5 3 2 4" xfId="10160" xr:uid="{84F58BA1-EBF8-42AA-A996-466FA7F59E4C}"/>
    <cellStyle name="Currency 2 6 5 3 2 5" xfId="10161" xr:uid="{2C1B61AE-4CAF-4E16-A168-77C8B0A06FF4}"/>
    <cellStyle name="Currency 2 6 5 3 2 6" xfId="10162" xr:uid="{F8411C0B-7208-44BB-A00A-310B0EB768E5}"/>
    <cellStyle name="Currency 2 6 5 3 3" xfId="10163" xr:uid="{B1ABD3EC-27F1-4E83-852D-02000A24BABD}"/>
    <cellStyle name="Currency 2 6 5 3 3 2" xfId="10164" xr:uid="{7896C730-0242-4A4F-8E23-1DECD8C51FED}"/>
    <cellStyle name="Currency 2 6 5 3 3 2 2" xfId="10165" xr:uid="{D10C30B4-2E34-4516-99CE-CD78D873B6D9}"/>
    <cellStyle name="Currency 2 6 5 3 3 2 3" xfId="10166" xr:uid="{910273F9-F65C-4B7C-92B7-CF9F31466D6C}"/>
    <cellStyle name="Currency 2 6 5 3 3 3" xfId="10167" xr:uid="{50C83887-1D76-49EA-9CA2-1AB8A262EC74}"/>
    <cellStyle name="Currency 2 6 5 3 3 3 2" xfId="10168" xr:uid="{F9268581-E1C4-4AA8-B382-65F6B2443CEB}"/>
    <cellStyle name="Currency 2 6 5 3 3 4" xfId="10169" xr:uid="{D937B770-5311-4ABA-B9C0-C04DAD72B93B}"/>
    <cellStyle name="Currency 2 6 5 3 3 5" xfId="10170" xr:uid="{40B9E10A-50FD-4CF7-A229-00DF4806B0B4}"/>
    <cellStyle name="Currency 2 6 5 3 3 6" xfId="10171" xr:uid="{5A804500-2358-4451-AFE8-A6EE3B16887F}"/>
    <cellStyle name="Currency 2 6 5 3 4" xfId="10172" xr:uid="{53323B4B-C3B2-4CFD-95A7-8C9128E35C63}"/>
    <cellStyle name="Currency 2 6 5 3 4 2" xfId="10173" xr:uid="{9216C1F9-962A-45B7-B68A-350F794C9582}"/>
    <cellStyle name="Currency 2 6 5 3 4 2 2" xfId="10174" xr:uid="{A8B23942-73E3-4469-83F4-5D7C0E9FD753}"/>
    <cellStyle name="Currency 2 6 5 3 4 2 3" xfId="10175" xr:uid="{06110972-EA04-4502-9195-3F04005F601B}"/>
    <cellStyle name="Currency 2 6 5 3 4 3" xfId="10176" xr:uid="{D077B3C3-7258-40A3-9D5C-AC922CF3B8D8}"/>
    <cellStyle name="Currency 2 6 5 3 4 3 2" xfId="10177" xr:uid="{94CC1E37-8F21-4CBB-91E6-B7318F5BE1B3}"/>
    <cellStyle name="Currency 2 6 5 3 4 4" xfId="10178" xr:uid="{DF282C54-3B36-4B78-BFDD-02CDAF5F3EFE}"/>
    <cellStyle name="Currency 2 6 5 3 4 5" xfId="10179" xr:uid="{B832C384-2512-4CA8-A082-47497AB4339A}"/>
    <cellStyle name="Currency 2 6 5 3 4 6" xfId="10180" xr:uid="{614D1B4D-64FA-4CB2-9553-451996DAB161}"/>
    <cellStyle name="Currency 2 6 5 3 5" xfId="10181" xr:uid="{52F05766-5A2A-427D-9270-E98DEFA64B84}"/>
    <cellStyle name="Currency 2 6 5 3 5 2" xfId="10182" xr:uid="{6EDC7B22-0AC3-4B56-99E1-5A5D85596D9E}"/>
    <cellStyle name="Currency 2 6 5 3 5 2 2" xfId="10183" xr:uid="{4B7DF023-FAFC-450F-920F-9DE1A640788F}"/>
    <cellStyle name="Currency 2 6 5 3 5 3" xfId="10184" xr:uid="{37474754-3500-48FD-9005-04EEC0385995}"/>
    <cellStyle name="Currency 2 6 5 3 5 4" xfId="10185" xr:uid="{C2CFEA9E-0273-45E2-BFED-9FE8C9CDC23D}"/>
    <cellStyle name="Currency 2 6 5 3 6" xfId="10186" xr:uid="{FCE164BF-790E-4F69-AB9C-46D1B5A50495}"/>
    <cellStyle name="Currency 2 6 5 3 6 2" xfId="10187" xr:uid="{0787DEFC-836C-4259-AA2F-A2F5B85A5A19}"/>
    <cellStyle name="Currency 2 6 5 3 6 2 2" xfId="10188" xr:uid="{ECCBDDB1-44E9-48A6-8D73-6C67A3476288}"/>
    <cellStyle name="Currency 2 6 5 3 6 3" xfId="10189" xr:uid="{04158C4A-F0F3-4443-8DA1-B2205B46BB24}"/>
    <cellStyle name="Currency 2 6 5 3 6 4" xfId="10190" xr:uid="{0E644EA8-9AEA-4653-BAF4-0410503A1CB3}"/>
    <cellStyle name="Currency 2 6 5 3 7" xfId="10191" xr:uid="{BFFF3D81-4FEC-49DF-B031-8269ABA6B627}"/>
    <cellStyle name="Currency 2 6 5 3 7 2" xfId="10192" xr:uid="{43AA1A99-5703-430F-A0EB-50F13F83116A}"/>
    <cellStyle name="Currency 2 6 5 3 8" xfId="10193" xr:uid="{5B42ACE3-825A-4189-A15B-FA3DF4540093}"/>
    <cellStyle name="Currency 2 6 5 3 8 2" xfId="10194" xr:uid="{B3D92FA8-544E-4BB1-A4AD-23B08EDCE8FD}"/>
    <cellStyle name="Currency 2 6 5 3 9" xfId="10195" xr:uid="{D81E06C4-835F-496C-813B-5D6BC8CB1195}"/>
    <cellStyle name="Currency 2 6 5 3 9 2" xfId="10196" xr:uid="{B428CB3F-A8A6-46C1-8AA0-CC1EFF025337}"/>
    <cellStyle name="Currency 2 6 5 4" xfId="10197" xr:uid="{83011B63-B295-4D33-9FBF-3A3D05D6ECDB}"/>
    <cellStyle name="Currency 2 6 5 4 2" xfId="10198" xr:uid="{8AFD067F-DD58-487F-8CDE-DD0EAA50CF92}"/>
    <cellStyle name="Currency 2 6 5 4 2 2" xfId="10199" xr:uid="{0E2D6554-3AC9-44D7-BDEF-1E62D23DE85B}"/>
    <cellStyle name="Currency 2 6 5 4 2 3" xfId="10200" xr:uid="{8D220D8B-0C93-4017-9BD2-C82735F15717}"/>
    <cellStyle name="Currency 2 6 5 4 3" xfId="10201" xr:uid="{A631FDAB-1186-4785-8B4F-C900CE8229E7}"/>
    <cellStyle name="Currency 2 6 5 4 3 2" xfId="10202" xr:uid="{453C7AA9-0F4F-4F5A-B757-E85FCA8521C9}"/>
    <cellStyle name="Currency 2 6 5 4 4" xfId="10203" xr:uid="{086E8E03-87C0-4976-A6B3-C2725A570CEA}"/>
    <cellStyle name="Currency 2 6 5 4 5" xfId="10204" xr:uid="{50F5407E-E452-4566-ADED-6F1A1D74F530}"/>
    <cellStyle name="Currency 2 6 5 4 6" xfId="10205" xr:uid="{1E397CC9-02A7-4D74-AAC1-2CF0726D1653}"/>
    <cellStyle name="Currency 2 6 5 4 7" xfId="10206" xr:uid="{78E690F9-7709-46AF-884B-03E7FB0E44E5}"/>
    <cellStyle name="Currency 2 6 5 5" xfId="10207" xr:uid="{DDC6B621-07DE-4E44-9E79-C226201A95FA}"/>
    <cellStyle name="Currency 2 6 5 5 2" xfId="10208" xr:uid="{398E9BDB-2AAF-4F8B-B06B-5B2475E53B42}"/>
    <cellStyle name="Currency 2 6 5 5 2 2" xfId="10209" xr:uid="{AF76F3F8-EA45-438C-8DC2-B40488B63836}"/>
    <cellStyle name="Currency 2 6 5 5 2 3" xfId="10210" xr:uid="{5562DC7B-A80A-4FBC-AE32-9734CDB30B47}"/>
    <cellStyle name="Currency 2 6 5 5 3" xfId="10211" xr:uid="{B78D7B5D-C7EB-4D1E-AF5F-0F560F80CB2B}"/>
    <cellStyle name="Currency 2 6 5 5 3 2" xfId="10212" xr:uid="{4A9B30C4-4F38-41FA-A002-533CB42DB5F5}"/>
    <cellStyle name="Currency 2 6 5 5 4" xfId="10213" xr:uid="{8F36C914-BCF7-4FC1-ABBC-D5DDA5E67DA2}"/>
    <cellStyle name="Currency 2 6 5 5 5" xfId="10214" xr:uid="{D48772E9-3C17-4F4C-82BF-998F398293ED}"/>
    <cellStyle name="Currency 2 6 5 5 6" xfId="10215" xr:uid="{4B687A7F-9343-48B5-A38D-A12AF54CAB6F}"/>
    <cellStyle name="Currency 2 6 5 6" xfId="10216" xr:uid="{D0C2E0ED-1418-46E3-B88E-1A854B836D75}"/>
    <cellStyle name="Currency 2 6 5 6 2" xfId="10217" xr:uid="{5F8CA1EB-4ECE-49DE-A7C7-CB96713022E2}"/>
    <cellStyle name="Currency 2 6 5 6 2 2" xfId="10218" xr:uid="{66C4835D-8064-4E60-BEA4-307E0EF30478}"/>
    <cellStyle name="Currency 2 6 5 6 2 3" xfId="10219" xr:uid="{1141509E-74AE-4E6A-B59D-183602396EEB}"/>
    <cellStyle name="Currency 2 6 5 6 3" xfId="10220" xr:uid="{C7CF25DB-0673-4D87-A53D-87FECF33DF8F}"/>
    <cellStyle name="Currency 2 6 5 6 3 2" xfId="10221" xr:uid="{800EAADB-08D5-42B4-9B8D-48A2D99D8CE4}"/>
    <cellStyle name="Currency 2 6 5 6 4" xfId="10222" xr:uid="{C414BF0C-F28B-4450-8C90-93FC6FCAE504}"/>
    <cellStyle name="Currency 2 6 5 6 5" xfId="10223" xr:uid="{B1FD612E-CA6E-4077-9063-1A9EDE9DCC15}"/>
    <cellStyle name="Currency 2 6 5 6 6" xfId="10224" xr:uid="{E5573512-CD4E-4066-B0B1-F59918FCB703}"/>
    <cellStyle name="Currency 2 6 5 7" xfId="10225" xr:uid="{CAF3019F-878A-4319-BEF6-696CB860EF11}"/>
    <cellStyle name="Currency 2 6 5 7 2" xfId="10226" xr:uid="{91E7B110-D53B-46CB-89E9-0256D1168286}"/>
    <cellStyle name="Currency 2 6 5 7 2 2" xfId="10227" xr:uid="{6236308D-6791-4B9E-BB07-8DF1CBDF36C4}"/>
    <cellStyle name="Currency 2 6 5 7 3" xfId="10228" xr:uid="{29744727-035D-4232-BA70-8552A942E2C8}"/>
    <cellStyle name="Currency 2 6 5 7 4" xfId="10229" xr:uid="{CC6A6F93-E6B7-47D1-BA9C-27FFD2A9744A}"/>
    <cellStyle name="Currency 2 6 5 8" xfId="10230" xr:uid="{894D5607-B2A3-4D42-AF14-97833CCCCF5A}"/>
    <cellStyle name="Currency 2 6 5 8 2" xfId="10231" xr:uid="{FFAD1D16-DAC8-4D1E-89A3-6FAC21B02403}"/>
    <cellStyle name="Currency 2 6 5 8 2 2" xfId="10232" xr:uid="{A36AD72A-786D-4919-A5CC-81E0B4DAB219}"/>
    <cellStyle name="Currency 2 6 5 8 3" xfId="10233" xr:uid="{05A426E8-ACAB-462D-9359-9F09C76C62C4}"/>
    <cellStyle name="Currency 2 6 5 8 4" xfId="10234" xr:uid="{78486E4A-BC51-4782-8891-CD06A3399951}"/>
    <cellStyle name="Currency 2 6 5 9" xfId="10235" xr:uid="{FCD06758-593C-4110-889A-9BE9DC7C9E01}"/>
    <cellStyle name="Currency 2 6 5 9 2" xfId="10236" xr:uid="{A762647C-19E7-4700-8B18-AE519CC1F9BC}"/>
    <cellStyle name="Currency 2 6 6" xfId="10237" xr:uid="{B0C707B3-2834-4BE7-8A4A-1272CCC663D2}"/>
    <cellStyle name="Currency 2 6 6 10" xfId="10238" xr:uid="{120678B1-328B-4EBD-8C85-77747E90FDF0}"/>
    <cellStyle name="Currency 2 6 6 11" xfId="10239" xr:uid="{13E0C68E-5BED-42B0-814F-A7490A2A82C9}"/>
    <cellStyle name="Currency 2 6 6 12" xfId="10240" xr:uid="{531B2C5F-C636-49FF-8FA6-D58E6FF97977}"/>
    <cellStyle name="Currency 2 6 6 13" xfId="10241" xr:uid="{05ECFDD2-517B-4800-A9EF-95BFD11CF976}"/>
    <cellStyle name="Currency 2 6 6 2" xfId="10242" xr:uid="{CCAFD601-3DCD-4047-B9F1-F6CD710573B7}"/>
    <cellStyle name="Currency 2 6 6 2 2" xfId="10243" xr:uid="{A76D8D35-0E30-4FAF-87A2-2123541C877D}"/>
    <cellStyle name="Currency 2 6 6 2 2 2" xfId="10244" xr:uid="{5F664008-E7C0-48B3-AE2E-6D95A9A8609C}"/>
    <cellStyle name="Currency 2 6 6 2 2 3" xfId="10245" xr:uid="{385C0E12-C23C-4C63-A47C-13E6AF772FF4}"/>
    <cellStyle name="Currency 2 6 6 2 3" xfId="10246" xr:uid="{AE157A02-6BB2-482A-B62B-5C842C462D12}"/>
    <cellStyle name="Currency 2 6 6 2 3 2" xfId="10247" xr:uid="{28ADBF04-DDF1-4359-9862-4A6E36369BFE}"/>
    <cellStyle name="Currency 2 6 6 2 4" xfId="10248" xr:uid="{A688AA17-E65A-4390-A293-A3DDD18F4445}"/>
    <cellStyle name="Currency 2 6 6 2 5" xfId="10249" xr:uid="{21CA03FC-B871-4D77-828C-FC71BE427AE0}"/>
    <cellStyle name="Currency 2 6 6 2 6" xfId="10250" xr:uid="{AA11D26F-0CA1-4EBA-8264-F82EB3210AD2}"/>
    <cellStyle name="Currency 2 6 6 3" xfId="10251" xr:uid="{191BC176-92D7-48AF-8AE7-EE4844B3913F}"/>
    <cellStyle name="Currency 2 6 6 3 2" xfId="10252" xr:uid="{1CC773EF-CD0C-47B6-909A-B55ECF9A78CA}"/>
    <cellStyle name="Currency 2 6 6 3 2 2" xfId="10253" xr:uid="{4903AF2C-CE17-4320-A672-DAD9095A7A4C}"/>
    <cellStyle name="Currency 2 6 6 3 2 3" xfId="10254" xr:uid="{31A8AD83-791B-4F62-AA34-56130E4984E7}"/>
    <cellStyle name="Currency 2 6 6 3 3" xfId="10255" xr:uid="{1E1A72F5-3CB1-4CF8-B158-85E5E8090D95}"/>
    <cellStyle name="Currency 2 6 6 3 3 2" xfId="10256" xr:uid="{BA966270-D3EE-404B-8F52-B10ABA2E4D89}"/>
    <cellStyle name="Currency 2 6 6 3 4" xfId="10257" xr:uid="{6513FA9B-6AD2-4117-8C6F-E7EC2B15E40C}"/>
    <cellStyle name="Currency 2 6 6 3 5" xfId="10258" xr:uid="{5EFF0BFC-B1CE-4628-8335-0FEFF69AF22A}"/>
    <cellStyle name="Currency 2 6 6 3 6" xfId="10259" xr:uid="{B75D58B9-C0E9-4D0A-9C55-FA084CCA40DF}"/>
    <cellStyle name="Currency 2 6 6 4" xfId="10260" xr:uid="{6E34AAFA-B487-4789-B7CB-9697E6983DF0}"/>
    <cellStyle name="Currency 2 6 6 4 2" xfId="10261" xr:uid="{6AC19EC8-00D6-4898-A196-921BE3135814}"/>
    <cellStyle name="Currency 2 6 6 4 2 2" xfId="10262" xr:uid="{6484AD4F-7136-44EC-8716-1ED45B8B5A05}"/>
    <cellStyle name="Currency 2 6 6 4 2 3" xfId="10263" xr:uid="{8DC7E80B-C6E5-47D2-86CC-14DC7BCEF278}"/>
    <cellStyle name="Currency 2 6 6 4 3" xfId="10264" xr:uid="{AFAF4CAB-2AE9-4EF8-A7C6-1EEFDC2DECE6}"/>
    <cellStyle name="Currency 2 6 6 4 3 2" xfId="10265" xr:uid="{61970AF0-A527-4A5D-82DB-2684C69688A2}"/>
    <cellStyle name="Currency 2 6 6 4 4" xfId="10266" xr:uid="{314AB2CA-EACC-44DD-9EAB-DE6AF3B88BAD}"/>
    <cellStyle name="Currency 2 6 6 4 5" xfId="10267" xr:uid="{6B61831E-9F31-4285-B3DA-9991D01E4D9F}"/>
    <cellStyle name="Currency 2 6 6 4 6" xfId="10268" xr:uid="{5823E5C6-698C-42A4-94DF-5B84B393D2FD}"/>
    <cellStyle name="Currency 2 6 6 5" xfId="10269" xr:uid="{15631ABF-5964-4907-BEFD-77673E36BA9D}"/>
    <cellStyle name="Currency 2 6 6 5 2" xfId="10270" xr:uid="{8298BDF5-895B-4273-A813-E08E3B4F5F9A}"/>
    <cellStyle name="Currency 2 6 6 5 2 2" xfId="10271" xr:uid="{0E2FD84E-3928-48D7-9CF3-A4757DAA3A9B}"/>
    <cellStyle name="Currency 2 6 6 5 3" xfId="10272" xr:uid="{B3FB6009-DD1E-40A4-B1C5-4A653C95E5AE}"/>
    <cellStyle name="Currency 2 6 6 5 4" xfId="10273" xr:uid="{36CB25C8-1861-4D5D-9A42-A86A8107CC41}"/>
    <cellStyle name="Currency 2 6 6 6" xfId="10274" xr:uid="{2E0D8B75-05D3-4F62-9C36-10F2A9AA1785}"/>
    <cellStyle name="Currency 2 6 6 6 2" xfId="10275" xr:uid="{91A9E67A-AD86-47DB-8B03-7C237D365370}"/>
    <cellStyle name="Currency 2 6 6 6 2 2" xfId="10276" xr:uid="{C99CDDBC-B456-47F4-9CDC-C592994F47DB}"/>
    <cellStyle name="Currency 2 6 6 6 3" xfId="10277" xr:uid="{CFFEC571-D12E-4D40-8183-4CF2FB8EB4D5}"/>
    <cellStyle name="Currency 2 6 6 6 4" xfId="10278" xr:uid="{9B0F7126-2B48-4D9D-8999-4CAF1F36A0AE}"/>
    <cellStyle name="Currency 2 6 6 7" xfId="10279" xr:uid="{9B841354-B97E-4ABE-864E-4AF10BBE8C07}"/>
    <cellStyle name="Currency 2 6 6 7 2" xfId="10280" xr:uid="{AF4CF8F6-98DD-49EA-BBB3-C1422E759A4C}"/>
    <cellStyle name="Currency 2 6 6 8" xfId="10281" xr:uid="{77E7019D-5E9E-46D8-A661-5D55591E012B}"/>
    <cellStyle name="Currency 2 6 6 8 2" xfId="10282" xr:uid="{EFA25DB4-9C92-4570-B621-1E13381108BF}"/>
    <cellStyle name="Currency 2 6 6 9" xfId="10283" xr:uid="{19F7338D-BF80-4012-92CF-DCBF3F149EE0}"/>
    <cellStyle name="Currency 2 6 6 9 2" xfId="10284" xr:uid="{DE8F107A-C9CC-474A-8AB6-97116A34B03D}"/>
    <cellStyle name="Currency 2 6 7" xfId="10285" xr:uid="{C08C09CA-55F7-4C71-9EF2-01DFC62347C8}"/>
    <cellStyle name="Currency 2 6 7 10" xfId="10286" xr:uid="{EBF490B9-FC12-4BE9-92D5-110E84864514}"/>
    <cellStyle name="Currency 2 6 7 11" xfId="10287" xr:uid="{3FF3BCFE-0585-472C-A17D-36E84D23FC60}"/>
    <cellStyle name="Currency 2 6 7 12" xfId="10288" xr:uid="{27C366FA-8EDE-4685-B3E6-9FFC725B0F20}"/>
    <cellStyle name="Currency 2 6 7 13" xfId="10289" xr:uid="{6C3ED15C-4937-4482-BBCD-CFF90E62F30D}"/>
    <cellStyle name="Currency 2 6 7 2" xfId="10290" xr:uid="{8EC67320-8A70-4EEA-95F5-03A6E17065EF}"/>
    <cellStyle name="Currency 2 6 7 2 2" xfId="10291" xr:uid="{B50DBF54-EE8E-478D-951A-1A9BF92ADD86}"/>
    <cellStyle name="Currency 2 6 7 2 2 2" xfId="10292" xr:uid="{6DA62E6C-2FAC-43C9-B9AC-BF27D21CB571}"/>
    <cellStyle name="Currency 2 6 7 2 2 3" xfId="10293" xr:uid="{8158B5AF-A23C-44F6-A6AD-E4A87325E0BE}"/>
    <cellStyle name="Currency 2 6 7 2 3" xfId="10294" xr:uid="{36C1D878-8F5F-4C16-9A17-D14F037CC097}"/>
    <cellStyle name="Currency 2 6 7 2 3 2" xfId="10295" xr:uid="{5FA63333-0BD8-4E05-8185-1D40EB18B71F}"/>
    <cellStyle name="Currency 2 6 7 2 4" xfId="10296" xr:uid="{2B75EC40-3299-4BAC-9061-0BD5E0DC4C6C}"/>
    <cellStyle name="Currency 2 6 7 2 5" xfId="10297" xr:uid="{525B4744-8218-4A31-B6FF-44EA5C13BA53}"/>
    <cellStyle name="Currency 2 6 7 2 6" xfId="10298" xr:uid="{AD97184E-904B-41BE-9CBE-C78E392C7B9C}"/>
    <cellStyle name="Currency 2 6 7 3" xfId="10299" xr:uid="{1CCCC7FE-0E05-43F7-B498-DE7F407DE591}"/>
    <cellStyle name="Currency 2 6 7 3 2" xfId="10300" xr:uid="{B314D7B3-CDC8-4469-B2E2-5DF079B84E80}"/>
    <cellStyle name="Currency 2 6 7 3 2 2" xfId="10301" xr:uid="{67267018-0C95-4C11-8F0C-7585FB1CBECA}"/>
    <cellStyle name="Currency 2 6 7 3 2 3" xfId="10302" xr:uid="{C49E2A9A-FBED-480E-8A9C-BC4D6BFC1750}"/>
    <cellStyle name="Currency 2 6 7 3 3" xfId="10303" xr:uid="{AC0C5306-E7EA-46BD-9508-E6105D326AEF}"/>
    <cellStyle name="Currency 2 6 7 3 3 2" xfId="10304" xr:uid="{64D101DD-6EB5-4535-98DD-BB4DCFED5A6B}"/>
    <cellStyle name="Currency 2 6 7 3 4" xfId="10305" xr:uid="{CEB4A9EB-1E37-4C13-80E0-F5E773882FD6}"/>
    <cellStyle name="Currency 2 6 7 3 5" xfId="10306" xr:uid="{24E31DF6-1F53-45E9-994F-73633267D443}"/>
    <cellStyle name="Currency 2 6 7 3 6" xfId="10307" xr:uid="{9CAA21B5-9B43-4B88-806A-DABE629B4631}"/>
    <cellStyle name="Currency 2 6 7 4" xfId="10308" xr:uid="{CEEE1291-C27A-4498-AD15-B75E9997FA7E}"/>
    <cellStyle name="Currency 2 6 7 4 2" xfId="10309" xr:uid="{DA403DC9-0B25-4D21-A412-6B273CCEF4BB}"/>
    <cellStyle name="Currency 2 6 7 4 2 2" xfId="10310" xr:uid="{F00F0EED-CF45-4B71-BBF0-37E53EE75BEE}"/>
    <cellStyle name="Currency 2 6 7 4 2 3" xfId="10311" xr:uid="{D4A7162C-FF48-49D3-9C53-DEBA76AE7B0A}"/>
    <cellStyle name="Currency 2 6 7 4 3" xfId="10312" xr:uid="{A1E2C16F-C6F4-4DF9-BFCC-0029BC0C18D9}"/>
    <cellStyle name="Currency 2 6 7 4 3 2" xfId="10313" xr:uid="{00E4F7B7-5A22-424E-B117-A19416F8BAB3}"/>
    <cellStyle name="Currency 2 6 7 4 4" xfId="10314" xr:uid="{A85CE7F7-20EB-4350-A485-623459F578D3}"/>
    <cellStyle name="Currency 2 6 7 4 5" xfId="10315" xr:uid="{FBB53C66-172A-4967-BAE0-9B2592B28B7D}"/>
    <cellStyle name="Currency 2 6 7 4 6" xfId="10316" xr:uid="{9503A68C-4D5B-4598-B7ED-3834A44CF4C0}"/>
    <cellStyle name="Currency 2 6 7 5" xfId="10317" xr:uid="{5EE7648F-EC15-4C31-80D2-FA79ABB072ED}"/>
    <cellStyle name="Currency 2 6 7 5 2" xfId="10318" xr:uid="{BA52B145-B7BA-4A19-B714-9B4EDE33D508}"/>
    <cellStyle name="Currency 2 6 7 5 2 2" xfId="10319" xr:uid="{DF07D819-5322-4970-90AF-29FA81B5ACE3}"/>
    <cellStyle name="Currency 2 6 7 5 3" xfId="10320" xr:uid="{D6A1B92E-2C82-45F3-89ED-D44F804DB5B2}"/>
    <cellStyle name="Currency 2 6 7 5 4" xfId="10321" xr:uid="{677FC944-A553-4327-A51A-CD9575CC5318}"/>
    <cellStyle name="Currency 2 6 7 6" xfId="10322" xr:uid="{6E8E3E98-6393-42A8-84E1-47B3D13EC768}"/>
    <cellStyle name="Currency 2 6 7 6 2" xfId="10323" xr:uid="{DC50F7C9-FE5E-4AED-AC82-5D17398C6F35}"/>
    <cellStyle name="Currency 2 6 7 6 2 2" xfId="10324" xr:uid="{862F460F-0F32-4DD1-B5E7-0EA19057CA6B}"/>
    <cellStyle name="Currency 2 6 7 6 3" xfId="10325" xr:uid="{EED566DC-D94D-4D2F-8F3D-ED0418846731}"/>
    <cellStyle name="Currency 2 6 7 6 4" xfId="10326" xr:uid="{0FBC1C9E-8085-4ABA-BCDA-C348C5BD734F}"/>
    <cellStyle name="Currency 2 6 7 7" xfId="10327" xr:uid="{E02BAB04-1378-4642-B2E2-3576E4F45EF9}"/>
    <cellStyle name="Currency 2 6 7 7 2" xfId="10328" xr:uid="{71F0717C-7E83-464C-B905-32D72C01224E}"/>
    <cellStyle name="Currency 2 6 7 8" xfId="10329" xr:uid="{52348405-0A8A-4A53-B4FC-3C1CA8255152}"/>
    <cellStyle name="Currency 2 6 7 8 2" xfId="10330" xr:uid="{507B5946-5E33-47A9-A171-269D923ADB85}"/>
    <cellStyle name="Currency 2 6 7 9" xfId="10331" xr:uid="{CEEBD6B8-04A4-474B-A5A3-084AD264D418}"/>
    <cellStyle name="Currency 2 6 7 9 2" xfId="10332" xr:uid="{50EBD2DA-D138-4A48-A129-82EA83DB76A2}"/>
    <cellStyle name="Currency 2 6 8" xfId="10333" xr:uid="{C11BE960-0436-45BB-96A6-36F5B0D87FC5}"/>
    <cellStyle name="Currency 2 6 8 2" xfId="10334" xr:uid="{08AB46B0-ED20-40AD-B0FC-B926CD7126AD}"/>
    <cellStyle name="Currency 2 6 8 2 2" xfId="10335" xr:uid="{7E9FD8C7-37E1-4DEA-9F1E-53A4F74B721E}"/>
    <cellStyle name="Currency 2 6 8 2 3" xfId="10336" xr:uid="{6BCABEF6-5EE1-4D1D-9FEC-EC4B6F406FC1}"/>
    <cellStyle name="Currency 2 6 8 3" xfId="10337" xr:uid="{06A23100-1474-4C83-A129-85DAE6087C61}"/>
    <cellStyle name="Currency 2 6 8 3 2" xfId="10338" xr:uid="{E3D614BD-A503-409A-8E5E-ADA18A0A3070}"/>
    <cellStyle name="Currency 2 6 8 4" xfId="10339" xr:uid="{CE295132-87C2-47B5-BB37-1AD77229A9BA}"/>
    <cellStyle name="Currency 2 6 8 5" xfId="10340" xr:uid="{B5DE3D50-B637-4E7B-BC58-A0C25A57BE1A}"/>
    <cellStyle name="Currency 2 6 8 6" xfId="10341" xr:uid="{A805F0DD-7533-4337-853A-5DA89E896E3F}"/>
    <cellStyle name="Currency 2 6 8 7" xfId="10342" xr:uid="{6FAEF285-706E-492F-AAAA-E92BC1506D98}"/>
    <cellStyle name="Currency 2 6 9" xfId="10343" xr:uid="{6E2CAC23-AD42-4B61-8496-45F82A2995CB}"/>
    <cellStyle name="Currency 2 6 9 2" xfId="10344" xr:uid="{DE447085-017B-48E9-8B09-00089DADA98C}"/>
    <cellStyle name="Currency 2 6 9 2 2" xfId="10345" xr:uid="{444CF3C2-C119-4365-A70D-B59ACC38D990}"/>
    <cellStyle name="Currency 2 6 9 2 3" xfId="10346" xr:uid="{102B4AD3-8C5B-454C-AB98-27CF476BA9C5}"/>
    <cellStyle name="Currency 2 6 9 3" xfId="10347" xr:uid="{5A1D29CE-B953-430D-A907-649FC20F72BF}"/>
    <cellStyle name="Currency 2 6 9 3 2" xfId="10348" xr:uid="{F3CAB699-7CB9-4CDB-A6D7-CE4FA394CE14}"/>
    <cellStyle name="Currency 2 6 9 4" xfId="10349" xr:uid="{27434DE8-567C-4D6C-A891-402F6AE4F687}"/>
    <cellStyle name="Currency 2 6 9 5" xfId="10350" xr:uid="{AE22523B-21B6-4F79-AF19-A223F8D1BA89}"/>
    <cellStyle name="Currency 2 6 9 6" xfId="10351" xr:uid="{33868D41-2B35-4D38-85B0-17DAAC61D04E}"/>
    <cellStyle name="Currency 2 7" xfId="10352" xr:uid="{39C19781-03B1-4739-A003-1460C846E1F7}"/>
    <cellStyle name="Currency 2_1.GRADBENO-OBJEKT 1, 2 in 6 " xfId="10353" xr:uid="{D7984550-BA40-4A1E-B72F-6B2206DEA1D4}"/>
    <cellStyle name="Currency 3" xfId="10354" xr:uid="{A4851A0A-D10B-4431-8795-27BA56926537}"/>
    <cellStyle name="Currency 3 2" xfId="10355" xr:uid="{5A55AD6E-0B35-47DD-AE00-85745AC57753}"/>
    <cellStyle name="Currency 3 2 10" xfId="10356" xr:uid="{F15D9973-A677-49F7-AC45-6A029A7049DA}"/>
    <cellStyle name="Currency 3 2 10 2" xfId="10357" xr:uid="{E3A189BF-BAEF-4E36-ADC8-B6AEA8835D80}"/>
    <cellStyle name="Currency 3 2 10 2 2" xfId="10358" xr:uid="{C5CC4BAF-82C2-41B4-AC81-310C71699262}"/>
    <cellStyle name="Currency 3 2 10 2 3" xfId="10359" xr:uid="{CA0D6D04-CD34-4451-9CE5-4E8B6FB70F11}"/>
    <cellStyle name="Currency 3 2 10 3" xfId="10360" xr:uid="{C4FEDA84-FBBB-411E-9AAF-2718A44A107E}"/>
    <cellStyle name="Currency 3 2 10 3 2" xfId="10361" xr:uid="{A346FE3C-03CC-42CE-A88F-8291250DD086}"/>
    <cellStyle name="Currency 3 2 10 4" xfId="10362" xr:uid="{1701DD1F-F75D-4C76-BABB-4B3AEEC7060F}"/>
    <cellStyle name="Currency 3 2 10 5" xfId="10363" xr:uid="{587EA2D6-9E71-4CC2-840A-50640B3DE2C3}"/>
    <cellStyle name="Currency 3 2 10 6" xfId="10364" xr:uid="{D5EE6102-993D-40DE-B486-90B57B4B8B61}"/>
    <cellStyle name="Currency 3 2 11" xfId="10365" xr:uid="{1DD694B2-99A2-44BF-A9A5-FC380136D475}"/>
    <cellStyle name="Currency 3 2 11 2" xfId="10366" xr:uid="{2DD4ED02-EAD8-49E3-80EE-D5E2D7942C84}"/>
    <cellStyle name="Currency 3 2 11 2 2" xfId="10367" xr:uid="{EAABDBAA-8379-4178-9BD4-AE060D2C8174}"/>
    <cellStyle name="Currency 3 2 11 2 3" xfId="10368" xr:uid="{6809697C-43EF-4D78-9C7C-749204ADA9C0}"/>
    <cellStyle name="Currency 3 2 11 3" xfId="10369" xr:uid="{71FDA683-2AD7-4E27-95F4-AA8C312AF36D}"/>
    <cellStyle name="Currency 3 2 11 3 2" xfId="10370" xr:uid="{84A8EA15-5E9A-4D02-A26E-CCF8E147CE0D}"/>
    <cellStyle name="Currency 3 2 11 4" xfId="10371" xr:uid="{8833B07B-AC57-4B02-8B54-39CD72DF5A53}"/>
    <cellStyle name="Currency 3 2 11 5" xfId="10372" xr:uid="{9325432C-655F-4B4E-BB8A-DE64642AD44E}"/>
    <cellStyle name="Currency 3 2 11 6" xfId="10373" xr:uid="{74E61A98-0539-414B-ABA7-81AA6568711D}"/>
    <cellStyle name="Currency 3 2 12" xfId="10374" xr:uid="{9DAA7BE7-7A29-436E-BE73-AB823E9470BA}"/>
    <cellStyle name="Currency 3 2 12 2" xfId="10375" xr:uid="{14C8C2B7-C04D-4C73-9F6E-9F49504B28AD}"/>
    <cellStyle name="Currency 3 2 12 2 2" xfId="10376" xr:uid="{278D5F5C-B948-436C-A839-A9E56AE66DD6}"/>
    <cellStyle name="Currency 3 2 12 3" xfId="10377" xr:uid="{14085035-F6D0-4BE7-A3D1-66A13DFF46A8}"/>
    <cellStyle name="Currency 3 2 12 4" xfId="10378" xr:uid="{F618D207-5A67-488D-84B5-455735723EB2}"/>
    <cellStyle name="Currency 3 2 13" xfId="10379" xr:uid="{693DB90D-0E38-40CA-8D59-16F918D548C7}"/>
    <cellStyle name="Currency 3 2 13 2" xfId="10380" xr:uid="{9D688B2A-9AE5-41C3-A47B-0B3A155322A2}"/>
    <cellStyle name="Currency 3 2 13 2 2" xfId="10381" xr:uid="{827FB39B-C0CF-4DEA-B5ED-CCEC544B18F3}"/>
    <cellStyle name="Currency 3 2 13 3" xfId="10382" xr:uid="{E0A58278-7D33-4CB5-84B6-5EBA06EC7469}"/>
    <cellStyle name="Currency 3 2 13 4" xfId="10383" xr:uid="{F57299A8-BE44-47AD-B0F6-16D90EE53880}"/>
    <cellStyle name="Currency 3 2 14" xfId="10384" xr:uid="{6652FC04-F137-4EA5-B00E-C72C97BC63A8}"/>
    <cellStyle name="Currency 3 2 14 2" xfId="10385" xr:uid="{B4FD06E0-9E4C-4191-A755-136703588565}"/>
    <cellStyle name="Currency 3 2 15" xfId="10386" xr:uid="{8DF65F8A-0C0D-4DEB-A4B3-4055866FE2FE}"/>
    <cellStyle name="Currency 3 2 15 2" xfId="10387" xr:uid="{3F280EF2-563E-45D1-9A42-276A17ECFA6A}"/>
    <cellStyle name="Currency 3 2 16" xfId="10388" xr:uid="{011234B6-8188-4A22-B5C5-BD0BAFAE4087}"/>
    <cellStyle name="Currency 3 2 16 2" xfId="10389" xr:uid="{C930186B-7871-4F02-BF0D-227CDD0E1104}"/>
    <cellStyle name="Currency 3 2 17" xfId="10390" xr:uid="{672A173A-3857-4F01-861A-A21D3C34C741}"/>
    <cellStyle name="Currency 3 2 18" xfId="10391" xr:uid="{670C9CEE-7482-46E7-A704-66632EA078B4}"/>
    <cellStyle name="Currency 3 2 19" xfId="10392" xr:uid="{0B9BBC5E-7EAC-48FD-9969-E57B6B4533AB}"/>
    <cellStyle name="Currency 3 2 2" xfId="10393" xr:uid="{66D32E51-FCCC-41DB-8A88-9FEC559ED9DC}"/>
    <cellStyle name="Currency 3 2 2 10" xfId="10394" xr:uid="{92A227CD-7C7E-462D-8169-9E2B23EF6A5F}"/>
    <cellStyle name="Currency 3 2 2 10 2" xfId="10395" xr:uid="{33287245-E63A-4C4D-8A51-FF05D4A729BD}"/>
    <cellStyle name="Currency 3 2 2 10 2 2" xfId="10396" xr:uid="{0EB963EA-4757-4D6E-8E3B-01C2E1CA2F51}"/>
    <cellStyle name="Currency 3 2 2 10 2 3" xfId="10397" xr:uid="{2A978B55-6DB7-48E7-85B0-3C1CA32E2725}"/>
    <cellStyle name="Currency 3 2 2 10 3" xfId="10398" xr:uid="{96587948-46ED-42BF-AEB2-EE6C9D986372}"/>
    <cellStyle name="Currency 3 2 2 10 3 2" xfId="10399" xr:uid="{914FA259-D924-4A2A-9AE5-2F060F369F7B}"/>
    <cellStyle name="Currency 3 2 2 10 4" xfId="10400" xr:uid="{FADD7F88-4865-456F-B5D2-6A6023AE55C6}"/>
    <cellStyle name="Currency 3 2 2 10 5" xfId="10401" xr:uid="{7989B280-DE03-4919-8F08-9E86A6CC524A}"/>
    <cellStyle name="Currency 3 2 2 10 6" xfId="10402" xr:uid="{131CE91B-4E37-47AC-B72D-DA96CBF4D3C4}"/>
    <cellStyle name="Currency 3 2 2 11" xfId="10403" xr:uid="{0F6F13CE-1149-4B70-AFF1-F8D7373EC5BD}"/>
    <cellStyle name="Currency 3 2 2 11 2" xfId="10404" xr:uid="{989BFF0A-FF8C-493B-BBD3-F57142657B38}"/>
    <cellStyle name="Currency 3 2 2 11 2 2" xfId="10405" xr:uid="{CE8AEB51-64E4-45A2-BA7D-FD0C966FF729}"/>
    <cellStyle name="Currency 3 2 2 11 3" xfId="10406" xr:uid="{F44949BA-A661-4280-98C0-AD12F287D8E0}"/>
    <cellStyle name="Currency 3 2 2 11 4" xfId="10407" xr:uid="{8DB6A280-1222-4FBE-BA04-F9310B65BF71}"/>
    <cellStyle name="Currency 3 2 2 12" xfId="10408" xr:uid="{CBC29B80-E595-4791-86EF-FAD065E157E8}"/>
    <cellStyle name="Currency 3 2 2 12 2" xfId="10409" xr:uid="{9BEB3EF0-3857-4D45-B27B-959B89A65522}"/>
    <cellStyle name="Currency 3 2 2 12 2 2" xfId="10410" xr:uid="{EF93495A-5FC6-4FDE-BDC9-D8C457816A0E}"/>
    <cellStyle name="Currency 3 2 2 12 3" xfId="10411" xr:uid="{9FDF8D0F-EAF9-46B9-A155-4742B5240DA3}"/>
    <cellStyle name="Currency 3 2 2 12 4" xfId="10412" xr:uid="{42D1A183-DFA9-40FB-A783-6717B1D37050}"/>
    <cellStyle name="Currency 3 2 2 13" xfId="10413" xr:uid="{8048077B-54A8-49B4-8D01-C53BDB6F5FFC}"/>
    <cellStyle name="Currency 3 2 2 13 2" xfId="10414" xr:uid="{DB2575BB-B4D7-46DB-959F-57459B7C2FB3}"/>
    <cellStyle name="Currency 3 2 2 14" xfId="10415" xr:uid="{7E1E9CE8-3EFF-4B3F-8570-345B3DE4996C}"/>
    <cellStyle name="Currency 3 2 2 14 2" xfId="10416" xr:uid="{EA4AF51A-C92C-4000-85F6-E6C6FE78FF05}"/>
    <cellStyle name="Currency 3 2 2 15" xfId="10417" xr:uid="{6EC5EF32-37FD-45E1-BF9A-CE1846BF2BB3}"/>
    <cellStyle name="Currency 3 2 2 15 2" xfId="10418" xr:uid="{D6180506-6F24-4E40-8279-28E89419915D}"/>
    <cellStyle name="Currency 3 2 2 16" xfId="10419" xr:uid="{2EB1CDBE-576E-41E6-9035-8B21BEDF0426}"/>
    <cellStyle name="Currency 3 2 2 17" xfId="10420" xr:uid="{E18722AF-B542-4A7F-9E96-E10CEFACE5FD}"/>
    <cellStyle name="Currency 3 2 2 18" xfId="10421" xr:uid="{850534F9-51D7-490C-9275-27EA74AEA32F}"/>
    <cellStyle name="Currency 3 2 2 19" xfId="10422" xr:uid="{4257ABDB-6F63-40C7-AAD4-0A1619FEF17F}"/>
    <cellStyle name="Currency 3 2 2 2" xfId="10423" xr:uid="{A1DDA48D-8676-427F-A9A3-1B549A749816}"/>
    <cellStyle name="Currency 3 2 2 2 10" xfId="10424" xr:uid="{0CF38F53-05D4-45B4-9BA1-C486FD86023C}"/>
    <cellStyle name="Currency 3 2 2 2 10 2" xfId="10425" xr:uid="{492ACEFB-678F-4BAD-9E1D-84B2BFA0BF60}"/>
    <cellStyle name="Currency 3 2 2 2 11" xfId="10426" xr:uid="{A59F2420-E9B6-4F98-9A0B-DA5ACC80021F}"/>
    <cellStyle name="Currency 3 2 2 2 11 2" xfId="10427" xr:uid="{56AA5649-2E21-4872-8213-73260F335CC8}"/>
    <cellStyle name="Currency 3 2 2 2 12" xfId="10428" xr:uid="{954CA2B7-D0D8-40EE-98EB-C0E8A013BC9E}"/>
    <cellStyle name="Currency 3 2 2 2 13" xfId="10429" xr:uid="{80B74EE2-A53C-491B-8525-49EBA85135AD}"/>
    <cellStyle name="Currency 3 2 2 2 14" xfId="10430" xr:uid="{66F692C7-D9BB-45F5-A8D7-F66D0D1EDB99}"/>
    <cellStyle name="Currency 3 2 2 2 15" xfId="10431" xr:uid="{2F4D50E0-42D9-4330-B165-3CFB1164D3CF}"/>
    <cellStyle name="Currency 3 2 2 2 2" xfId="10432" xr:uid="{509DBB9F-602E-4319-87F7-3B4D9D5907E4}"/>
    <cellStyle name="Currency 3 2 2 2 2 10" xfId="10433" xr:uid="{8D6FE514-C659-4BF3-9EC2-B4C2F3C84ED6}"/>
    <cellStyle name="Currency 3 2 2 2 2 11" xfId="10434" xr:uid="{572ABD12-95D5-431E-882C-6FBA7A624BDC}"/>
    <cellStyle name="Currency 3 2 2 2 2 12" xfId="10435" xr:uid="{64846CFB-C727-46DF-A618-98774C1B7CF7}"/>
    <cellStyle name="Currency 3 2 2 2 2 13" xfId="10436" xr:uid="{FD2C5273-F888-4256-92A2-8C678C2A72F0}"/>
    <cellStyle name="Currency 3 2 2 2 2 2" xfId="10437" xr:uid="{D62301E4-8DA3-4FD6-8194-44835CD00AB1}"/>
    <cellStyle name="Currency 3 2 2 2 2 2 2" xfId="10438" xr:uid="{B5A53512-A43C-42E7-BB91-F4E2B5BDC900}"/>
    <cellStyle name="Currency 3 2 2 2 2 2 2 2" xfId="10439" xr:uid="{CFDC7BF3-1398-4C2B-B289-D88F404E37EF}"/>
    <cellStyle name="Currency 3 2 2 2 2 2 2 3" xfId="10440" xr:uid="{F413C4B2-F2AB-4FA2-BFB2-89F1618FA522}"/>
    <cellStyle name="Currency 3 2 2 2 2 2 3" xfId="10441" xr:uid="{1595BDE4-5FC2-4D0F-82E7-0A6A71B05C4F}"/>
    <cellStyle name="Currency 3 2 2 2 2 2 3 2" xfId="10442" xr:uid="{A4A95E9E-7642-4AC8-885E-5729D145F88D}"/>
    <cellStyle name="Currency 3 2 2 2 2 2 4" xfId="10443" xr:uid="{C3F5FDD7-2916-41CC-A6C4-25F0C4CF4498}"/>
    <cellStyle name="Currency 3 2 2 2 2 2 5" xfId="10444" xr:uid="{1C7F56F8-B18D-4CDD-9C1E-F7701FE03F38}"/>
    <cellStyle name="Currency 3 2 2 2 2 2 6" xfId="10445" xr:uid="{CC832EE0-6F5B-4299-9C2A-445B2E93B1BE}"/>
    <cellStyle name="Currency 3 2 2 2 2 3" xfId="10446" xr:uid="{6C1D267A-7F27-4FA3-A3AE-1F8567DB6642}"/>
    <cellStyle name="Currency 3 2 2 2 2 3 2" xfId="10447" xr:uid="{810645B7-ED3B-4473-9189-0B516EA0747A}"/>
    <cellStyle name="Currency 3 2 2 2 2 3 2 2" xfId="10448" xr:uid="{ABD775AE-2EFF-489B-A16D-164577DDAD72}"/>
    <cellStyle name="Currency 3 2 2 2 2 3 2 3" xfId="10449" xr:uid="{490C0F36-86D4-4C96-9B30-2F15B27D85C7}"/>
    <cellStyle name="Currency 3 2 2 2 2 3 3" xfId="10450" xr:uid="{4333F751-B09B-49A0-9B68-393CB9D674AB}"/>
    <cellStyle name="Currency 3 2 2 2 2 3 3 2" xfId="10451" xr:uid="{BCEECE2C-7AAF-4DFB-B558-B0A59D6336BD}"/>
    <cellStyle name="Currency 3 2 2 2 2 3 4" xfId="10452" xr:uid="{F88191DE-0D5B-492A-B578-5ADB3C3BF995}"/>
    <cellStyle name="Currency 3 2 2 2 2 3 5" xfId="10453" xr:uid="{F3FCBD1E-D410-4E1C-83D0-EDEE9B5C5D18}"/>
    <cellStyle name="Currency 3 2 2 2 2 3 6" xfId="10454" xr:uid="{E606BFD9-4BE3-4CAE-BDB9-B301F7E79CCE}"/>
    <cellStyle name="Currency 3 2 2 2 2 4" xfId="10455" xr:uid="{DE35E0CE-3662-4D7E-8713-C1E688582E81}"/>
    <cellStyle name="Currency 3 2 2 2 2 4 2" xfId="10456" xr:uid="{0A04B155-099F-4740-96BE-6F55EF4F64FF}"/>
    <cellStyle name="Currency 3 2 2 2 2 4 2 2" xfId="10457" xr:uid="{61D42168-39CC-4593-8689-58EA0CDBAA7E}"/>
    <cellStyle name="Currency 3 2 2 2 2 4 2 3" xfId="10458" xr:uid="{4F897E08-7A48-491C-9F98-891BE3159721}"/>
    <cellStyle name="Currency 3 2 2 2 2 4 3" xfId="10459" xr:uid="{6CB99C69-76AA-4735-A14B-1BBB6958CD26}"/>
    <cellStyle name="Currency 3 2 2 2 2 4 3 2" xfId="10460" xr:uid="{406306BB-3A0B-4F2C-BC33-A68F1A343ABA}"/>
    <cellStyle name="Currency 3 2 2 2 2 4 4" xfId="10461" xr:uid="{FDECE92C-E79C-4AFB-AE18-69B3AEB7C78B}"/>
    <cellStyle name="Currency 3 2 2 2 2 4 5" xfId="10462" xr:uid="{1CFF3BBB-BB41-45A7-9388-D075FF848BCD}"/>
    <cellStyle name="Currency 3 2 2 2 2 4 6" xfId="10463" xr:uid="{ECD6DA49-3C7C-4C4C-9076-F12A52506247}"/>
    <cellStyle name="Currency 3 2 2 2 2 5" xfId="10464" xr:uid="{8AB20199-34DD-4793-8B86-D44E9FDCC950}"/>
    <cellStyle name="Currency 3 2 2 2 2 5 2" xfId="10465" xr:uid="{A19360BF-89F9-4533-AA22-2522E9888513}"/>
    <cellStyle name="Currency 3 2 2 2 2 5 2 2" xfId="10466" xr:uid="{723C4738-F4F6-47B7-AF95-4BCD1CF03BEB}"/>
    <cellStyle name="Currency 3 2 2 2 2 5 3" xfId="10467" xr:uid="{F743E4FD-9BAE-4B50-9977-48B3B8F88E02}"/>
    <cellStyle name="Currency 3 2 2 2 2 5 4" xfId="10468" xr:uid="{BE1B16B8-51CC-4BDD-BFE0-426D0829D887}"/>
    <cellStyle name="Currency 3 2 2 2 2 6" xfId="10469" xr:uid="{EA3CEC20-A83F-4327-AB3D-07C55DB7F7E5}"/>
    <cellStyle name="Currency 3 2 2 2 2 6 2" xfId="10470" xr:uid="{86388D04-81D1-4445-B484-76691910E9CF}"/>
    <cellStyle name="Currency 3 2 2 2 2 6 2 2" xfId="10471" xr:uid="{F416BA12-EB5E-4337-8E1E-498D21BEF37B}"/>
    <cellStyle name="Currency 3 2 2 2 2 6 3" xfId="10472" xr:uid="{5BB4D6F3-A11C-4041-A837-327085345A28}"/>
    <cellStyle name="Currency 3 2 2 2 2 6 4" xfId="10473" xr:uid="{2DFC48E4-D307-48AF-BA7D-88D7227E3582}"/>
    <cellStyle name="Currency 3 2 2 2 2 7" xfId="10474" xr:uid="{176648BF-F1BB-4BC6-B439-D62ED03278DE}"/>
    <cellStyle name="Currency 3 2 2 2 2 7 2" xfId="10475" xr:uid="{801ACC4F-A296-4369-9BF7-1B6F4B8BB9F6}"/>
    <cellStyle name="Currency 3 2 2 2 2 8" xfId="10476" xr:uid="{9A4B03E3-6CA7-44A5-B12C-28602B34865F}"/>
    <cellStyle name="Currency 3 2 2 2 2 8 2" xfId="10477" xr:uid="{F17ED057-DA66-46BA-85FE-A65E35AD10F6}"/>
    <cellStyle name="Currency 3 2 2 2 2 9" xfId="10478" xr:uid="{07D58104-6BB2-411D-A5E2-5FDB706A0469}"/>
    <cellStyle name="Currency 3 2 2 2 2 9 2" xfId="10479" xr:uid="{406D047C-6719-422D-A678-321877E759DA}"/>
    <cellStyle name="Currency 3 2 2 2 3" xfId="10480" xr:uid="{860F4751-89D9-4C0F-9F48-ECC1C779D2D6}"/>
    <cellStyle name="Currency 3 2 2 2 3 10" xfId="10481" xr:uid="{A708DC4C-E783-418A-BD05-9BB895FFDC0F}"/>
    <cellStyle name="Currency 3 2 2 2 3 11" xfId="10482" xr:uid="{F18553D2-EEB6-44CE-85CA-5B0596AC9147}"/>
    <cellStyle name="Currency 3 2 2 2 3 12" xfId="10483" xr:uid="{918723FD-62D7-4007-95C3-7A9E04CFC8EC}"/>
    <cellStyle name="Currency 3 2 2 2 3 13" xfId="10484" xr:uid="{86EFFD1F-3231-488E-B84D-D72EF54D6035}"/>
    <cellStyle name="Currency 3 2 2 2 3 2" xfId="10485" xr:uid="{C4812B47-3B6C-406D-A573-34F2C7F8090C}"/>
    <cellStyle name="Currency 3 2 2 2 3 2 2" xfId="10486" xr:uid="{97F025DA-E3DE-40AF-9F40-388041119F2D}"/>
    <cellStyle name="Currency 3 2 2 2 3 2 2 2" xfId="10487" xr:uid="{7BECD90E-1F3B-4BB8-81BF-BADB8C3EAA29}"/>
    <cellStyle name="Currency 3 2 2 2 3 2 2 3" xfId="10488" xr:uid="{981BEC6C-CB4D-40F8-8E39-999516080E11}"/>
    <cellStyle name="Currency 3 2 2 2 3 2 3" xfId="10489" xr:uid="{9363F7D0-F6CE-4A10-8681-D709566BB671}"/>
    <cellStyle name="Currency 3 2 2 2 3 2 3 2" xfId="10490" xr:uid="{05A6E88B-EA97-4A5F-8044-41406E74F4CA}"/>
    <cellStyle name="Currency 3 2 2 2 3 2 4" xfId="10491" xr:uid="{A3247123-9CD8-4A6B-AE68-B83C2AE9D83E}"/>
    <cellStyle name="Currency 3 2 2 2 3 2 5" xfId="10492" xr:uid="{054EB717-1829-4DA5-98FD-4F6FE64E5BDA}"/>
    <cellStyle name="Currency 3 2 2 2 3 2 6" xfId="10493" xr:uid="{C5299EC7-824A-496F-98D6-67299EBD6A36}"/>
    <cellStyle name="Currency 3 2 2 2 3 3" xfId="10494" xr:uid="{197A4760-4619-4B8A-BE84-751DEE4EFE7A}"/>
    <cellStyle name="Currency 3 2 2 2 3 3 2" xfId="10495" xr:uid="{78BF0139-AC25-4151-B8C3-CE120F8C80EB}"/>
    <cellStyle name="Currency 3 2 2 2 3 3 2 2" xfId="10496" xr:uid="{42229FBE-7F3D-461B-922E-EF9877FFE22C}"/>
    <cellStyle name="Currency 3 2 2 2 3 3 2 3" xfId="10497" xr:uid="{72E22D26-F18F-4D09-927E-8232D5AC2FE6}"/>
    <cellStyle name="Currency 3 2 2 2 3 3 3" xfId="10498" xr:uid="{CC029BBA-A44D-4B5C-AD6D-9A7456B82783}"/>
    <cellStyle name="Currency 3 2 2 2 3 3 3 2" xfId="10499" xr:uid="{69684B7F-90F4-4EC0-A478-EA73418E65E5}"/>
    <cellStyle name="Currency 3 2 2 2 3 3 4" xfId="10500" xr:uid="{699B761E-3437-4D80-8BCC-CBFF4E144B11}"/>
    <cellStyle name="Currency 3 2 2 2 3 3 5" xfId="10501" xr:uid="{5289814F-8280-48AF-BF41-C7C211B59DFE}"/>
    <cellStyle name="Currency 3 2 2 2 3 3 6" xfId="10502" xr:uid="{4CEC5E6F-24CE-48CD-93D2-F7E880F5754D}"/>
    <cellStyle name="Currency 3 2 2 2 3 4" xfId="10503" xr:uid="{1DDCED3C-8367-46AF-A5FF-CCB48B2DEBAB}"/>
    <cellStyle name="Currency 3 2 2 2 3 4 2" xfId="10504" xr:uid="{714C1E19-6116-461B-A41F-35FEA9090D07}"/>
    <cellStyle name="Currency 3 2 2 2 3 4 2 2" xfId="10505" xr:uid="{E5D35CD5-2686-4C9C-B9FB-F82EC68F8B93}"/>
    <cellStyle name="Currency 3 2 2 2 3 4 2 3" xfId="10506" xr:uid="{FB13B283-CAA8-4130-A5D5-19EE3EE7B529}"/>
    <cellStyle name="Currency 3 2 2 2 3 4 3" xfId="10507" xr:uid="{22D14F87-0ED1-496D-949F-01375474372D}"/>
    <cellStyle name="Currency 3 2 2 2 3 4 3 2" xfId="10508" xr:uid="{8DD35865-DC1B-4352-8E09-92040EA2639F}"/>
    <cellStyle name="Currency 3 2 2 2 3 4 4" xfId="10509" xr:uid="{336A2901-510A-4080-BFA1-987BAB3B825D}"/>
    <cellStyle name="Currency 3 2 2 2 3 4 5" xfId="10510" xr:uid="{5C9662AD-031A-494B-B307-040226F1C02D}"/>
    <cellStyle name="Currency 3 2 2 2 3 4 6" xfId="10511" xr:uid="{3F491AEB-23C5-40F5-AE4D-C52B6A54993B}"/>
    <cellStyle name="Currency 3 2 2 2 3 5" xfId="10512" xr:uid="{D8A764B6-E16E-42EA-AD14-2E027C9E38E6}"/>
    <cellStyle name="Currency 3 2 2 2 3 5 2" xfId="10513" xr:uid="{02D3D356-11D1-4583-81C4-EBBC3FD688DC}"/>
    <cellStyle name="Currency 3 2 2 2 3 5 2 2" xfId="10514" xr:uid="{4CD438DD-C3FA-445A-A755-B3AFA00F2446}"/>
    <cellStyle name="Currency 3 2 2 2 3 5 3" xfId="10515" xr:uid="{8E980413-D706-4EBF-A082-08B668A1BFA8}"/>
    <cellStyle name="Currency 3 2 2 2 3 5 4" xfId="10516" xr:uid="{E8355254-F063-4A3F-B3CE-07BA2ABCAE11}"/>
    <cellStyle name="Currency 3 2 2 2 3 6" xfId="10517" xr:uid="{6D501D32-B8E5-4B02-B173-6BD621E96686}"/>
    <cellStyle name="Currency 3 2 2 2 3 6 2" xfId="10518" xr:uid="{EF3E7B34-FF98-4D9B-8DB1-1EE28878D5C3}"/>
    <cellStyle name="Currency 3 2 2 2 3 6 2 2" xfId="10519" xr:uid="{4F1D2B06-613E-4BDD-8EBA-05EB8D7DE309}"/>
    <cellStyle name="Currency 3 2 2 2 3 6 3" xfId="10520" xr:uid="{C32F2765-A438-4EB4-AC39-1CEC1EC2B981}"/>
    <cellStyle name="Currency 3 2 2 2 3 6 4" xfId="10521" xr:uid="{5B416681-7B31-47EF-A544-1A81EEC08BBA}"/>
    <cellStyle name="Currency 3 2 2 2 3 7" xfId="10522" xr:uid="{C0D119CC-27C6-4282-99FF-A44681CF6A8A}"/>
    <cellStyle name="Currency 3 2 2 2 3 7 2" xfId="10523" xr:uid="{AAB4354E-4899-47FD-83CC-F5D471AE6F22}"/>
    <cellStyle name="Currency 3 2 2 2 3 8" xfId="10524" xr:uid="{E3CF2E0E-B078-4906-A59B-AC2769F8ADEB}"/>
    <cellStyle name="Currency 3 2 2 2 3 8 2" xfId="10525" xr:uid="{18808AB4-150C-45B4-ADFF-74C5BB2A9CE1}"/>
    <cellStyle name="Currency 3 2 2 2 3 9" xfId="10526" xr:uid="{93EA6F61-2AF1-48A3-A1F9-1F597BF28DEF}"/>
    <cellStyle name="Currency 3 2 2 2 3 9 2" xfId="10527" xr:uid="{029DF685-F353-4079-99BB-52E2A01D774C}"/>
    <cellStyle name="Currency 3 2 2 2 4" xfId="10528" xr:uid="{96FADC6F-27B1-4F80-973A-F89743D2AB90}"/>
    <cellStyle name="Currency 3 2 2 2 4 2" xfId="10529" xr:uid="{66412730-A04A-40E2-886E-AB56B643A282}"/>
    <cellStyle name="Currency 3 2 2 2 4 2 2" xfId="10530" xr:uid="{1743DC69-23AF-40E0-B417-6DFC590B269E}"/>
    <cellStyle name="Currency 3 2 2 2 4 2 3" xfId="10531" xr:uid="{6B91F71C-A7BE-4EA8-9FD7-36E72E2A9429}"/>
    <cellStyle name="Currency 3 2 2 2 4 3" xfId="10532" xr:uid="{40021919-F333-40D7-865F-8FBF7468EA67}"/>
    <cellStyle name="Currency 3 2 2 2 4 3 2" xfId="10533" xr:uid="{6CDA6747-DD53-4073-A4D7-394F15CDC3E9}"/>
    <cellStyle name="Currency 3 2 2 2 4 4" xfId="10534" xr:uid="{B4EB3857-E3FC-45FE-84CF-58951769084D}"/>
    <cellStyle name="Currency 3 2 2 2 4 5" xfId="10535" xr:uid="{9471FC8D-45ED-4F86-8D08-300A91F0997A}"/>
    <cellStyle name="Currency 3 2 2 2 4 6" xfId="10536" xr:uid="{74A4A87D-EAC0-49D9-8A06-C3948274C7EC}"/>
    <cellStyle name="Currency 3 2 2 2 4 7" xfId="10537" xr:uid="{D9597CBB-98FD-463E-A15D-7463794900EC}"/>
    <cellStyle name="Currency 3 2 2 2 5" xfId="10538" xr:uid="{8BC8554A-46EA-4004-A383-6E7FCD370FC7}"/>
    <cellStyle name="Currency 3 2 2 2 5 2" xfId="10539" xr:uid="{788328FC-FF70-44CA-979F-66E6F8C97363}"/>
    <cellStyle name="Currency 3 2 2 2 5 2 2" xfId="10540" xr:uid="{F069FB97-8D1B-4C90-95F3-D55B57B98CDF}"/>
    <cellStyle name="Currency 3 2 2 2 5 2 3" xfId="10541" xr:uid="{6AE51232-912B-4D2F-A789-677F3C54A145}"/>
    <cellStyle name="Currency 3 2 2 2 5 3" xfId="10542" xr:uid="{0EC03D5B-8F0A-4348-8B01-3BAA6FE53E22}"/>
    <cellStyle name="Currency 3 2 2 2 5 3 2" xfId="10543" xr:uid="{532A4B7A-D8FF-4559-ACB4-A1D9BBA18CC0}"/>
    <cellStyle name="Currency 3 2 2 2 5 4" xfId="10544" xr:uid="{0D0786DE-6001-4EAB-9BBE-DBDF8E9C09CD}"/>
    <cellStyle name="Currency 3 2 2 2 5 5" xfId="10545" xr:uid="{34006618-0CE3-4E57-BE52-5DF39D55B775}"/>
    <cellStyle name="Currency 3 2 2 2 5 6" xfId="10546" xr:uid="{212C1067-B1CC-462A-93FD-9E957272C747}"/>
    <cellStyle name="Currency 3 2 2 2 6" xfId="10547" xr:uid="{94B9FD6B-E8DD-4A3F-BC72-3856193863FA}"/>
    <cellStyle name="Currency 3 2 2 2 6 2" xfId="10548" xr:uid="{E850F2DB-B2BA-4396-8DD4-73DA7B10252C}"/>
    <cellStyle name="Currency 3 2 2 2 6 2 2" xfId="10549" xr:uid="{E1EE5CF7-2045-45EF-9B62-694CADCB8DB2}"/>
    <cellStyle name="Currency 3 2 2 2 6 2 3" xfId="10550" xr:uid="{DA078338-80CA-4C7D-9135-D5F600C203D1}"/>
    <cellStyle name="Currency 3 2 2 2 6 3" xfId="10551" xr:uid="{35AB6E2E-6C10-4374-AFAF-D4C140CB19CD}"/>
    <cellStyle name="Currency 3 2 2 2 6 3 2" xfId="10552" xr:uid="{DA02332C-AFBA-46CD-85E8-86121AA2E8CB}"/>
    <cellStyle name="Currency 3 2 2 2 6 4" xfId="10553" xr:uid="{E7FDB66F-55BA-4757-AA68-2B8E00DDFB5D}"/>
    <cellStyle name="Currency 3 2 2 2 6 5" xfId="10554" xr:uid="{9F1E613A-2AD7-4C16-828A-401767551B2C}"/>
    <cellStyle name="Currency 3 2 2 2 6 6" xfId="10555" xr:uid="{62B83F82-161F-4997-B5BF-496B36E38841}"/>
    <cellStyle name="Currency 3 2 2 2 7" xfId="10556" xr:uid="{B448D123-96C7-41D2-A238-9C75A014FDE6}"/>
    <cellStyle name="Currency 3 2 2 2 7 2" xfId="10557" xr:uid="{E48B6EC9-5CB4-4ED8-BA42-52097E45BE84}"/>
    <cellStyle name="Currency 3 2 2 2 7 2 2" xfId="10558" xr:uid="{6C5D93D8-B192-4642-B434-2D831A306B93}"/>
    <cellStyle name="Currency 3 2 2 2 7 3" xfId="10559" xr:uid="{286B9B22-B99D-42E4-BEB8-FA5E96987136}"/>
    <cellStyle name="Currency 3 2 2 2 7 4" xfId="10560" xr:uid="{BD1A0059-E147-4E7A-A6C7-2F4AA169F178}"/>
    <cellStyle name="Currency 3 2 2 2 8" xfId="10561" xr:uid="{F0BC3EAE-8672-4E96-A390-6A5BB1A9778D}"/>
    <cellStyle name="Currency 3 2 2 2 8 2" xfId="10562" xr:uid="{44D3767E-059B-435C-AF16-F8BE1F5A64E9}"/>
    <cellStyle name="Currency 3 2 2 2 8 2 2" xfId="10563" xr:uid="{344C21CB-EE26-4C8C-9912-77F50BD7A245}"/>
    <cellStyle name="Currency 3 2 2 2 8 3" xfId="10564" xr:uid="{FEB9F7E4-4BE9-49DC-A13A-B6A1340DAAC1}"/>
    <cellStyle name="Currency 3 2 2 2 8 4" xfId="10565" xr:uid="{98D5E3CA-DA60-4C8E-AF68-B60EE4CF6DA0}"/>
    <cellStyle name="Currency 3 2 2 2 9" xfId="10566" xr:uid="{E6C696D8-F7C0-4D53-9FA6-7A1158CD7E1C}"/>
    <cellStyle name="Currency 3 2 2 2 9 2" xfId="10567" xr:uid="{7EACA736-0640-4824-84B5-109547838268}"/>
    <cellStyle name="Currency 3 2 2 3" xfId="10568" xr:uid="{6E717907-77E8-4F7F-8C11-210C5EDB4CD3}"/>
    <cellStyle name="Currency 3 2 2 3 10" xfId="10569" xr:uid="{7BA050C1-7F10-4A15-8F0D-464ABFFDB8DD}"/>
    <cellStyle name="Currency 3 2 2 3 10 2" xfId="10570" xr:uid="{F0808E5F-F241-4729-AFC4-E98B28A1F457}"/>
    <cellStyle name="Currency 3 2 2 3 11" xfId="10571" xr:uid="{9D6B8E9E-D13C-474C-B86E-5430F66A08A3}"/>
    <cellStyle name="Currency 3 2 2 3 11 2" xfId="10572" xr:uid="{7E041712-9F58-44D0-B671-D705D6A3BA16}"/>
    <cellStyle name="Currency 3 2 2 3 12" xfId="10573" xr:uid="{0C792D8A-FB50-4215-8D08-1F5FF24A0F8F}"/>
    <cellStyle name="Currency 3 2 2 3 13" xfId="10574" xr:uid="{A970E2F0-42F4-486B-914A-0DB7F3494F25}"/>
    <cellStyle name="Currency 3 2 2 3 14" xfId="10575" xr:uid="{B589DD94-6845-4A7C-95A2-A3474A315D0D}"/>
    <cellStyle name="Currency 3 2 2 3 15" xfId="10576" xr:uid="{D490ACDC-3E64-4466-8FA0-0E79976F6659}"/>
    <cellStyle name="Currency 3 2 2 3 2" xfId="10577" xr:uid="{77CCA206-84BA-4BE7-8849-8BD86769F9FE}"/>
    <cellStyle name="Currency 3 2 2 3 2 10" xfId="10578" xr:uid="{138DB075-F538-4F6F-BCE0-485B31DD569D}"/>
    <cellStyle name="Currency 3 2 2 3 2 11" xfId="10579" xr:uid="{65AC38A1-BB5C-40B4-B6FA-9D7146B3AAF0}"/>
    <cellStyle name="Currency 3 2 2 3 2 12" xfId="10580" xr:uid="{59F9DE79-F25D-491B-8EF7-2C0520DB4822}"/>
    <cellStyle name="Currency 3 2 2 3 2 13" xfId="10581" xr:uid="{BF311E14-6528-4CED-B5CC-1EA37E1B2501}"/>
    <cellStyle name="Currency 3 2 2 3 2 2" xfId="10582" xr:uid="{4D52335E-C6E8-4E26-A699-3ED7C716817F}"/>
    <cellStyle name="Currency 3 2 2 3 2 2 2" xfId="10583" xr:uid="{142D3A28-F5C8-49FF-894F-2496F07BE027}"/>
    <cellStyle name="Currency 3 2 2 3 2 2 2 2" xfId="10584" xr:uid="{5F64A3EE-80AE-4B70-A434-64F7EA77A5E1}"/>
    <cellStyle name="Currency 3 2 2 3 2 2 2 3" xfId="10585" xr:uid="{E05E82B6-1C89-4ADE-A0FD-C87E61A4FBFA}"/>
    <cellStyle name="Currency 3 2 2 3 2 2 3" xfId="10586" xr:uid="{F647F7B9-E13D-411D-946C-47C6E2BED20E}"/>
    <cellStyle name="Currency 3 2 2 3 2 2 3 2" xfId="10587" xr:uid="{E67ECB0F-4DB6-43CC-B623-51C489AE74A2}"/>
    <cellStyle name="Currency 3 2 2 3 2 2 4" xfId="10588" xr:uid="{3301F0B1-336C-4843-9B6A-DAEFEE0D953E}"/>
    <cellStyle name="Currency 3 2 2 3 2 2 5" xfId="10589" xr:uid="{53E391F3-BA93-46C1-B141-4FECB7D25639}"/>
    <cellStyle name="Currency 3 2 2 3 2 2 6" xfId="10590" xr:uid="{E3C4B9A5-A7B1-4126-8CD4-47BD6EFDE0D5}"/>
    <cellStyle name="Currency 3 2 2 3 2 3" xfId="10591" xr:uid="{696D0D58-5141-4474-9632-109774E4727B}"/>
    <cellStyle name="Currency 3 2 2 3 2 3 2" xfId="10592" xr:uid="{9B618373-1344-4607-A0A6-63823C0F143D}"/>
    <cellStyle name="Currency 3 2 2 3 2 3 2 2" xfId="10593" xr:uid="{15AC5610-43F1-446C-A1B1-12837324D32B}"/>
    <cellStyle name="Currency 3 2 2 3 2 3 2 3" xfId="10594" xr:uid="{4ABBC32D-AE22-4C22-934D-C11E5C67DB1A}"/>
    <cellStyle name="Currency 3 2 2 3 2 3 3" xfId="10595" xr:uid="{4D483B77-7920-4FDD-91C9-07CFEAAE0406}"/>
    <cellStyle name="Currency 3 2 2 3 2 3 3 2" xfId="10596" xr:uid="{1118F5E7-09B5-40BC-96E5-7301D86A91EA}"/>
    <cellStyle name="Currency 3 2 2 3 2 3 4" xfId="10597" xr:uid="{9C0D0D69-C4BF-41DC-9487-07593896512A}"/>
    <cellStyle name="Currency 3 2 2 3 2 3 5" xfId="10598" xr:uid="{26343EB9-A103-46CC-AC9A-FC863FDB89BC}"/>
    <cellStyle name="Currency 3 2 2 3 2 3 6" xfId="10599" xr:uid="{03F3F3BA-7C63-467E-94B0-76DD9AD4BE09}"/>
    <cellStyle name="Currency 3 2 2 3 2 4" xfId="10600" xr:uid="{23C350BF-3944-4BB1-A2E7-62F2087653AC}"/>
    <cellStyle name="Currency 3 2 2 3 2 4 2" xfId="10601" xr:uid="{1080764C-31C7-4C3F-85E8-F90EF1D7D23F}"/>
    <cellStyle name="Currency 3 2 2 3 2 4 2 2" xfId="10602" xr:uid="{A7F0E7B6-1768-4FE0-AF6C-54E500B7AB3B}"/>
    <cellStyle name="Currency 3 2 2 3 2 4 2 3" xfId="10603" xr:uid="{B4C35D29-A314-4CBD-9748-636C9B9B2A8B}"/>
    <cellStyle name="Currency 3 2 2 3 2 4 3" xfId="10604" xr:uid="{DCF6A5E9-2E18-45DF-AEF3-7F393EFD2597}"/>
    <cellStyle name="Currency 3 2 2 3 2 4 3 2" xfId="10605" xr:uid="{CA38195B-746C-4AAF-839D-5CEC181A7B0F}"/>
    <cellStyle name="Currency 3 2 2 3 2 4 4" xfId="10606" xr:uid="{CC07C408-188D-42CF-86E9-EDE79929520B}"/>
    <cellStyle name="Currency 3 2 2 3 2 4 5" xfId="10607" xr:uid="{570C7F6F-9A46-471C-98C2-D896701EF131}"/>
    <cellStyle name="Currency 3 2 2 3 2 4 6" xfId="10608" xr:uid="{9BD47086-6B8F-4C91-B0FE-72222BAC99AC}"/>
    <cellStyle name="Currency 3 2 2 3 2 5" xfId="10609" xr:uid="{1CFB0409-1573-4434-8EE6-DD7D9E8B2BF1}"/>
    <cellStyle name="Currency 3 2 2 3 2 5 2" xfId="10610" xr:uid="{851587C2-87E2-4357-BA50-0767DD6F124E}"/>
    <cellStyle name="Currency 3 2 2 3 2 5 2 2" xfId="10611" xr:uid="{8FEF628A-A757-40AB-AA9F-A2AFBA55378D}"/>
    <cellStyle name="Currency 3 2 2 3 2 5 3" xfId="10612" xr:uid="{357FF9D1-3AF9-4283-B4B9-B460C62F7BB7}"/>
    <cellStyle name="Currency 3 2 2 3 2 5 4" xfId="10613" xr:uid="{81BDE432-7055-470F-9E3C-2B5B54D32CF1}"/>
    <cellStyle name="Currency 3 2 2 3 2 6" xfId="10614" xr:uid="{217F77AB-F6AA-4F42-AE8C-C2DD87BE5643}"/>
    <cellStyle name="Currency 3 2 2 3 2 6 2" xfId="10615" xr:uid="{56BF4C4A-0452-48BD-A159-604E707401E1}"/>
    <cellStyle name="Currency 3 2 2 3 2 6 2 2" xfId="10616" xr:uid="{C219566E-A1B4-4748-A583-DDD7D923F9A9}"/>
    <cellStyle name="Currency 3 2 2 3 2 6 3" xfId="10617" xr:uid="{0F614BA5-64FB-4650-B1F9-7AD5956E2B86}"/>
    <cellStyle name="Currency 3 2 2 3 2 6 4" xfId="10618" xr:uid="{7E37C9AB-63ED-4B9D-BD47-110E530C8673}"/>
    <cellStyle name="Currency 3 2 2 3 2 7" xfId="10619" xr:uid="{BCBCC8E7-82CC-4FF7-8347-8795521BF5A6}"/>
    <cellStyle name="Currency 3 2 2 3 2 7 2" xfId="10620" xr:uid="{7E6B8921-DC05-4FEA-8995-926544DF7035}"/>
    <cellStyle name="Currency 3 2 2 3 2 8" xfId="10621" xr:uid="{E0CFD6E8-505A-44B8-9A67-F94014842987}"/>
    <cellStyle name="Currency 3 2 2 3 2 8 2" xfId="10622" xr:uid="{815B9C51-7403-42D7-AB5A-55AF9ABFB05F}"/>
    <cellStyle name="Currency 3 2 2 3 2 9" xfId="10623" xr:uid="{131F8532-6222-4321-BB19-F543F4BC76A8}"/>
    <cellStyle name="Currency 3 2 2 3 2 9 2" xfId="10624" xr:uid="{047D8991-6A9E-4C8C-B4E2-58D6200E4689}"/>
    <cellStyle name="Currency 3 2 2 3 3" xfId="10625" xr:uid="{C7317A41-09EF-47E2-9552-011800CF1190}"/>
    <cellStyle name="Currency 3 2 2 3 3 10" xfId="10626" xr:uid="{62F9ABEE-CC17-4894-9CE1-3BA2CEC489E4}"/>
    <cellStyle name="Currency 3 2 2 3 3 11" xfId="10627" xr:uid="{7DA7BE76-B678-4028-8168-BB999D49F0CA}"/>
    <cellStyle name="Currency 3 2 2 3 3 12" xfId="10628" xr:uid="{A5EAA50C-0330-4777-9ED7-29439D223A87}"/>
    <cellStyle name="Currency 3 2 2 3 3 13" xfId="10629" xr:uid="{28AACBBC-F374-497D-B755-70F8122029FB}"/>
    <cellStyle name="Currency 3 2 2 3 3 2" xfId="10630" xr:uid="{1DBD0042-6383-46F3-AF88-D6995DD0F92E}"/>
    <cellStyle name="Currency 3 2 2 3 3 2 2" xfId="10631" xr:uid="{1B42B67A-372B-4EF3-BAD8-DEBAE8AB52CD}"/>
    <cellStyle name="Currency 3 2 2 3 3 2 2 2" xfId="10632" xr:uid="{9DAE0CC0-52AD-4B4E-AC0A-21B1FAF69088}"/>
    <cellStyle name="Currency 3 2 2 3 3 2 2 3" xfId="10633" xr:uid="{6752BCC6-9486-46DE-9B8D-DBF896036952}"/>
    <cellStyle name="Currency 3 2 2 3 3 2 3" xfId="10634" xr:uid="{D906CD6E-C08B-4E53-AF15-4A95A5F71BF5}"/>
    <cellStyle name="Currency 3 2 2 3 3 2 3 2" xfId="10635" xr:uid="{E15D4AF5-239F-4DF0-9B3D-6BF8C6EC0A72}"/>
    <cellStyle name="Currency 3 2 2 3 3 2 4" xfId="10636" xr:uid="{68EFC54B-CD38-4B65-943E-94C34323B1D3}"/>
    <cellStyle name="Currency 3 2 2 3 3 2 5" xfId="10637" xr:uid="{B0264B2B-5D0B-4D35-808B-C5466DBAB4AB}"/>
    <cellStyle name="Currency 3 2 2 3 3 2 6" xfId="10638" xr:uid="{642F9BC4-52C7-4171-BE00-7A3811BC6496}"/>
    <cellStyle name="Currency 3 2 2 3 3 3" xfId="10639" xr:uid="{5AD87113-BC79-4ACD-9202-EB929AA9D51B}"/>
    <cellStyle name="Currency 3 2 2 3 3 3 2" xfId="10640" xr:uid="{D9997B19-DA0D-417C-9900-5B7048167145}"/>
    <cellStyle name="Currency 3 2 2 3 3 3 2 2" xfId="10641" xr:uid="{2AEC1C5C-E362-4713-B045-22F92EFFC8F3}"/>
    <cellStyle name="Currency 3 2 2 3 3 3 2 3" xfId="10642" xr:uid="{7E6B8DF2-1C79-4E20-A07E-A7FDBE127E09}"/>
    <cellStyle name="Currency 3 2 2 3 3 3 3" xfId="10643" xr:uid="{0DC34984-F65B-41EA-9713-95124A2EC7CB}"/>
    <cellStyle name="Currency 3 2 2 3 3 3 3 2" xfId="10644" xr:uid="{444FF802-F52F-419C-B057-9B07B8835572}"/>
    <cellStyle name="Currency 3 2 2 3 3 3 4" xfId="10645" xr:uid="{95671CCB-D571-466C-9863-3FC490945084}"/>
    <cellStyle name="Currency 3 2 2 3 3 3 5" xfId="10646" xr:uid="{E89A1067-36F6-4511-8D68-9126FBC29F05}"/>
    <cellStyle name="Currency 3 2 2 3 3 3 6" xfId="10647" xr:uid="{91779427-8CA8-4F10-8F36-A568064FD7E3}"/>
    <cellStyle name="Currency 3 2 2 3 3 4" xfId="10648" xr:uid="{D1FE1B7D-2001-4185-9B8D-A0BEF6C25791}"/>
    <cellStyle name="Currency 3 2 2 3 3 4 2" xfId="10649" xr:uid="{BA57B8CC-D94A-48C6-B9CB-785121261D4E}"/>
    <cellStyle name="Currency 3 2 2 3 3 4 2 2" xfId="10650" xr:uid="{9A21A9E9-3A55-4302-8F45-B3B234406CE6}"/>
    <cellStyle name="Currency 3 2 2 3 3 4 2 3" xfId="10651" xr:uid="{A4899E10-FFA3-4BBF-A5D5-76442B554677}"/>
    <cellStyle name="Currency 3 2 2 3 3 4 3" xfId="10652" xr:uid="{EB3516D0-4CB7-468C-A580-A535D50B5F95}"/>
    <cellStyle name="Currency 3 2 2 3 3 4 3 2" xfId="10653" xr:uid="{C5FDB222-F665-4398-8B8B-D0C1FEC2126F}"/>
    <cellStyle name="Currency 3 2 2 3 3 4 4" xfId="10654" xr:uid="{58390236-EB56-4AAA-A20A-576BBFE3E2AA}"/>
    <cellStyle name="Currency 3 2 2 3 3 4 5" xfId="10655" xr:uid="{67932F26-C804-403D-810F-1A14ACC56648}"/>
    <cellStyle name="Currency 3 2 2 3 3 4 6" xfId="10656" xr:uid="{0194CFDC-F65D-4591-B990-BB1785F26B57}"/>
    <cellStyle name="Currency 3 2 2 3 3 5" xfId="10657" xr:uid="{A55138BA-3042-45A7-AF2E-A36EDA637EA0}"/>
    <cellStyle name="Currency 3 2 2 3 3 5 2" xfId="10658" xr:uid="{86F7BF4A-7603-4F12-A0D1-27AC3F871EDB}"/>
    <cellStyle name="Currency 3 2 2 3 3 5 2 2" xfId="10659" xr:uid="{6E6C2894-DBE3-4E8D-ABEB-752A4E042D84}"/>
    <cellStyle name="Currency 3 2 2 3 3 5 3" xfId="10660" xr:uid="{06A4C987-87B8-46E2-AFA5-A004FB3DCC65}"/>
    <cellStyle name="Currency 3 2 2 3 3 5 4" xfId="10661" xr:uid="{F2EB177E-ECB9-4698-B2E9-0EF4AA1A1D2D}"/>
    <cellStyle name="Currency 3 2 2 3 3 6" xfId="10662" xr:uid="{43C57D88-24DC-4FE0-BFE2-B04C12871D38}"/>
    <cellStyle name="Currency 3 2 2 3 3 6 2" xfId="10663" xr:uid="{17BDF982-18B3-421A-93C2-F5B4DB23AD7A}"/>
    <cellStyle name="Currency 3 2 2 3 3 6 2 2" xfId="10664" xr:uid="{887F1D85-2923-4A7B-9B79-324FBB3DE88D}"/>
    <cellStyle name="Currency 3 2 2 3 3 6 3" xfId="10665" xr:uid="{84C75556-AF95-46D9-8157-6A2A18415D1C}"/>
    <cellStyle name="Currency 3 2 2 3 3 6 4" xfId="10666" xr:uid="{8246AD5A-6506-4EA1-B77A-E5604CEDB988}"/>
    <cellStyle name="Currency 3 2 2 3 3 7" xfId="10667" xr:uid="{785006D2-C2F6-4C28-8837-0C74D1253683}"/>
    <cellStyle name="Currency 3 2 2 3 3 7 2" xfId="10668" xr:uid="{106F7CD1-A908-4DEB-B64D-ABD6FAD6859B}"/>
    <cellStyle name="Currency 3 2 2 3 3 8" xfId="10669" xr:uid="{6F73EA6B-2208-45DF-8A63-A084FA2E0F66}"/>
    <cellStyle name="Currency 3 2 2 3 3 8 2" xfId="10670" xr:uid="{0A463BCA-C40B-4831-8177-E1E4A5C06831}"/>
    <cellStyle name="Currency 3 2 2 3 3 9" xfId="10671" xr:uid="{6C4210A7-2B25-40D7-AB94-7D5F27BBC9A9}"/>
    <cellStyle name="Currency 3 2 2 3 3 9 2" xfId="10672" xr:uid="{064617B5-B273-4976-9604-85BF0C7CBAB1}"/>
    <cellStyle name="Currency 3 2 2 3 4" xfId="10673" xr:uid="{A8D6D9E2-10E3-434E-A3CB-42550B1609E1}"/>
    <cellStyle name="Currency 3 2 2 3 4 2" xfId="10674" xr:uid="{DA868ABD-D55B-47EA-9A61-E6108BC6A6E1}"/>
    <cellStyle name="Currency 3 2 2 3 4 2 2" xfId="10675" xr:uid="{528A26F4-2DC3-4CAE-9149-2D5C32FC5B7A}"/>
    <cellStyle name="Currency 3 2 2 3 4 2 3" xfId="10676" xr:uid="{B5E026EF-6D64-4460-9813-35EB16923675}"/>
    <cellStyle name="Currency 3 2 2 3 4 3" xfId="10677" xr:uid="{6E4597DA-53B4-47FC-AC02-D9492AE3D6C2}"/>
    <cellStyle name="Currency 3 2 2 3 4 3 2" xfId="10678" xr:uid="{597E7348-D61B-41D6-A147-98F5037E837E}"/>
    <cellStyle name="Currency 3 2 2 3 4 4" xfId="10679" xr:uid="{DDA6B4AA-2183-4531-8B4F-139BC40A7922}"/>
    <cellStyle name="Currency 3 2 2 3 4 5" xfId="10680" xr:uid="{076C4E76-86A6-4F43-B072-6BB28AE0F3A2}"/>
    <cellStyle name="Currency 3 2 2 3 4 6" xfId="10681" xr:uid="{145E7B09-1ACB-40EA-AE53-99668657282E}"/>
    <cellStyle name="Currency 3 2 2 3 4 7" xfId="10682" xr:uid="{B5BDD1AF-84DD-498C-81B3-5662352F1846}"/>
    <cellStyle name="Currency 3 2 2 3 5" xfId="10683" xr:uid="{FD9D8D12-5B05-46BE-8914-DDF836749C49}"/>
    <cellStyle name="Currency 3 2 2 3 5 2" xfId="10684" xr:uid="{AF05C649-193B-4C4B-A7C1-EA982BFC3ED5}"/>
    <cellStyle name="Currency 3 2 2 3 5 2 2" xfId="10685" xr:uid="{EF6DD2D0-45E7-49DB-AEA0-A5FDC94E0A32}"/>
    <cellStyle name="Currency 3 2 2 3 5 2 3" xfId="10686" xr:uid="{DE7496B3-8612-4432-920A-E62508A4039B}"/>
    <cellStyle name="Currency 3 2 2 3 5 3" xfId="10687" xr:uid="{8D419CFF-6FF3-42FD-9CD6-0B4A9BA5108C}"/>
    <cellStyle name="Currency 3 2 2 3 5 3 2" xfId="10688" xr:uid="{DF880CAC-D9C4-443D-9596-B54BCCEF6DD4}"/>
    <cellStyle name="Currency 3 2 2 3 5 4" xfId="10689" xr:uid="{E55710F4-79AF-47FD-BDDE-BF55500A3A36}"/>
    <cellStyle name="Currency 3 2 2 3 5 5" xfId="10690" xr:uid="{425A92E3-82B1-416A-A716-C09EB7221BA4}"/>
    <cellStyle name="Currency 3 2 2 3 5 6" xfId="10691" xr:uid="{D4BCF522-C605-4FA7-843F-6D85687639E6}"/>
    <cellStyle name="Currency 3 2 2 3 6" xfId="10692" xr:uid="{4C2CBF15-55F5-4391-9582-78FA2A652334}"/>
    <cellStyle name="Currency 3 2 2 3 6 2" xfId="10693" xr:uid="{437E9678-160B-4954-AA20-1AEDBD79744F}"/>
    <cellStyle name="Currency 3 2 2 3 6 2 2" xfId="10694" xr:uid="{DEF6E0A0-CB01-4D0A-9904-65D6495D699E}"/>
    <cellStyle name="Currency 3 2 2 3 6 2 3" xfId="10695" xr:uid="{F9F4F68E-7C52-4BDF-9AE4-B28F40C19D0F}"/>
    <cellStyle name="Currency 3 2 2 3 6 3" xfId="10696" xr:uid="{0C883052-A10D-4C44-938F-A31B047F36FE}"/>
    <cellStyle name="Currency 3 2 2 3 6 3 2" xfId="10697" xr:uid="{FFD03DB2-403E-430A-8466-F0A0E69EF7B4}"/>
    <cellStyle name="Currency 3 2 2 3 6 4" xfId="10698" xr:uid="{5FFDB1A6-7AAF-43EB-A1A4-AD59C7C54F36}"/>
    <cellStyle name="Currency 3 2 2 3 6 5" xfId="10699" xr:uid="{F1E61ED9-E387-4AD8-9C16-F5F645ABAD24}"/>
    <cellStyle name="Currency 3 2 2 3 6 6" xfId="10700" xr:uid="{EE1E93C3-EF71-44E2-8892-288A96EEBA99}"/>
    <cellStyle name="Currency 3 2 2 3 7" xfId="10701" xr:uid="{AF64FC1E-5288-40C6-B452-FF437DB04401}"/>
    <cellStyle name="Currency 3 2 2 3 7 2" xfId="10702" xr:uid="{FE766AA6-2296-487B-87B5-A8A6D02D0891}"/>
    <cellStyle name="Currency 3 2 2 3 7 2 2" xfId="10703" xr:uid="{7109213C-840E-4E5D-84D4-5689225E8412}"/>
    <cellStyle name="Currency 3 2 2 3 7 3" xfId="10704" xr:uid="{A86C455E-55D2-4B78-B163-9E4C918705F1}"/>
    <cellStyle name="Currency 3 2 2 3 7 4" xfId="10705" xr:uid="{F978C205-2376-4B0B-8FCD-8C916C272D0E}"/>
    <cellStyle name="Currency 3 2 2 3 8" xfId="10706" xr:uid="{6063D793-3ADD-45A9-9C7D-77C1F94F2C10}"/>
    <cellStyle name="Currency 3 2 2 3 8 2" xfId="10707" xr:uid="{91738A71-1EF6-4EF3-92D5-BA0B28FFE553}"/>
    <cellStyle name="Currency 3 2 2 3 8 2 2" xfId="10708" xr:uid="{D87748FC-0950-46CB-846B-D4B8DF071A24}"/>
    <cellStyle name="Currency 3 2 2 3 8 3" xfId="10709" xr:uid="{5067DE4A-8367-4665-AFA7-09C64CE1203E}"/>
    <cellStyle name="Currency 3 2 2 3 8 4" xfId="10710" xr:uid="{495D5283-F78F-4D77-935B-60E8CF8096AB}"/>
    <cellStyle name="Currency 3 2 2 3 9" xfId="10711" xr:uid="{AC223DBC-6B14-40D9-8967-358EB98F6290}"/>
    <cellStyle name="Currency 3 2 2 3 9 2" xfId="10712" xr:uid="{5390D561-BB0B-458F-ABD1-E5A14761ED12}"/>
    <cellStyle name="Currency 3 2 2 4" xfId="10713" xr:uid="{423A5778-128E-4D1A-BC3C-05CEA6C1B9FA}"/>
    <cellStyle name="Currency 3 2 2 4 10" xfId="10714" xr:uid="{0B93EA16-3337-4A4F-8F5E-E32CAE25850D}"/>
    <cellStyle name="Currency 3 2 2 4 10 2" xfId="10715" xr:uid="{596B18E0-3BDA-4C44-A933-B18D8039D9A3}"/>
    <cellStyle name="Currency 3 2 2 4 11" xfId="10716" xr:uid="{DD1C4F42-C303-422D-9FDC-34AF08A11DD6}"/>
    <cellStyle name="Currency 3 2 2 4 11 2" xfId="10717" xr:uid="{6DE1EB53-E58E-49DB-AD24-E27E4188D95D}"/>
    <cellStyle name="Currency 3 2 2 4 12" xfId="10718" xr:uid="{EC0E9A7F-6CEE-4A20-812B-EC4F6D8F6E6C}"/>
    <cellStyle name="Currency 3 2 2 4 13" xfId="10719" xr:uid="{6D6F958E-0FCA-4C71-A2DB-8E08B6DCDF19}"/>
    <cellStyle name="Currency 3 2 2 4 14" xfId="10720" xr:uid="{F1FEDD7B-2F46-482F-9121-D5B11CCD4910}"/>
    <cellStyle name="Currency 3 2 2 4 15" xfId="10721" xr:uid="{E46CE170-D579-4C1E-A18B-765A739E9F10}"/>
    <cellStyle name="Currency 3 2 2 4 2" xfId="10722" xr:uid="{69BE3494-53D9-46E6-8D18-37445CEB5D3A}"/>
    <cellStyle name="Currency 3 2 2 4 2 10" xfId="10723" xr:uid="{4FEC64E2-1EDD-4C26-8F58-39E0114C1EF7}"/>
    <cellStyle name="Currency 3 2 2 4 2 11" xfId="10724" xr:uid="{216D8205-31AF-4827-8F85-FEAF22C09295}"/>
    <cellStyle name="Currency 3 2 2 4 2 12" xfId="10725" xr:uid="{55D9362E-9C91-4A3E-9253-FC811E27C582}"/>
    <cellStyle name="Currency 3 2 2 4 2 13" xfId="10726" xr:uid="{F731CA95-4CC0-4109-8635-A9FF379CA63B}"/>
    <cellStyle name="Currency 3 2 2 4 2 2" xfId="10727" xr:uid="{039FB98D-6DD9-4AAE-9CAB-C8CB536C6643}"/>
    <cellStyle name="Currency 3 2 2 4 2 2 2" xfId="10728" xr:uid="{D3BCF87F-F753-404D-A048-175E0783740E}"/>
    <cellStyle name="Currency 3 2 2 4 2 2 2 2" xfId="10729" xr:uid="{5325DDD6-F9E6-466F-885F-E91150CAEED5}"/>
    <cellStyle name="Currency 3 2 2 4 2 2 2 3" xfId="10730" xr:uid="{7AD56AF7-85F0-4621-93DF-A4D6E6FCCB67}"/>
    <cellStyle name="Currency 3 2 2 4 2 2 3" xfId="10731" xr:uid="{7EA87EAC-7B23-465C-AC7F-B3D23B10A2C9}"/>
    <cellStyle name="Currency 3 2 2 4 2 2 3 2" xfId="10732" xr:uid="{CE315503-198B-4DFB-BADF-471EE94D830F}"/>
    <cellStyle name="Currency 3 2 2 4 2 2 4" xfId="10733" xr:uid="{EE8D96B6-C87E-4762-8418-88E3F453DACF}"/>
    <cellStyle name="Currency 3 2 2 4 2 2 5" xfId="10734" xr:uid="{49B068DB-2DC5-4BFB-BB46-1D2376F6B03F}"/>
    <cellStyle name="Currency 3 2 2 4 2 2 6" xfId="10735" xr:uid="{E7BEE3D9-0AE6-40F9-AA70-145FC4B70C53}"/>
    <cellStyle name="Currency 3 2 2 4 2 3" xfId="10736" xr:uid="{16DFA645-496D-40EA-826C-CE747778364C}"/>
    <cellStyle name="Currency 3 2 2 4 2 3 2" xfId="10737" xr:uid="{2B8BCD80-BB32-4C4B-919B-BE682ADFD417}"/>
    <cellStyle name="Currency 3 2 2 4 2 3 2 2" xfId="10738" xr:uid="{B6E07E5B-10E2-45AE-9FC7-4A86617AB26C}"/>
    <cellStyle name="Currency 3 2 2 4 2 3 2 3" xfId="10739" xr:uid="{B40112F9-EAE2-4BC0-AB43-95557757BB2A}"/>
    <cellStyle name="Currency 3 2 2 4 2 3 3" xfId="10740" xr:uid="{3D00140D-6809-4817-AC49-B6B223ACE187}"/>
    <cellStyle name="Currency 3 2 2 4 2 3 3 2" xfId="10741" xr:uid="{99F08F94-0DFC-426D-90EF-D360117CC473}"/>
    <cellStyle name="Currency 3 2 2 4 2 3 4" xfId="10742" xr:uid="{7307FDFA-54E2-4C3A-A3AC-EFAF9F4C1835}"/>
    <cellStyle name="Currency 3 2 2 4 2 3 5" xfId="10743" xr:uid="{ADDAC019-61FF-4CC4-AE57-2E4FD871146E}"/>
    <cellStyle name="Currency 3 2 2 4 2 3 6" xfId="10744" xr:uid="{AFB01F9C-BEAD-461B-933A-3C9F09A973A6}"/>
    <cellStyle name="Currency 3 2 2 4 2 4" xfId="10745" xr:uid="{231E4C49-9497-4CED-9F3A-45D24F47DAAB}"/>
    <cellStyle name="Currency 3 2 2 4 2 4 2" xfId="10746" xr:uid="{74DE2F2B-5407-445E-8C6B-9CD47906EE76}"/>
    <cellStyle name="Currency 3 2 2 4 2 4 2 2" xfId="10747" xr:uid="{315369F5-64BD-41ED-822D-8B19FA3B9D1A}"/>
    <cellStyle name="Currency 3 2 2 4 2 4 2 3" xfId="10748" xr:uid="{BEA691DB-BAF1-4035-A032-1828EAF16CC7}"/>
    <cellStyle name="Currency 3 2 2 4 2 4 3" xfId="10749" xr:uid="{BA5AFEE9-1735-49C2-AB8C-DE9A741E07E5}"/>
    <cellStyle name="Currency 3 2 2 4 2 4 3 2" xfId="10750" xr:uid="{4EF83D75-7EF4-4502-9CB2-9F3DE2CDAA40}"/>
    <cellStyle name="Currency 3 2 2 4 2 4 4" xfId="10751" xr:uid="{88D58005-CB44-49C0-BC3E-4E2BD7E8782F}"/>
    <cellStyle name="Currency 3 2 2 4 2 4 5" xfId="10752" xr:uid="{C6D5FFEE-2955-4355-97AB-05BDF4DBB0C5}"/>
    <cellStyle name="Currency 3 2 2 4 2 4 6" xfId="10753" xr:uid="{B89936DC-99F1-49D3-9630-4AEAABE75613}"/>
    <cellStyle name="Currency 3 2 2 4 2 5" xfId="10754" xr:uid="{4D63A9E2-4591-4CDB-9BE3-16178C812C58}"/>
    <cellStyle name="Currency 3 2 2 4 2 5 2" xfId="10755" xr:uid="{52F5E38C-700A-443F-AD20-FA303003196E}"/>
    <cellStyle name="Currency 3 2 2 4 2 5 2 2" xfId="10756" xr:uid="{24062057-6C12-4918-A31D-1ED0C8E45839}"/>
    <cellStyle name="Currency 3 2 2 4 2 5 3" xfId="10757" xr:uid="{823626DE-C7EE-430F-9A92-94B4646959AD}"/>
    <cellStyle name="Currency 3 2 2 4 2 5 4" xfId="10758" xr:uid="{1EE52836-5435-4357-93CD-8A7375999A92}"/>
    <cellStyle name="Currency 3 2 2 4 2 6" xfId="10759" xr:uid="{2895678B-29AA-4F44-A9A5-3071C3093954}"/>
    <cellStyle name="Currency 3 2 2 4 2 6 2" xfId="10760" xr:uid="{AD9B2B19-67BB-4DDC-A0D2-A6C62F291177}"/>
    <cellStyle name="Currency 3 2 2 4 2 6 2 2" xfId="10761" xr:uid="{033890C1-A395-4BAD-A4A7-C3BD14ECC90B}"/>
    <cellStyle name="Currency 3 2 2 4 2 6 3" xfId="10762" xr:uid="{645D3EBB-929E-48B0-9C20-DAA9958F5A57}"/>
    <cellStyle name="Currency 3 2 2 4 2 6 4" xfId="10763" xr:uid="{CC6E1E2B-C81C-4914-B252-C3633E1FEFB1}"/>
    <cellStyle name="Currency 3 2 2 4 2 7" xfId="10764" xr:uid="{86C0DBE8-76ED-4DBC-BD81-344099E7618A}"/>
    <cellStyle name="Currency 3 2 2 4 2 7 2" xfId="10765" xr:uid="{0A0B52BE-99FD-41A5-8F2B-4F13390AB7F3}"/>
    <cellStyle name="Currency 3 2 2 4 2 8" xfId="10766" xr:uid="{CA185DEB-8F4F-481E-885D-54791822ACD1}"/>
    <cellStyle name="Currency 3 2 2 4 2 8 2" xfId="10767" xr:uid="{69739928-A115-4695-994A-9843E8D89F87}"/>
    <cellStyle name="Currency 3 2 2 4 2 9" xfId="10768" xr:uid="{F3484662-59BF-4CAB-BE3E-290A39921093}"/>
    <cellStyle name="Currency 3 2 2 4 2 9 2" xfId="10769" xr:uid="{E9E9E323-C98A-4C95-BF44-647E630E22A3}"/>
    <cellStyle name="Currency 3 2 2 4 3" xfId="10770" xr:uid="{BB7BED12-4C92-4BEA-A82B-34A9FCE9F88F}"/>
    <cellStyle name="Currency 3 2 2 4 3 10" xfId="10771" xr:uid="{C8550B6C-E1B0-4A42-8649-18D1A6712126}"/>
    <cellStyle name="Currency 3 2 2 4 3 11" xfId="10772" xr:uid="{0DF6D698-21E2-46EC-9A9B-5C592FA303F7}"/>
    <cellStyle name="Currency 3 2 2 4 3 12" xfId="10773" xr:uid="{48A04A2C-6A22-4FF4-A937-97787E521F67}"/>
    <cellStyle name="Currency 3 2 2 4 3 13" xfId="10774" xr:uid="{469E21B4-770F-444C-B0B2-0AFB18B86DB5}"/>
    <cellStyle name="Currency 3 2 2 4 3 2" xfId="10775" xr:uid="{EB3ACF14-E83B-4732-B6CF-7754DBEF1FD9}"/>
    <cellStyle name="Currency 3 2 2 4 3 2 2" xfId="10776" xr:uid="{21D609E4-4CA5-4658-8843-75214FE22886}"/>
    <cellStyle name="Currency 3 2 2 4 3 2 2 2" xfId="10777" xr:uid="{BBDA4A94-1DA4-41F8-AF50-1D7CC23A76F5}"/>
    <cellStyle name="Currency 3 2 2 4 3 2 2 3" xfId="10778" xr:uid="{0DBA5691-9E8D-496D-A09C-A46C4DF5794C}"/>
    <cellStyle name="Currency 3 2 2 4 3 2 3" xfId="10779" xr:uid="{CD00BC2E-BDC5-425E-98A1-4222E054DC17}"/>
    <cellStyle name="Currency 3 2 2 4 3 2 3 2" xfId="10780" xr:uid="{5DC13744-2D8B-4600-B7C3-1F31E99B3AAD}"/>
    <cellStyle name="Currency 3 2 2 4 3 2 4" xfId="10781" xr:uid="{68F89A67-AD82-4602-98D7-8741C8A9A032}"/>
    <cellStyle name="Currency 3 2 2 4 3 2 5" xfId="10782" xr:uid="{12972974-9B1E-4B9A-92A2-3C49EA2739EC}"/>
    <cellStyle name="Currency 3 2 2 4 3 2 6" xfId="10783" xr:uid="{C2FB79CE-C8B4-4FC7-A0FC-060390282ECE}"/>
    <cellStyle name="Currency 3 2 2 4 3 3" xfId="10784" xr:uid="{3AB4D6C5-032B-43BA-8F43-44EB39C96DEE}"/>
    <cellStyle name="Currency 3 2 2 4 3 3 2" xfId="10785" xr:uid="{07CB2328-AABF-404D-A658-8BEA7BB57225}"/>
    <cellStyle name="Currency 3 2 2 4 3 3 2 2" xfId="10786" xr:uid="{6A40DF37-FF7F-4AB1-BD31-124DEDCE6879}"/>
    <cellStyle name="Currency 3 2 2 4 3 3 2 3" xfId="10787" xr:uid="{A402B14C-9444-427C-B7F6-3F142F4940F4}"/>
    <cellStyle name="Currency 3 2 2 4 3 3 3" xfId="10788" xr:uid="{E6D3F09A-723F-4B34-B30C-AC7F37113ED5}"/>
    <cellStyle name="Currency 3 2 2 4 3 3 3 2" xfId="10789" xr:uid="{6E4F0968-E005-4FA7-8E2E-6F0D625E13C5}"/>
    <cellStyle name="Currency 3 2 2 4 3 3 4" xfId="10790" xr:uid="{9FFA2478-5F60-4826-BE4D-8F362FE08208}"/>
    <cellStyle name="Currency 3 2 2 4 3 3 5" xfId="10791" xr:uid="{9BEA83E5-5D78-4508-9DC3-181F75AE7BC9}"/>
    <cellStyle name="Currency 3 2 2 4 3 3 6" xfId="10792" xr:uid="{1E269E4A-0C22-497F-A098-3CF45924A2E7}"/>
    <cellStyle name="Currency 3 2 2 4 3 4" xfId="10793" xr:uid="{8980E795-580C-4953-91E2-6CE9C0348C44}"/>
    <cellStyle name="Currency 3 2 2 4 3 4 2" xfId="10794" xr:uid="{C978A959-08D9-4D05-B75D-EB51F9C22475}"/>
    <cellStyle name="Currency 3 2 2 4 3 4 2 2" xfId="10795" xr:uid="{BFF755A7-8196-4EEE-B4C4-3242B506CD9B}"/>
    <cellStyle name="Currency 3 2 2 4 3 4 2 3" xfId="10796" xr:uid="{EA4D24D8-314B-4169-ADB8-90156D0F4869}"/>
    <cellStyle name="Currency 3 2 2 4 3 4 3" xfId="10797" xr:uid="{1993BB4E-FAA8-4634-9E3D-5A34F8594A7D}"/>
    <cellStyle name="Currency 3 2 2 4 3 4 3 2" xfId="10798" xr:uid="{D0C7E3BA-A708-4295-9BFE-3E1D2F2B2B0B}"/>
    <cellStyle name="Currency 3 2 2 4 3 4 4" xfId="10799" xr:uid="{A41BF256-7B5A-4AC3-B1AC-402A5A61C05C}"/>
    <cellStyle name="Currency 3 2 2 4 3 4 5" xfId="10800" xr:uid="{517CDFD0-D416-4FEF-A0A0-975668D740EE}"/>
    <cellStyle name="Currency 3 2 2 4 3 4 6" xfId="10801" xr:uid="{8CCD5DB1-146C-487F-BF08-97777F9D0535}"/>
    <cellStyle name="Currency 3 2 2 4 3 5" xfId="10802" xr:uid="{139F18D5-34B3-493B-9F12-954F2CF50D65}"/>
    <cellStyle name="Currency 3 2 2 4 3 5 2" xfId="10803" xr:uid="{0D3ADC9E-831D-45B8-BBD0-16A9C2D16F85}"/>
    <cellStyle name="Currency 3 2 2 4 3 5 2 2" xfId="10804" xr:uid="{A27CF1F9-917E-4AB8-9180-F0F3E63D93D0}"/>
    <cellStyle name="Currency 3 2 2 4 3 5 3" xfId="10805" xr:uid="{758B5698-79FF-49B1-8561-6B09631A6C24}"/>
    <cellStyle name="Currency 3 2 2 4 3 5 4" xfId="10806" xr:uid="{46D48816-CC84-4FE6-8A48-2CB0ACFE4F3E}"/>
    <cellStyle name="Currency 3 2 2 4 3 6" xfId="10807" xr:uid="{AE998F9A-B4B3-47B6-81D3-A457D50992C5}"/>
    <cellStyle name="Currency 3 2 2 4 3 6 2" xfId="10808" xr:uid="{7840EF4F-526F-452E-A534-7A79508C6264}"/>
    <cellStyle name="Currency 3 2 2 4 3 6 2 2" xfId="10809" xr:uid="{71B4FCF0-5034-4868-9D4A-C163E6F22D70}"/>
    <cellStyle name="Currency 3 2 2 4 3 6 3" xfId="10810" xr:uid="{EA086114-7406-4754-A676-AB4B0A627382}"/>
    <cellStyle name="Currency 3 2 2 4 3 6 4" xfId="10811" xr:uid="{08548750-D688-4306-A261-748294F70966}"/>
    <cellStyle name="Currency 3 2 2 4 3 7" xfId="10812" xr:uid="{63D04368-0255-4E7F-80D8-CB34540BBDEF}"/>
    <cellStyle name="Currency 3 2 2 4 3 7 2" xfId="10813" xr:uid="{D8388DAD-F4DD-466E-ACEC-ACB01A1ADD4A}"/>
    <cellStyle name="Currency 3 2 2 4 3 8" xfId="10814" xr:uid="{3CFBBAA3-582A-4AF1-B202-69050E83E891}"/>
    <cellStyle name="Currency 3 2 2 4 3 8 2" xfId="10815" xr:uid="{E0B63949-DC5B-49AC-B516-2FCFB2FA5BE8}"/>
    <cellStyle name="Currency 3 2 2 4 3 9" xfId="10816" xr:uid="{B24B442B-6281-4951-9647-30A9CCBAD80B}"/>
    <cellStyle name="Currency 3 2 2 4 3 9 2" xfId="10817" xr:uid="{FA4ED65C-4E0A-4085-99E0-3CAD2CE4B995}"/>
    <cellStyle name="Currency 3 2 2 4 4" xfId="10818" xr:uid="{B7487AD1-7563-4A8E-A2D4-7E54E496BDB6}"/>
    <cellStyle name="Currency 3 2 2 4 4 2" xfId="10819" xr:uid="{995FE511-49FA-43BB-A3AF-92655B8507BD}"/>
    <cellStyle name="Currency 3 2 2 4 4 2 2" xfId="10820" xr:uid="{12CB71EB-19C4-48E0-8B1A-D3702A3063E7}"/>
    <cellStyle name="Currency 3 2 2 4 4 2 3" xfId="10821" xr:uid="{F5752AE0-6076-48E7-ABC6-B1B8DC8F0C7E}"/>
    <cellStyle name="Currency 3 2 2 4 4 3" xfId="10822" xr:uid="{CE8CF26E-3B0F-4C79-A5D2-E7280F96BF76}"/>
    <cellStyle name="Currency 3 2 2 4 4 3 2" xfId="10823" xr:uid="{C779A8A8-34D8-4050-BDA3-FBE12E8833F0}"/>
    <cellStyle name="Currency 3 2 2 4 4 4" xfId="10824" xr:uid="{C92A79E8-A4B3-45FD-A9E0-96F38C7E808D}"/>
    <cellStyle name="Currency 3 2 2 4 4 5" xfId="10825" xr:uid="{E43F0F2E-DC3E-4E1C-A738-60F5196B8B0A}"/>
    <cellStyle name="Currency 3 2 2 4 4 6" xfId="10826" xr:uid="{D0984A9E-1A8B-4F59-B9FA-F38C5433325E}"/>
    <cellStyle name="Currency 3 2 2 4 4 7" xfId="10827" xr:uid="{7255B7B7-8480-4B19-9847-AE1C6DEEE2F4}"/>
    <cellStyle name="Currency 3 2 2 4 5" xfId="10828" xr:uid="{8AED9A49-E783-4940-93DF-9F5E74C84B11}"/>
    <cellStyle name="Currency 3 2 2 4 5 2" xfId="10829" xr:uid="{ECE4B59C-E7D5-41C3-9DA8-77C0548D5A8A}"/>
    <cellStyle name="Currency 3 2 2 4 5 2 2" xfId="10830" xr:uid="{7A8FCEF9-9484-41CF-BFDA-74BE00A2AFA0}"/>
    <cellStyle name="Currency 3 2 2 4 5 2 3" xfId="10831" xr:uid="{CF7928B4-41C3-4FD4-A859-7378B05C8245}"/>
    <cellStyle name="Currency 3 2 2 4 5 3" xfId="10832" xr:uid="{86A37774-A635-4C99-BAC1-70CA6730DA62}"/>
    <cellStyle name="Currency 3 2 2 4 5 3 2" xfId="10833" xr:uid="{783A1D5D-8DA5-47D0-BE82-16CDD0A53333}"/>
    <cellStyle name="Currency 3 2 2 4 5 4" xfId="10834" xr:uid="{1702ABA7-889A-4E13-8B81-5E668F54C7A1}"/>
    <cellStyle name="Currency 3 2 2 4 5 5" xfId="10835" xr:uid="{803989FB-AFF8-40FB-89D6-B38F8E52DD84}"/>
    <cellStyle name="Currency 3 2 2 4 5 6" xfId="10836" xr:uid="{AF8D18D0-0E4D-4E6F-B624-832167EB85E6}"/>
    <cellStyle name="Currency 3 2 2 4 6" xfId="10837" xr:uid="{BD7E4D2B-761C-483E-93BE-16544F7C8A24}"/>
    <cellStyle name="Currency 3 2 2 4 6 2" xfId="10838" xr:uid="{A8EC1091-A8DA-4F7F-B3A0-46FAFA27C2FB}"/>
    <cellStyle name="Currency 3 2 2 4 6 2 2" xfId="10839" xr:uid="{5E282F13-50EC-4C60-97CF-4BC366CB5000}"/>
    <cellStyle name="Currency 3 2 2 4 6 2 3" xfId="10840" xr:uid="{06CC29DF-6136-42C9-B772-93149F43C28A}"/>
    <cellStyle name="Currency 3 2 2 4 6 3" xfId="10841" xr:uid="{CAB89C39-ACB6-4222-8BDD-93BE75D05696}"/>
    <cellStyle name="Currency 3 2 2 4 6 3 2" xfId="10842" xr:uid="{B5FB33C8-BBE6-4013-9B17-462ECE112046}"/>
    <cellStyle name="Currency 3 2 2 4 6 4" xfId="10843" xr:uid="{83671BEA-FFCA-4B8A-BA02-A81E273BD532}"/>
    <cellStyle name="Currency 3 2 2 4 6 5" xfId="10844" xr:uid="{2BFF0E47-706A-402D-A27E-7BCE777645E4}"/>
    <cellStyle name="Currency 3 2 2 4 6 6" xfId="10845" xr:uid="{DC59C30D-BEEA-4AB3-B813-34BC0859F847}"/>
    <cellStyle name="Currency 3 2 2 4 7" xfId="10846" xr:uid="{61AE2CA8-5B8E-4336-BCC8-2259CC69B65E}"/>
    <cellStyle name="Currency 3 2 2 4 7 2" xfId="10847" xr:uid="{7F616FB4-C091-4B63-9EA5-1BC21507725C}"/>
    <cellStyle name="Currency 3 2 2 4 7 2 2" xfId="10848" xr:uid="{144AFB03-10C2-4AC5-99BA-39B6DB8BB96D}"/>
    <cellStyle name="Currency 3 2 2 4 7 3" xfId="10849" xr:uid="{B0161164-857C-4E4E-AF5A-CC879AC8A5C1}"/>
    <cellStyle name="Currency 3 2 2 4 7 4" xfId="10850" xr:uid="{D3050E08-4BAE-406E-9B12-3C41D5E44D1D}"/>
    <cellStyle name="Currency 3 2 2 4 8" xfId="10851" xr:uid="{E33469B6-9792-4791-816E-35B79DE3EF4F}"/>
    <cellStyle name="Currency 3 2 2 4 8 2" xfId="10852" xr:uid="{02C6957B-7460-40FB-B8C9-248EB20A1B47}"/>
    <cellStyle name="Currency 3 2 2 4 8 2 2" xfId="10853" xr:uid="{1101970D-DFEF-49F2-BFDA-56737A63F12B}"/>
    <cellStyle name="Currency 3 2 2 4 8 3" xfId="10854" xr:uid="{CA35D56F-D2CF-428B-9D97-704AC5590B42}"/>
    <cellStyle name="Currency 3 2 2 4 8 4" xfId="10855" xr:uid="{FA80932F-FA1D-44D1-865A-4926D42F4850}"/>
    <cellStyle name="Currency 3 2 2 4 9" xfId="10856" xr:uid="{6CD205CF-DA2F-4CE3-8F07-2BF233D6BDDD}"/>
    <cellStyle name="Currency 3 2 2 4 9 2" xfId="10857" xr:uid="{2A2A900D-73BC-489D-BE1B-9C34BA324595}"/>
    <cellStyle name="Currency 3 2 2 5" xfId="10858" xr:uid="{85D0DE08-A887-472A-B837-8AB2E1687309}"/>
    <cellStyle name="Currency 3 2 2 5 10" xfId="10859" xr:uid="{BB235C99-66A8-41EE-84CF-BDD75A2E19E5}"/>
    <cellStyle name="Currency 3 2 2 5 10 2" xfId="10860" xr:uid="{5E3DABF0-6453-4D7A-9736-A38B241380A1}"/>
    <cellStyle name="Currency 3 2 2 5 11" xfId="10861" xr:uid="{F5740270-D1F7-4B96-951E-C1D1AA53980E}"/>
    <cellStyle name="Currency 3 2 2 5 11 2" xfId="10862" xr:uid="{003C944B-94D8-444C-885C-88A690FAA52E}"/>
    <cellStyle name="Currency 3 2 2 5 12" xfId="10863" xr:uid="{0F6EFF5B-CDBD-421D-A03E-CCA003B67538}"/>
    <cellStyle name="Currency 3 2 2 5 13" xfId="10864" xr:uid="{06C88E8B-F86C-49D7-BC9C-3015BE196CC5}"/>
    <cellStyle name="Currency 3 2 2 5 14" xfId="10865" xr:uid="{A73448B5-4FA3-4A33-9B1A-7D3A602D7AF2}"/>
    <cellStyle name="Currency 3 2 2 5 15" xfId="10866" xr:uid="{B27921D2-8E97-409D-BF18-83C109D64156}"/>
    <cellStyle name="Currency 3 2 2 5 2" xfId="10867" xr:uid="{1419BC89-D8FB-4D7D-B404-BFCCE53B9780}"/>
    <cellStyle name="Currency 3 2 2 5 2 10" xfId="10868" xr:uid="{A70BEC50-6F57-4B40-8C49-120B96608790}"/>
    <cellStyle name="Currency 3 2 2 5 2 11" xfId="10869" xr:uid="{B6AD118C-08F2-4322-9BFC-788A47E1D8FB}"/>
    <cellStyle name="Currency 3 2 2 5 2 12" xfId="10870" xr:uid="{7747A192-957B-4E69-9F8C-F353FDEF9396}"/>
    <cellStyle name="Currency 3 2 2 5 2 13" xfId="10871" xr:uid="{2B079C41-8ED8-4160-A192-1A3098B9A178}"/>
    <cellStyle name="Currency 3 2 2 5 2 2" xfId="10872" xr:uid="{6100FFDC-CAE7-4E93-8332-84472D18CD9C}"/>
    <cellStyle name="Currency 3 2 2 5 2 2 2" xfId="10873" xr:uid="{3C2AF5BB-33EF-4A54-8C38-06DE86608188}"/>
    <cellStyle name="Currency 3 2 2 5 2 2 2 2" xfId="10874" xr:uid="{F64648F8-D7AE-4483-8E45-F5CBDD6F77BD}"/>
    <cellStyle name="Currency 3 2 2 5 2 2 2 3" xfId="10875" xr:uid="{C4139B83-2252-41F8-AEB9-B8CE1A2E8940}"/>
    <cellStyle name="Currency 3 2 2 5 2 2 3" xfId="10876" xr:uid="{67884848-683E-4DE5-9FA3-28374BDC1B80}"/>
    <cellStyle name="Currency 3 2 2 5 2 2 3 2" xfId="10877" xr:uid="{2CE9D06F-0E38-4AF3-A0D1-8BE1ADB521E9}"/>
    <cellStyle name="Currency 3 2 2 5 2 2 4" xfId="10878" xr:uid="{1D57DF89-6A14-4508-BE52-15AB5D1D71E4}"/>
    <cellStyle name="Currency 3 2 2 5 2 2 5" xfId="10879" xr:uid="{49E7B32C-FD16-4C73-83BE-CE377B88AAAD}"/>
    <cellStyle name="Currency 3 2 2 5 2 2 6" xfId="10880" xr:uid="{563857FE-485B-4E4C-AB0F-4D611E87E768}"/>
    <cellStyle name="Currency 3 2 2 5 2 3" xfId="10881" xr:uid="{9399BBC9-9954-42AC-A9E3-3D45D1698755}"/>
    <cellStyle name="Currency 3 2 2 5 2 3 2" xfId="10882" xr:uid="{F62B51A6-6E20-473F-951E-18BCCC2544E1}"/>
    <cellStyle name="Currency 3 2 2 5 2 3 2 2" xfId="10883" xr:uid="{BE6EEA18-CE15-4D65-AA23-BBF39E18D03A}"/>
    <cellStyle name="Currency 3 2 2 5 2 3 2 3" xfId="10884" xr:uid="{645FA7DF-7FF3-4FD8-8842-59CD2B85D021}"/>
    <cellStyle name="Currency 3 2 2 5 2 3 3" xfId="10885" xr:uid="{8847022F-AE0A-4E6D-93AD-AD60BF19FBA1}"/>
    <cellStyle name="Currency 3 2 2 5 2 3 3 2" xfId="10886" xr:uid="{3939CE2E-12AC-4DE7-83E6-A41043BD3BE2}"/>
    <cellStyle name="Currency 3 2 2 5 2 3 4" xfId="10887" xr:uid="{D7521968-FDE5-4D7B-A4B8-E6D36CF29FCD}"/>
    <cellStyle name="Currency 3 2 2 5 2 3 5" xfId="10888" xr:uid="{95D38E81-32FE-4067-A973-2E7417BF87E2}"/>
    <cellStyle name="Currency 3 2 2 5 2 3 6" xfId="10889" xr:uid="{EE13C93D-17D3-4A35-B624-2DCA7DCAD224}"/>
    <cellStyle name="Currency 3 2 2 5 2 4" xfId="10890" xr:uid="{1097F9C6-668F-4B8B-89EB-DF88E778864F}"/>
    <cellStyle name="Currency 3 2 2 5 2 4 2" xfId="10891" xr:uid="{BE43D120-8762-4892-9C45-BE81924DAC82}"/>
    <cellStyle name="Currency 3 2 2 5 2 4 2 2" xfId="10892" xr:uid="{C609A942-4CF7-40D3-9E93-65C423470B52}"/>
    <cellStyle name="Currency 3 2 2 5 2 4 2 3" xfId="10893" xr:uid="{FD0A8CB4-E1DD-4087-B4A4-FDBAE7867358}"/>
    <cellStyle name="Currency 3 2 2 5 2 4 3" xfId="10894" xr:uid="{F8155B4F-959D-428F-A6BB-9D3D30FB57EF}"/>
    <cellStyle name="Currency 3 2 2 5 2 4 3 2" xfId="10895" xr:uid="{E562207E-8586-49E5-A248-6574F61ECF7A}"/>
    <cellStyle name="Currency 3 2 2 5 2 4 4" xfId="10896" xr:uid="{DF07EA7D-0D31-4E78-BD31-29274B7748A6}"/>
    <cellStyle name="Currency 3 2 2 5 2 4 5" xfId="10897" xr:uid="{EC10D8FC-5C0E-4EE1-A3A6-ECF5B8C0B47A}"/>
    <cellStyle name="Currency 3 2 2 5 2 4 6" xfId="10898" xr:uid="{A0A174DA-516B-4873-A97B-65409D36F911}"/>
    <cellStyle name="Currency 3 2 2 5 2 5" xfId="10899" xr:uid="{05BF7A88-6CD5-40A1-A60E-16BEC3EBBA51}"/>
    <cellStyle name="Currency 3 2 2 5 2 5 2" xfId="10900" xr:uid="{648D6D84-C5FF-4A55-901B-C5740EBEA303}"/>
    <cellStyle name="Currency 3 2 2 5 2 5 2 2" xfId="10901" xr:uid="{D49F6093-293F-4D87-B562-4CFB57F0F8E0}"/>
    <cellStyle name="Currency 3 2 2 5 2 5 3" xfId="10902" xr:uid="{FB2089E8-F02C-4B4B-932A-F63C28042354}"/>
    <cellStyle name="Currency 3 2 2 5 2 5 4" xfId="10903" xr:uid="{0BE5DF55-D3F3-4229-8E6E-7A98556F6942}"/>
    <cellStyle name="Currency 3 2 2 5 2 6" xfId="10904" xr:uid="{DCE89E07-28F0-44E9-A235-14D381FA1298}"/>
    <cellStyle name="Currency 3 2 2 5 2 6 2" xfId="10905" xr:uid="{FEF86EF0-5C17-429D-B65C-84AA0AA305AB}"/>
    <cellStyle name="Currency 3 2 2 5 2 6 2 2" xfId="10906" xr:uid="{690B64CD-C10C-45A0-871C-72EC2A4C9E5D}"/>
    <cellStyle name="Currency 3 2 2 5 2 6 3" xfId="10907" xr:uid="{AE91AFCB-5565-4605-9F05-0DF350E49F1D}"/>
    <cellStyle name="Currency 3 2 2 5 2 6 4" xfId="10908" xr:uid="{FADCD9C2-7579-47BB-BA95-5B28C61C4DEB}"/>
    <cellStyle name="Currency 3 2 2 5 2 7" xfId="10909" xr:uid="{D1DA76E2-FCE7-4F48-8F28-D4358CF7F8CD}"/>
    <cellStyle name="Currency 3 2 2 5 2 7 2" xfId="10910" xr:uid="{47B5624C-926F-4541-A55E-D3C7CEA9657E}"/>
    <cellStyle name="Currency 3 2 2 5 2 8" xfId="10911" xr:uid="{48FF4963-8831-4D63-A9FF-2F5518987BDF}"/>
    <cellStyle name="Currency 3 2 2 5 2 8 2" xfId="10912" xr:uid="{B904939A-C83A-459E-B6E6-B6F84861A682}"/>
    <cellStyle name="Currency 3 2 2 5 2 9" xfId="10913" xr:uid="{3F14636B-BE79-41CF-9D29-7D0994D08E7C}"/>
    <cellStyle name="Currency 3 2 2 5 2 9 2" xfId="10914" xr:uid="{A1C4591E-B1A0-40C0-BC6D-26E1E02B09D4}"/>
    <cellStyle name="Currency 3 2 2 5 3" xfId="10915" xr:uid="{C3E00257-BE26-4796-99EA-45B3E90846E1}"/>
    <cellStyle name="Currency 3 2 2 5 3 10" xfId="10916" xr:uid="{14FC696A-B67F-4480-8EF2-3A8203A5C61D}"/>
    <cellStyle name="Currency 3 2 2 5 3 11" xfId="10917" xr:uid="{39B2ECBE-BE9B-43B3-85E8-1DFFB3BB18CF}"/>
    <cellStyle name="Currency 3 2 2 5 3 12" xfId="10918" xr:uid="{F2BA58E1-F058-4E90-BCD5-B19B41A63628}"/>
    <cellStyle name="Currency 3 2 2 5 3 13" xfId="10919" xr:uid="{E2ED66B0-C44F-4FC5-B74A-AF1ED56CB40F}"/>
    <cellStyle name="Currency 3 2 2 5 3 2" xfId="10920" xr:uid="{3765DB0E-03AA-43DC-AEAC-FA498F261020}"/>
    <cellStyle name="Currency 3 2 2 5 3 2 2" xfId="10921" xr:uid="{B7244B69-F35F-4CE5-B24B-46FFF7F1E590}"/>
    <cellStyle name="Currency 3 2 2 5 3 2 2 2" xfId="10922" xr:uid="{AD9F49C8-C1B4-46D5-AE58-C1783883A5D8}"/>
    <cellStyle name="Currency 3 2 2 5 3 2 2 3" xfId="10923" xr:uid="{4B80C82A-2564-4C28-A9D6-4AE8D1C67DFC}"/>
    <cellStyle name="Currency 3 2 2 5 3 2 3" xfId="10924" xr:uid="{B4DD8C17-FE6B-483A-B819-D18AC8340F3A}"/>
    <cellStyle name="Currency 3 2 2 5 3 2 3 2" xfId="10925" xr:uid="{7F85DFA2-589A-4D94-8587-93F0C2874F27}"/>
    <cellStyle name="Currency 3 2 2 5 3 2 4" xfId="10926" xr:uid="{10E895F7-F638-4F3A-886C-E0E7381E75D7}"/>
    <cellStyle name="Currency 3 2 2 5 3 2 5" xfId="10927" xr:uid="{6004AF88-D221-4EBE-B3B4-D84747229A96}"/>
    <cellStyle name="Currency 3 2 2 5 3 2 6" xfId="10928" xr:uid="{2FEB3EAC-9D4A-4120-9F21-78AE9F525E32}"/>
    <cellStyle name="Currency 3 2 2 5 3 3" xfId="10929" xr:uid="{467D5D32-DB9B-474A-93C7-24073B00C53F}"/>
    <cellStyle name="Currency 3 2 2 5 3 3 2" xfId="10930" xr:uid="{2813D7C7-04BC-4757-8831-6127727C00DB}"/>
    <cellStyle name="Currency 3 2 2 5 3 3 2 2" xfId="10931" xr:uid="{5B28BF76-2EDA-4903-A795-053C0DF2830A}"/>
    <cellStyle name="Currency 3 2 2 5 3 3 2 3" xfId="10932" xr:uid="{E7FC8CBD-11B0-46BF-992D-04DB43BA7B4A}"/>
    <cellStyle name="Currency 3 2 2 5 3 3 3" xfId="10933" xr:uid="{2B6C2645-3DA4-44BD-BB03-AB0267890236}"/>
    <cellStyle name="Currency 3 2 2 5 3 3 3 2" xfId="10934" xr:uid="{15C1DD78-92CF-443F-8757-8A81C20A7E9D}"/>
    <cellStyle name="Currency 3 2 2 5 3 3 4" xfId="10935" xr:uid="{6F171909-13A0-4665-B60F-1B7AF2F4EE3F}"/>
    <cellStyle name="Currency 3 2 2 5 3 3 5" xfId="10936" xr:uid="{C7B64B79-EF53-470A-88CE-03540312939B}"/>
    <cellStyle name="Currency 3 2 2 5 3 3 6" xfId="10937" xr:uid="{57EF6B0F-CC6E-411B-AD2C-42F1FA82E843}"/>
    <cellStyle name="Currency 3 2 2 5 3 4" xfId="10938" xr:uid="{D784DC52-1453-46F8-964A-6DA4A2C6E722}"/>
    <cellStyle name="Currency 3 2 2 5 3 4 2" xfId="10939" xr:uid="{834F7234-99F9-4107-BA22-9CEF1B9EB55D}"/>
    <cellStyle name="Currency 3 2 2 5 3 4 2 2" xfId="10940" xr:uid="{65ED3E55-A5C6-43C8-B26B-02856FF2CFA9}"/>
    <cellStyle name="Currency 3 2 2 5 3 4 2 3" xfId="10941" xr:uid="{9D27AB50-F055-4B71-AD49-E3554DE955D0}"/>
    <cellStyle name="Currency 3 2 2 5 3 4 3" xfId="10942" xr:uid="{32F18D7D-DCDC-4220-ADFD-9312980E079F}"/>
    <cellStyle name="Currency 3 2 2 5 3 4 3 2" xfId="10943" xr:uid="{2FD58754-BCD1-4E3D-8957-DCE669FFB772}"/>
    <cellStyle name="Currency 3 2 2 5 3 4 4" xfId="10944" xr:uid="{09987C58-460E-4419-93D7-DAA2CEA61708}"/>
    <cellStyle name="Currency 3 2 2 5 3 4 5" xfId="10945" xr:uid="{90657836-F387-48B0-B004-E98A53AF4114}"/>
    <cellStyle name="Currency 3 2 2 5 3 4 6" xfId="10946" xr:uid="{C7F2A999-78D4-443E-B8B1-3A73AD0A66DC}"/>
    <cellStyle name="Currency 3 2 2 5 3 5" xfId="10947" xr:uid="{3D8FEAE7-6CC4-4D4B-A8F7-C67DBC794DC5}"/>
    <cellStyle name="Currency 3 2 2 5 3 5 2" xfId="10948" xr:uid="{0B5DD303-1324-45E4-AABE-16F7F7100434}"/>
    <cellStyle name="Currency 3 2 2 5 3 5 2 2" xfId="10949" xr:uid="{3874E149-5D0E-4099-992A-7F40115E65B7}"/>
    <cellStyle name="Currency 3 2 2 5 3 5 3" xfId="10950" xr:uid="{FCBF0097-048B-4963-BD8A-B4520E8C9527}"/>
    <cellStyle name="Currency 3 2 2 5 3 5 4" xfId="10951" xr:uid="{64A99FE3-1A15-4EFA-9ADE-7839B231C8F8}"/>
    <cellStyle name="Currency 3 2 2 5 3 6" xfId="10952" xr:uid="{CC94532A-9E86-4538-A796-BFD7EDBE5D18}"/>
    <cellStyle name="Currency 3 2 2 5 3 6 2" xfId="10953" xr:uid="{F30B7F5F-1886-4C88-88CC-5393524554C2}"/>
    <cellStyle name="Currency 3 2 2 5 3 6 2 2" xfId="10954" xr:uid="{10AF8CE5-4189-4F9D-8374-8322EB2543DA}"/>
    <cellStyle name="Currency 3 2 2 5 3 6 3" xfId="10955" xr:uid="{D848E8F4-F3F3-4617-88B8-4AD8009CE08B}"/>
    <cellStyle name="Currency 3 2 2 5 3 6 4" xfId="10956" xr:uid="{1B7CB4C1-825A-4E3E-B0F9-395244C78F0E}"/>
    <cellStyle name="Currency 3 2 2 5 3 7" xfId="10957" xr:uid="{25D24147-3FA7-40A0-A865-A63BBD22937D}"/>
    <cellStyle name="Currency 3 2 2 5 3 7 2" xfId="10958" xr:uid="{48097E2C-BA6C-4A2C-ABA2-B3F245FC0298}"/>
    <cellStyle name="Currency 3 2 2 5 3 8" xfId="10959" xr:uid="{CB232F51-E9F6-46B8-AEA6-C21020E67CAB}"/>
    <cellStyle name="Currency 3 2 2 5 3 8 2" xfId="10960" xr:uid="{7EBA498E-8917-4F8F-8BCE-3D5FE9F31095}"/>
    <cellStyle name="Currency 3 2 2 5 3 9" xfId="10961" xr:uid="{6ACEE44C-877C-4D9C-BD1C-6DAD30872A53}"/>
    <cellStyle name="Currency 3 2 2 5 3 9 2" xfId="10962" xr:uid="{0E5D83DE-E1DD-450F-AD0A-11E8677B22D0}"/>
    <cellStyle name="Currency 3 2 2 5 4" xfId="10963" xr:uid="{3A757719-35C9-41FB-8A36-F19696E9DE89}"/>
    <cellStyle name="Currency 3 2 2 5 4 2" xfId="10964" xr:uid="{89B71E25-04DC-41A1-969B-78251D9EEF80}"/>
    <cellStyle name="Currency 3 2 2 5 4 2 2" xfId="10965" xr:uid="{0EDB4838-7BE1-4641-96DF-1809615E1207}"/>
    <cellStyle name="Currency 3 2 2 5 4 2 3" xfId="10966" xr:uid="{7B3566FC-5E3D-4181-9484-CBF8B2B3D4AC}"/>
    <cellStyle name="Currency 3 2 2 5 4 3" xfId="10967" xr:uid="{C66A5B40-DD0A-4AF6-B01C-299475794E0A}"/>
    <cellStyle name="Currency 3 2 2 5 4 3 2" xfId="10968" xr:uid="{7A80F0D2-EB31-40D4-B2F9-A3A4A87B184B}"/>
    <cellStyle name="Currency 3 2 2 5 4 4" xfId="10969" xr:uid="{3294EBB0-E4E5-4F25-93B3-036193EEB793}"/>
    <cellStyle name="Currency 3 2 2 5 4 5" xfId="10970" xr:uid="{38BAD7D7-6E84-452D-8852-68923046C348}"/>
    <cellStyle name="Currency 3 2 2 5 4 6" xfId="10971" xr:uid="{2B47E042-70A4-465E-88B0-CE712B3E097F}"/>
    <cellStyle name="Currency 3 2 2 5 4 7" xfId="10972" xr:uid="{C0832FE1-C4B9-49B7-9B86-415481456134}"/>
    <cellStyle name="Currency 3 2 2 5 5" xfId="10973" xr:uid="{2864041F-7ACA-4A63-B9C5-BAB337C59174}"/>
    <cellStyle name="Currency 3 2 2 5 5 2" xfId="10974" xr:uid="{7F1A0D47-31C5-4922-9F22-2FFF061DE5DC}"/>
    <cellStyle name="Currency 3 2 2 5 5 2 2" xfId="10975" xr:uid="{A8B6270C-D0B1-4752-B984-FEF020654761}"/>
    <cellStyle name="Currency 3 2 2 5 5 2 3" xfId="10976" xr:uid="{9D7CE734-D760-4B69-A2BD-AF41BA9D6031}"/>
    <cellStyle name="Currency 3 2 2 5 5 3" xfId="10977" xr:uid="{F809ECAD-1170-4C84-B9C3-BFBF3426A746}"/>
    <cellStyle name="Currency 3 2 2 5 5 3 2" xfId="10978" xr:uid="{48EC6168-FAF9-4C2A-96EC-CBB892A3D59B}"/>
    <cellStyle name="Currency 3 2 2 5 5 4" xfId="10979" xr:uid="{2A7A9013-1BF9-4268-A339-40BE5D77339A}"/>
    <cellStyle name="Currency 3 2 2 5 5 5" xfId="10980" xr:uid="{7EC23938-FED0-4E7F-9838-10407C9A8C4F}"/>
    <cellStyle name="Currency 3 2 2 5 5 6" xfId="10981" xr:uid="{20AD65C6-ADA7-457F-AF9C-F3D661BA2297}"/>
    <cellStyle name="Currency 3 2 2 5 6" xfId="10982" xr:uid="{6EA03F3E-E897-4E51-A271-F7BDA7C3C28A}"/>
    <cellStyle name="Currency 3 2 2 5 6 2" xfId="10983" xr:uid="{E0565F3C-3BD3-4F70-A5FE-3757057F5CBE}"/>
    <cellStyle name="Currency 3 2 2 5 6 2 2" xfId="10984" xr:uid="{9CBC0B7D-9166-4057-BDFD-75C68B1B0C8B}"/>
    <cellStyle name="Currency 3 2 2 5 6 2 3" xfId="10985" xr:uid="{8B151EAB-B0BF-4C60-BEFB-F8779E9CF5F5}"/>
    <cellStyle name="Currency 3 2 2 5 6 3" xfId="10986" xr:uid="{0AB2BEC6-285C-4E26-9032-A0B567C3B194}"/>
    <cellStyle name="Currency 3 2 2 5 6 3 2" xfId="10987" xr:uid="{714CC2D7-03CA-4FD2-8B42-8933245D3DB5}"/>
    <cellStyle name="Currency 3 2 2 5 6 4" xfId="10988" xr:uid="{A4A4847D-1102-479D-88B3-DE3BEE62BE9E}"/>
    <cellStyle name="Currency 3 2 2 5 6 5" xfId="10989" xr:uid="{421B6E2E-83A9-4C9E-853F-8FE7C7A03879}"/>
    <cellStyle name="Currency 3 2 2 5 6 6" xfId="10990" xr:uid="{4D466F20-9897-4750-8086-6CF153062924}"/>
    <cellStyle name="Currency 3 2 2 5 7" xfId="10991" xr:uid="{895D59AE-5125-4CE3-BDDF-F5B1BB814505}"/>
    <cellStyle name="Currency 3 2 2 5 7 2" xfId="10992" xr:uid="{FD39FE13-6B62-4FE4-A326-E1D38ED3AEF7}"/>
    <cellStyle name="Currency 3 2 2 5 7 2 2" xfId="10993" xr:uid="{1FDE6F50-4FF4-4E7B-AB8F-D5ECD18307C3}"/>
    <cellStyle name="Currency 3 2 2 5 7 3" xfId="10994" xr:uid="{F8CBB1EB-E451-4D9E-8E08-05D83B956383}"/>
    <cellStyle name="Currency 3 2 2 5 7 4" xfId="10995" xr:uid="{A16746B2-D331-4A38-9952-3065F649B413}"/>
    <cellStyle name="Currency 3 2 2 5 8" xfId="10996" xr:uid="{E4C746B8-1177-4D11-A3CB-8DA03699A587}"/>
    <cellStyle name="Currency 3 2 2 5 8 2" xfId="10997" xr:uid="{089DF694-B336-4721-981E-A419E7A327AD}"/>
    <cellStyle name="Currency 3 2 2 5 8 2 2" xfId="10998" xr:uid="{598738AA-5812-4E9A-B5E1-77A01A331808}"/>
    <cellStyle name="Currency 3 2 2 5 8 3" xfId="10999" xr:uid="{F389B28A-D1EC-4E66-9683-21DA979550E6}"/>
    <cellStyle name="Currency 3 2 2 5 8 4" xfId="11000" xr:uid="{D1A94FFC-272F-4B39-8C81-0444423DDFDB}"/>
    <cellStyle name="Currency 3 2 2 5 9" xfId="11001" xr:uid="{808696A2-2515-44AF-92DB-BF4933CFCEAB}"/>
    <cellStyle name="Currency 3 2 2 5 9 2" xfId="11002" xr:uid="{1C32C515-33B6-49B4-87F9-F53C6F0EC8DF}"/>
    <cellStyle name="Currency 3 2 2 6" xfId="11003" xr:uid="{E6FFD42E-8A64-417F-A223-2667C9E9BD7E}"/>
    <cellStyle name="Currency 3 2 2 6 10" xfId="11004" xr:uid="{99E0287A-9E3A-41E7-9574-3142D0E831BD}"/>
    <cellStyle name="Currency 3 2 2 6 11" xfId="11005" xr:uid="{E8683FB9-996A-43CD-81EF-4413EC8A8FC7}"/>
    <cellStyle name="Currency 3 2 2 6 12" xfId="11006" xr:uid="{466E9CBA-E219-4B91-8576-AAC6DE9BAF5A}"/>
    <cellStyle name="Currency 3 2 2 6 13" xfId="11007" xr:uid="{D11ECA0F-B85F-4F53-A01B-457E7E1F311F}"/>
    <cellStyle name="Currency 3 2 2 6 2" xfId="11008" xr:uid="{B66F7DA9-C965-4464-9CE5-85EE3173A293}"/>
    <cellStyle name="Currency 3 2 2 6 2 2" xfId="11009" xr:uid="{C295E959-D5E2-4553-BC34-7DDDD4589A42}"/>
    <cellStyle name="Currency 3 2 2 6 2 2 2" xfId="11010" xr:uid="{9AAC9DF4-1831-4049-88DE-9B48432B6A5C}"/>
    <cellStyle name="Currency 3 2 2 6 2 2 3" xfId="11011" xr:uid="{96384780-1723-4461-8EA5-76562CA78C8C}"/>
    <cellStyle name="Currency 3 2 2 6 2 3" xfId="11012" xr:uid="{8AF303DB-F197-4412-B69C-2C4BE4228346}"/>
    <cellStyle name="Currency 3 2 2 6 2 3 2" xfId="11013" xr:uid="{24693200-C862-4CEB-85EB-C49772565448}"/>
    <cellStyle name="Currency 3 2 2 6 2 4" xfId="11014" xr:uid="{C31968FB-D9C5-4320-A027-39A224E3F6C7}"/>
    <cellStyle name="Currency 3 2 2 6 2 5" xfId="11015" xr:uid="{0E109EDB-38E7-45CC-BF6C-F320D35AA07B}"/>
    <cellStyle name="Currency 3 2 2 6 2 6" xfId="11016" xr:uid="{F320C9A0-FA61-40B9-88A5-49C7B9AE042A}"/>
    <cellStyle name="Currency 3 2 2 6 3" xfId="11017" xr:uid="{C85DFAC7-78B2-40D0-8603-B3FE35F6F3A2}"/>
    <cellStyle name="Currency 3 2 2 6 3 2" xfId="11018" xr:uid="{B0E5DEFD-067B-4515-8EB8-02CE79AB0694}"/>
    <cellStyle name="Currency 3 2 2 6 3 2 2" xfId="11019" xr:uid="{0E0A8C1D-2684-493C-947E-9B8EE26F8154}"/>
    <cellStyle name="Currency 3 2 2 6 3 2 3" xfId="11020" xr:uid="{557ADE8E-E3B6-4918-A285-FC1B27919AB1}"/>
    <cellStyle name="Currency 3 2 2 6 3 3" xfId="11021" xr:uid="{FDDA0457-BF74-4B8A-A3FC-898E533F0419}"/>
    <cellStyle name="Currency 3 2 2 6 3 3 2" xfId="11022" xr:uid="{DB95934C-940C-4F6E-BCDD-4F3E99AF497B}"/>
    <cellStyle name="Currency 3 2 2 6 3 4" xfId="11023" xr:uid="{4BB70FA3-5A86-4580-B595-500AF599BC11}"/>
    <cellStyle name="Currency 3 2 2 6 3 5" xfId="11024" xr:uid="{87E94329-B382-4C19-BCCC-C83DC98A9893}"/>
    <cellStyle name="Currency 3 2 2 6 3 6" xfId="11025" xr:uid="{837566E3-5020-4A65-BE54-44B65128C38F}"/>
    <cellStyle name="Currency 3 2 2 6 4" xfId="11026" xr:uid="{50F422C4-594A-426D-AA52-CBB9DD90EF1F}"/>
    <cellStyle name="Currency 3 2 2 6 4 2" xfId="11027" xr:uid="{C4FD70F7-DF97-4AF1-8072-6499251E18E2}"/>
    <cellStyle name="Currency 3 2 2 6 4 2 2" xfId="11028" xr:uid="{C5787CD0-FAE8-4ADE-A682-EA04428BE502}"/>
    <cellStyle name="Currency 3 2 2 6 4 2 3" xfId="11029" xr:uid="{B1234417-9F19-48B6-96E6-14DA00B3C200}"/>
    <cellStyle name="Currency 3 2 2 6 4 3" xfId="11030" xr:uid="{77CCCE86-F4C1-4C2B-BA71-D34E49477DCB}"/>
    <cellStyle name="Currency 3 2 2 6 4 3 2" xfId="11031" xr:uid="{776761CA-104C-41EF-A98D-0A21E43E7460}"/>
    <cellStyle name="Currency 3 2 2 6 4 4" xfId="11032" xr:uid="{FAAF4525-C0DF-4D0A-AC55-50A33854DC69}"/>
    <cellStyle name="Currency 3 2 2 6 4 5" xfId="11033" xr:uid="{AA0181D4-CB91-4447-8A4F-3CBB8A046B4A}"/>
    <cellStyle name="Currency 3 2 2 6 4 6" xfId="11034" xr:uid="{CC79B187-2F68-44D2-BB19-1BDB6860BBCF}"/>
    <cellStyle name="Currency 3 2 2 6 5" xfId="11035" xr:uid="{3F144F24-B7E4-4667-AC84-4700D7B14ED3}"/>
    <cellStyle name="Currency 3 2 2 6 5 2" xfId="11036" xr:uid="{65A8C06B-E6F2-4CA2-B4A9-201E105936FF}"/>
    <cellStyle name="Currency 3 2 2 6 5 2 2" xfId="11037" xr:uid="{63678D0E-E6CF-4434-BA11-A7AC26767D92}"/>
    <cellStyle name="Currency 3 2 2 6 5 3" xfId="11038" xr:uid="{1CDF5E1E-E83E-4EE3-A3C9-3DEA131FE5D1}"/>
    <cellStyle name="Currency 3 2 2 6 5 4" xfId="11039" xr:uid="{8FBABD19-964B-4456-8DAC-F68FF5944D75}"/>
    <cellStyle name="Currency 3 2 2 6 6" xfId="11040" xr:uid="{74EE5412-77C7-4485-9043-A9456978E78A}"/>
    <cellStyle name="Currency 3 2 2 6 6 2" xfId="11041" xr:uid="{9145A3DC-48FB-4935-B986-3B8A7C6CDAA5}"/>
    <cellStyle name="Currency 3 2 2 6 6 2 2" xfId="11042" xr:uid="{23E16C1C-B582-4227-9717-71A9ACA4441E}"/>
    <cellStyle name="Currency 3 2 2 6 6 3" xfId="11043" xr:uid="{AA87E3D2-5EFE-42B2-A59F-95AD00C3D0A9}"/>
    <cellStyle name="Currency 3 2 2 6 6 4" xfId="11044" xr:uid="{87723C99-4C86-44B0-B01E-BCE8BCE6A129}"/>
    <cellStyle name="Currency 3 2 2 6 7" xfId="11045" xr:uid="{59192F8C-2C49-4BB9-AE21-B8427980F1BC}"/>
    <cellStyle name="Currency 3 2 2 6 7 2" xfId="11046" xr:uid="{7F3F2DDC-0D58-492A-A451-3FD10E1B9AC0}"/>
    <cellStyle name="Currency 3 2 2 6 8" xfId="11047" xr:uid="{AFB3A625-8AC8-4166-870B-8E83412725F6}"/>
    <cellStyle name="Currency 3 2 2 6 8 2" xfId="11048" xr:uid="{6BBABADD-7B8D-4DA2-B981-488244057A54}"/>
    <cellStyle name="Currency 3 2 2 6 9" xfId="11049" xr:uid="{8022FF71-0E56-4F03-B070-B19BEE4323CB}"/>
    <cellStyle name="Currency 3 2 2 6 9 2" xfId="11050" xr:uid="{CF45BB71-3D68-4D5D-B5DA-9DFC2D1CEEE9}"/>
    <cellStyle name="Currency 3 2 2 7" xfId="11051" xr:uid="{6BF2EAEA-4AFB-4FA9-8487-131A061EB6DA}"/>
    <cellStyle name="Currency 3 2 2 7 10" xfId="11052" xr:uid="{EEF3D062-A5F5-4211-9BE9-8348577F3604}"/>
    <cellStyle name="Currency 3 2 2 7 11" xfId="11053" xr:uid="{5A4B52D6-82C8-45E5-B48D-41D42556FA88}"/>
    <cellStyle name="Currency 3 2 2 7 12" xfId="11054" xr:uid="{0FE0EAC3-1E63-428E-B9E2-54F473A612BC}"/>
    <cellStyle name="Currency 3 2 2 7 13" xfId="11055" xr:uid="{44EBF441-8D68-4616-883B-D22BCA87BB01}"/>
    <cellStyle name="Currency 3 2 2 7 2" xfId="11056" xr:uid="{E9FF6508-20CA-433D-B929-0E9D319C012E}"/>
    <cellStyle name="Currency 3 2 2 7 2 2" xfId="11057" xr:uid="{785E22E6-B626-4EE7-ABD5-F11750FA4714}"/>
    <cellStyle name="Currency 3 2 2 7 2 2 2" xfId="11058" xr:uid="{55C2FFC7-F7B7-49DA-97AB-4D3094BBFD5A}"/>
    <cellStyle name="Currency 3 2 2 7 2 2 3" xfId="11059" xr:uid="{194B3688-E300-4D1C-9AED-86703904682B}"/>
    <cellStyle name="Currency 3 2 2 7 2 3" xfId="11060" xr:uid="{76E8DA66-5A26-4278-8433-744678A20C24}"/>
    <cellStyle name="Currency 3 2 2 7 2 3 2" xfId="11061" xr:uid="{036ADC3B-B805-48B8-9559-B241081CA007}"/>
    <cellStyle name="Currency 3 2 2 7 2 4" xfId="11062" xr:uid="{63C8D8C4-27F0-4D2A-AA06-A0D01A1E66B3}"/>
    <cellStyle name="Currency 3 2 2 7 2 5" xfId="11063" xr:uid="{EE47DF85-C019-42AD-AED2-EA50F6184005}"/>
    <cellStyle name="Currency 3 2 2 7 2 6" xfId="11064" xr:uid="{992170F9-8560-4B8D-9E1E-66241A4038AC}"/>
    <cellStyle name="Currency 3 2 2 7 3" xfId="11065" xr:uid="{ED078EC0-2B49-4FEF-B371-456AE8AA9BFE}"/>
    <cellStyle name="Currency 3 2 2 7 3 2" xfId="11066" xr:uid="{11776E07-1346-49C2-A40E-83F9271B0CF4}"/>
    <cellStyle name="Currency 3 2 2 7 3 2 2" xfId="11067" xr:uid="{B0E99FE1-88D1-4815-826C-40E6E89DEF11}"/>
    <cellStyle name="Currency 3 2 2 7 3 2 3" xfId="11068" xr:uid="{650CF73B-53B2-48D4-BC9D-0D56949D934F}"/>
    <cellStyle name="Currency 3 2 2 7 3 3" xfId="11069" xr:uid="{15D24502-D2A5-4C82-A5D7-AFF34CC58849}"/>
    <cellStyle name="Currency 3 2 2 7 3 3 2" xfId="11070" xr:uid="{410D75CC-9187-4C4A-896C-87675BF32967}"/>
    <cellStyle name="Currency 3 2 2 7 3 4" xfId="11071" xr:uid="{D7E4490C-CA8D-4295-A9DB-E393A901DDDE}"/>
    <cellStyle name="Currency 3 2 2 7 3 5" xfId="11072" xr:uid="{12E314F4-1F9C-4C8A-A370-F20393302A73}"/>
    <cellStyle name="Currency 3 2 2 7 3 6" xfId="11073" xr:uid="{794466D0-F4FA-494C-927B-CBA968CF7D11}"/>
    <cellStyle name="Currency 3 2 2 7 4" xfId="11074" xr:uid="{4617E998-AFB5-4373-B312-66738CA007C0}"/>
    <cellStyle name="Currency 3 2 2 7 4 2" xfId="11075" xr:uid="{0E937031-97C5-485F-9AB6-C8617D15590D}"/>
    <cellStyle name="Currency 3 2 2 7 4 2 2" xfId="11076" xr:uid="{E0155D3A-64E5-4350-8D26-122EE6A52542}"/>
    <cellStyle name="Currency 3 2 2 7 4 2 3" xfId="11077" xr:uid="{71AB45A7-4B9E-4D96-BB29-FA9CC1070F39}"/>
    <cellStyle name="Currency 3 2 2 7 4 3" xfId="11078" xr:uid="{75D51D04-D622-4F03-B842-57FFD120A9B5}"/>
    <cellStyle name="Currency 3 2 2 7 4 3 2" xfId="11079" xr:uid="{DFD879C4-1C2B-43BF-AA2A-34567DCE266A}"/>
    <cellStyle name="Currency 3 2 2 7 4 4" xfId="11080" xr:uid="{28AB373F-313D-4BA3-8037-60DCB2A95C1E}"/>
    <cellStyle name="Currency 3 2 2 7 4 5" xfId="11081" xr:uid="{01053833-8FFA-44C4-A6D5-FA0413FCEC62}"/>
    <cellStyle name="Currency 3 2 2 7 4 6" xfId="11082" xr:uid="{E21CCAFE-C26E-46AD-8CE1-7DACF433A004}"/>
    <cellStyle name="Currency 3 2 2 7 5" xfId="11083" xr:uid="{23BD67AB-971D-417C-8262-B32011765E85}"/>
    <cellStyle name="Currency 3 2 2 7 5 2" xfId="11084" xr:uid="{6B7365D3-AB52-4D99-9149-90407CF998E3}"/>
    <cellStyle name="Currency 3 2 2 7 5 2 2" xfId="11085" xr:uid="{6FA82D87-CB6B-4E5E-834C-745D5AA190DC}"/>
    <cellStyle name="Currency 3 2 2 7 5 3" xfId="11086" xr:uid="{8AA68C92-554D-40FB-8857-8F5206CE501F}"/>
    <cellStyle name="Currency 3 2 2 7 5 4" xfId="11087" xr:uid="{2025D369-549D-4043-A0A9-4E13B0E6C3C0}"/>
    <cellStyle name="Currency 3 2 2 7 6" xfId="11088" xr:uid="{4FE5E441-7416-42E6-B309-8DFCD0C220BF}"/>
    <cellStyle name="Currency 3 2 2 7 6 2" xfId="11089" xr:uid="{3545B782-E9D2-4ACF-8D53-7429B8FFBCF3}"/>
    <cellStyle name="Currency 3 2 2 7 6 2 2" xfId="11090" xr:uid="{BF9CAA9A-FDFD-4C66-BB87-4B83E8B91F52}"/>
    <cellStyle name="Currency 3 2 2 7 6 3" xfId="11091" xr:uid="{83CFC680-B5BF-42E4-A155-DA31497B51A9}"/>
    <cellStyle name="Currency 3 2 2 7 6 4" xfId="11092" xr:uid="{78A9D57B-6762-421D-9709-E68974CC07A1}"/>
    <cellStyle name="Currency 3 2 2 7 7" xfId="11093" xr:uid="{31370F0D-4716-4B62-B246-6CF10BD971F6}"/>
    <cellStyle name="Currency 3 2 2 7 7 2" xfId="11094" xr:uid="{D6C10AE0-3076-4871-857C-4A23FCEB49FD}"/>
    <cellStyle name="Currency 3 2 2 7 8" xfId="11095" xr:uid="{63B3549F-5AAF-4806-84C9-7CF9E147B2A7}"/>
    <cellStyle name="Currency 3 2 2 7 8 2" xfId="11096" xr:uid="{99F5FFCD-543A-4504-90E8-4FFB87A4013B}"/>
    <cellStyle name="Currency 3 2 2 7 9" xfId="11097" xr:uid="{662F3758-812B-4D9C-947E-FA1BCE856965}"/>
    <cellStyle name="Currency 3 2 2 7 9 2" xfId="11098" xr:uid="{F1446327-D4DE-420C-8E93-C19467381203}"/>
    <cellStyle name="Currency 3 2 2 8" xfId="11099" xr:uid="{0DF9AA29-26CA-4058-89BE-76522DCD80F7}"/>
    <cellStyle name="Currency 3 2 2 8 2" xfId="11100" xr:uid="{76144441-344C-4A20-BE62-A0EB75157450}"/>
    <cellStyle name="Currency 3 2 2 8 2 2" xfId="11101" xr:uid="{3F4C2C31-7986-45FE-B58B-A5C9472C34E7}"/>
    <cellStyle name="Currency 3 2 2 8 2 3" xfId="11102" xr:uid="{730C8F34-D8EF-4E84-83F1-91897229CBC1}"/>
    <cellStyle name="Currency 3 2 2 8 3" xfId="11103" xr:uid="{85A95C7E-00D1-445F-BC62-137657A6371A}"/>
    <cellStyle name="Currency 3 2 2 8 3 2" xfId="11104" xr:uid="{F47AC5CB-285C-4523-B0EB-6DCCCB4FDEFF}"/>
    <cellStyle name="Currency 3 2 2 8 4" xfId="11105" xr:uid="{76E65AC3-4669-44F7-859C-E027C487ECF3}"/>
    <cellStyle name="Currency 3 2 2 8 5" xfId="11106" xr:uid="{B94F7920-A9DA-41E6-AF4F-A76ADFEAF440}"/>
    <cellStyle name="Currency 3 2 2 8 6" xfId="11107" xr:uid="{17A4BBEF-18D5-4F0B-9EA7-434D90F261D5}"/>
    <cellStyle name="Currency 3 2 2 8 7" xfId="11108" xr:uid="{AFFFCC7A-46A3-4ED3-934B-7D63DB9034EB}"/>
    <cellStyle name="Currency 3 2 2 9" xfId="11109" xr:uid="{A8367D91-5085-4AF0-8C4E-A05383E23A13}"/>
    <cellStyle name="Currency 3 2 2 9 2" xfId="11110" xr:uid="{7974C651-6781-4B8F-BD4A-9FD5A6A1B9F4}"/>
    <cellStyle name="Currency 3 2 2 9 2 2" xfId="11111" xr:uid="{6D96EE2F-FF99-4925-8CC2-2520FB226A80}"/>
    <cellStyle name="Currency 3 2 2 9 2 3" xfId="11112" xr:uid="{8A0595D5-4957-44D4-9EF9-0D59AB523C20}"/>
    <cellStyle name="Currency 3 2 2 9 3" xfId="11113" xr:uid="{E328B6A8-94F4-4CF0-98AE-2F54DC6EADF0}"/>
    <cellStyle name="Currency 3 2 2 9 3 2" xfId="11114" xr:uid="{589B11BC-2915-475C-A3BB-D3AEB6DCFE94}"/>
    <cellStyle name="Currency 3 2 2 9 4" xfId="11115" xr:uid="{99000478-8B4F-4B32-8A0C-1F91E2300E0D}"/>
    <cellStyle name="Currency 3 2 2 9 5" xfId="11116" xr:uid="{EA982C2A-3AE5-48BC-B9C8-A0CE3E075836}"/>
    <cellStyle name="Currency 3 2 2 9 6" xfId="11117" xr:uid="{D1DC647C-DF8C-4EFD-992C-EEA1BCC8AC70}"/>
    <cellStyle name="Currency 3 2 20" xfId="11118" xr:uid="{29C63E45-8567-49DD-99CC-01D9AF887329}"/>
    <cellStyle name="Currency 3 2 3" xfId="11119" xr:uid="{8A08110C-317A-4AFF-943E-DDA388C19494}"/>
    <cellStyle name="Currency 3 2 3 10" xfId="11120" xr:uid="{ECD48824-23C9-4078-896F-A8DEC9807D8C}"/>
    <cellStyle name="Currency 3 2 3 10 2" xfId="11121" xr:uid="{D3512F4D-5186-4060-9B7D-FC3AEE758C61}"/>
    <cellStyle name="Currency 3 2 3 11" xfId="11122" xr:uid="{F79C0392-C7DE-4C4A-B347-4A78CF94F88E}"/>
    <cellStyle name="Currency 3 2 3 11 2" xfId="11123" xr:uid="{52887F76-9D38-493C-8528-085A7387853B}"/>
    <cellStyle name="Currency 3 2 3 12" xfId="11124" xr:uid="{C78AB4FF-4FA3-4316-9147-96CB5184295B}"/>
    <cellStyle name="Currency 3 2 3 13" xfId="11125" xr:uid="{CA07C397-B242-4434-A0D7-9EB30A88DAB9}"/>
    <cellStyle name="Currency 3 2 3 14" xfId="11126" xr:uid="{9A841564-533C-4D8E-98D1-15961BF31C14}"/>
    <cellStyle name="Currency 3 2 3 15" xfId="11127" xr:uid="{9F7B431C-523C-4C10-99B9-67DD1988D778}"/>
    <cellStyle name="Currency 3 2 3 2" xfId="11128" xr:uid="{C702061A-47C6-4E53-BCAC-E41D3C4F142B}"/>
    <cellStyle name="Currency 3 2 3 2 10" xfId="11129" xr:uid="{A088B99A-4015-4642-B048-C6D6365F42C1}"/>
    <cellStyle name="Currency 3 2 3 2 11" xfId="11130" xr:uid="{51674D73-86EA-4412-9B40-292E4FEF63EC}"/>
    <cellStyle name="Currency 3 2 3 2 12" xfId="11131" xr:uid="{DA796D06-A774-4F87-A98E-CDEFE0A59BF9}"/>
    <cellStyle name="Currency 3 2 3 2 13" xfId="11132" xr:uid="{DE685A86-1AFE-4319-BD38-5F9692983292}"/>
    <cellStyle name="Currency 3 2 3 2 2" xfId="11133" xr:uid="{04842005-542C-48C7-9E44-0496D600A213}"/>
    <cellStyle name="Currency 3 2 3 2 2 2" xfId="11134" xr:uid="{F10CEF53-BCC2-4CD6-9DA4-745861054F30}"/>
    <cellStyle name="Currency 3 2 3 2 2 2 2" xfId="11135" xr:uid="{5E134FFD-C032-4F8A-8164-284DD238792D}"/>
    <cellStyle name="Currency 3 2 3 2 2 2 3" xfId="11136" xr:uid="{719BBF67-7E20-4AB3-B9A0-E41210E511D6}"/>
    <cellStyle name="Currency 3 2 3 2 2 3" xfId="11137" xr:uid="{AC2DD4FF-CAA0-446A-9F79-75D13C735AFC}"/>
    <cellStyle name="Currency 3 2 3 2 2 3 2" xfId="11138" xr:uid="{59AC985C-FD6D-4F80-BA5D-54022099FF2B}"/>
    <cellStyle name="Currency 3 2 3 2 2 4" xfId="11139" xr:uid="{6F3AA2AD-8C6A-4317-BE9F-D357AF4F6712}"/>
    <cellStyle name="Currency 3 2 3 2 2 5" xfId="11140" xr:uid="{413D52CE-15A0-4233-8EE1-E44FCD9A3E84}"/>
    <cellStyle name="Currency 3 2 3 2 2 6" xfId="11141" xr:uid="{166D1155-EE16-4C4B-A81E-2BB813F4824B}"/>
    <cellStyle name="Currency 3 2 3 2 3" xfId="11142" xr:uid="{254B291F-A161-4FDA-8BB5-87D2774AFCA6}"/>
    <cellStyle name="Currency 3 2 3 2 3 2" xfId="11143" xr:uid="{FC311486-2E0F-4ECE-B997-28E402E79EA8}"/>
    <cellStyle name="Currency 3 2 3 2 3 2 2" xfId="11144" xr:uid="{36B24271-6533-419C-AAB0-6426DD5B7821}"/>
    <cellStyle name="Currency 3 2 3 2 3 2 3" xfId="11145" xr:uid="{3C24406C-67B0-4E88-BC07-E8EBBC6ED6AB}"/>
    <cellStyle name="Currency 3 2 3 2 3 3" xfId="11146" xr:uid="{4EFEE1E2-7E4D-448F-A481-6646305732CE}"/>
    <cellStyle name="Currency 3 2 3 2 3 3 2" xfId="11147" xr:uid="{18D3F3C3-CA0C-4E75-9057-5F0EA75D1563}"/>
    <cellStyle name="Currency 3 2 3 2 3 4" xfId="11148" xr:uid="{65329E63-B2F3-4CC3-8797-90879065B13F}"/>
    <cellStyle name="Currency 3 2 3 2 3 5" xfId="11149" xr:uid="{4D1AA4A7-1852-492A-B6BE-11D4EE4A0542}"/>
    <cellStyle name="Currency 3 2 3 2 3 6" xfId="11150" xr:uid="{FEB9EB2E-E32D-40E5-88E9-F5E4B76B6A65}"/>
    <cellStyle name="Currency 3 2 3 2 4" xfId="11151" xr:uid="{B32871FD-E2E2-454F-A88A-2566222AB329}"/>
    <cellStyle name="Currency 3 2 3 2 4 2" xfId="11152" xr:uid="{16A2388B-19DF-40B8-96E5-D4154F5A24FE}"/>
    <cellStyle name="Currency 3 2 3 2 4 2 2" xfId="11153" xr:uid="{D034E83A-6214-4E65-AC33-B29A6AEF6EC2}"/>
    <cellStyle name="Currency 3 2 3 2 4 2 3" xfId="11154" xr:uid="{79F052AC-1AA0-480F-83B0-09A02221546C}"/>
    <cellStyle name="Currency 3 2 3 2 4 3" xfId="11155" xr:uid="{B97FDD30-D827-40B3-8EE9-EE262C37B1A7}"/>
    <cellStyle name="Currency 3 2 3 2 4 3 2" xfId="11156" xr:uid="{EC2F2E6F-8FBF-4D9D-B7A2-B058453328A6}"/>
    <cellStyle name="Currency 3 2 3 2 4 4" xfId="11157" xr:uid="{6B9FF0A1-FD4F-4D73-9DDC-B8ABE8456F8F}"/>
    <cellStyle name="Currency 3 2 3 2 4 5" xfId="11158" xr:uid="{0C7720AA-6F4A-4AC2-B27D-115FDEDA7B21}"/>
    <cellStyle name="Currency 3 2 3 2 4 6" xfId="11159" xr:uid="{09091714-B866-4535-A49E-FAC17C5C3E88}"/>
    <cellStyle name="Currency 3 2 3 2 5" xfId="11160" xr:uid="{E9BEF69D-871A-4BE8-B172-33E8F16BFEDF}"/>
    <cellStyle name="Currency 3 2 3 2 5 2" xfId="11161" xr:uid="{4C924D52-0130-4300-835F-E7D7101AAD2A}"/>
    <cellStyle name="Currency 3 2 3 2 5 2 2" xfId="11162" xr:uid="{7B2961F7-1997-4A75-BAC5-6E6AFAA0C41E}"/>
    <cellStyle name="Currency 3 2 3 2 5 3" xfId="11163" xr:uid="{F4B72996-AE23-4D5E-858F-90053105A68B}"/>
    <cellStyle name="Currency 3 2 3 2 5 4" xfId="11164" xr:uid="{4904E9FB-466E-42B2-B309-46C5976F8448}"/>
    <cellStyle name="Currency 3 2 3 2 6" xfId="11165" xr:uid="{D8BE54AC-856C-4735-AC0F-C7453D833A35}"/>
    <cellStyle name="Currency 3 2 3 2 6 2" xfId="11166" xr:uid="{30BB92EB-4CA1-4949-A48A-FD682FEEBAE8}"/>
    <cellStyle name="Currency 3 2 3 2 6 2 2" xfId="11167" xr:uid="{BA9B6607-CE45-4EE0-98DF-8D7F6EC25E43}"/>
    <cellStyle name="Currency 3 2 3 2 6 3" xfId="11168" xr:uid="{F82563AF-7E27-4C80-B536-B52D8B3C20A2}"/>
    <cellStyle name="Currency 3 2 3 2 6 4" xfId="11169" xr:uid="{E4F99B16-829C-417B-8A16-C7512B1638BF}"/>
    <cellStyle name="Currency 3 2 3 2 7" xfId="11170" xr:uid="{0B471D1B-4E34-418B-A823-E1B10361A37D}"/>
    <cellStyle name="Currency 3 2 3 2 7 2" xfId="11171" xr:uid="{C9203137-F51C-4BDC-A5EB-07180A517529}"/>
    <cellStyle name="Currency 3 2 3 2 8" xfId="11172" xr:uid="{8C8830A8-D614-4D07-B62C-55165BEC344E}"/>
    <cellStyle name="Currency 3 2 3 2 8 2" xfId="11173" xr:uid="{EC3A3542-9910-4FF9-8B7A-3F51255D1D6C}"/>
    <cellStyle name="Currency 3 2 3 2 9" xfId="11174" xr:uid="{9F5B1843-2B37-4DDC-ABB3-53B6AE4A838F}"/>
    <cellStyle name="Currency 3 2 3 2 9 2" xfId="11175" xr:uid="{BFB2B721-423E-4D37-9D2C-0580C841F788}"/>
    <cellStyle name="Currency 3 2 3 3" xfId="11176" xr:uid="{C613B150-2750-4F24-AB39-4300EA783FB3}"/>
    <cellStyle name="Currency 3 2 3 3 10" xfId="11177" xr:uid="{910F79CD-6738-4743-9D74-EF9C9B4D41AB}"/>
    <cellStyle name="Currency 3 2 3 3 11" xfId="11178" xr:uid="{76F14C35-79DA-4FA8-BCD0-422F450B21F0}"/>
    <cellStyle name="Currency 3 2 3 3 12" xfId="11179" xr:uid="{9619DA3C-B14E-4197-AEA6-CE802D0673F0}"/>
    <cellStyle name="Currency 3 2 3 3 13" xfId="11180" xr:uid="{D5BBB40D-6988-414D-AA75-644C938A6F8E}"/>
    <cellStyle name="Currency 3 2 3 3 2" xfId="11181" xr:uid="{DCA61C33-C832-40EE-B0D3-D4A8B6F12EC1}"/>
    <cellStyle name="Currency 3 2 3 3 2 2" xfId="11182" xr:uid="{8D7B66D4-28E8-4060-8BD4-C80282F7ED2A}"/>
    <cellStyle name="Currency 3 2 3 3 2 2 2" xfId="11183" xr:uid="{40B84AEB-1E79-4F13-9FCC-5097AA40CA58}"/>
    <cellStyle name="Currency 3 2 3 3 2 2 3" xfId="11184" xr:uid="{E039263A-756E-4D37-B176-4441AE22930C}"/>
    <cellStyle name="Currency 3 2 3 3 2 3" xfId="11185" xr:uid="{7694B1E7-9216-4539-A9C9-5DD5602911B8}"/>
    <cellStyle name="Currency 3 2 3 3 2 3 2" xfId="11186" xr:uid="{733AF571-023B-46AB-9CE6-DB2C5D6FB334}"/>
    <cellStyle name="Currency 3 2 3 3 2 4" xfId="11187" xr:uid="{F62A5BA0-EC1B-4EA4-900A-8DE0A2DA1ED0}"/>
    <cellStyle name="Currency 3 2 3 3 2 5" xfId="11188" xr:uid="{E30619EE-C2CA-475F-81CD-E1C52500D33C}"/>
    <cellStyle name="Currency 3 2 3 3 2 6" xfId="11189" xr:uid="{670FF12D-B645-416A-9032-B59CF1F5C78E}"/>
    <cellStyle name="Currency 3 2 3 3 3" xfId="11190" xr:uid="{4E638C5D-5E29-4348-9462-96F8805A3622}"/>
    <cellStyle name="Currency 3 2 3 3 3 2" xfId="11191" xr:uid="{82A400F6-24D5-4158-B03F-50D6F5A84210}"/>
    <cellStyle name="Currency 3 2 3 3 3 2 2" xfId="11192" xr:uid="{B4C42892-9EAB-4DC3-ADF9-30F54477A2D0}"/>
    <cellStyle name="Currency 3 2 3 3 3 2 3" xfId="11193" xr:uid="{7A7A8576-5A0F-4757-9F2F-124F4D0A4225}"/>
    <cellStyle name="Currency 3 2 3 3 3 3" xfId="11194" xr:uid="{7D54017C-E130-4005-B99E-981F4162FDBC}"/>
    <cellStyle name="Currency 3 2 3 3 3 3 2" xfId="11195" xr:uid="{D973C5B5-5149-4D33-B3A8-4522EC4F1258}"/>
    <cellStyle name="Currency 3 2 3 3 3 4" xfId="11196" xr:uid="{C8958E1D-D96D-4AB1-ABDF-07F5F4956AC2}"/>
    <cellStyle name="Currency 3 2 3 3 3 5" xfId="11197" xr:uid="{570C7C76-92AC-4BDC-80ED-B9F659225FD4}"/>
    <cellStyle name="Currency 3 2 3 3 3 6" xfId="11198" xr:uid="{1692DC53-738A-4555-8FAB-5B24A69DBC37}"/>
    <cellStyle name="Currency 3 2 3 3 4" xfId="11199" xr:uid="{5DA77789-2811-45B9-89CB-B5FB465E4EC7}"/>
    <cellStyle name="Currency 3 2 3 3 4 2" xfId="11200" xr:uid="{9A05F66D-8CC1-44D3-9E9C-AEB967314A39}"/>
    <cellStyle name="Currency 3 2 3 3 4 2 2" xfId="11201" xr:uid="{11110E3A-0795-410D-AB1E-92B3449A2A31}"/>
    <cellStyle name="Currency 3 2 3 3 4 2 3" xfId="11202" xr:uid="{7D3503F2-9F16-4AB8-9F24-C67AB4D48B66}"/>
    <cellStyle name="Currency 3 2 3 3 4 3" xfId="11203" xr:uid="{37408C50-DB9B-4FB4-BE5F-5D114B7BBA59}"/>
    <cellStyle name="Currency 3 2 3 3 4 3 2" xfId="11204" xr:uid="{AA884252-447C-411B-B128-D35A476D7ABD}"/>
    <cellStyle name="Currency 3 2 3 3 4 4" xfId="11205" xr:uid="{B965A31E-8568-45F9-AA1D-ED8A86653C22}"/>
    <cellStyle name="Currency 3 2 3 3 4 5" xfId="11206" xr:uid="{EE05EE1B-B7C2-4B2A-BE62-232319C8F48C}"/>
    <cellStyle name="Currency 3 2 3 3 4 6" xfId="11207" xr:uid="{15501E10-F6DB-4C15-9E52-7A5FAF4AF166}"/>
    <cellStyle name="Currency 3 2 3 3 5" xfId="11208" xr:uid="{8D8FB6FB-FE83-4F88-B62E-B532BF964CA0}"/>
    <cellStyle name="Currency 3 2 3 3 5 2" xfId="11209" xr:uid="{64ED9226-BA33-4A66-B6D7-1D2010508BCD}"/>
    <cellStyle name="Currency 3 2 3 3 5 2 2" xfId="11210" xr:uid="{BE20F5B7-FE0D-44BD-B4EF-373BB5C53C79}"/>
    <cellStyle name="Currency 3 2 3 3 5 3" xfId="11211" xr:uid="{ED0DDDF0-E763-4093-9145-395420221A63}"/>
    <cellStyle name="Currency 3 2 3 3 5 4" xfId="11212" xr:uid="{83C33CED-63AC-46C9-9510-B35069A1628D}"/>
    <cellStyle name="Currency 3 2 3 3 6" xfId="11213" xr:uid="{15D7EF19-40AF-40DA-BD63-14BFE54FD7F8}"/>
    <cellStyle name="Currency 3 2 3 3 6 2" xfId="11214" xr:uid="{C07F1AC9-01BB-41F1-953D-FEC16A09FCA4}"/>
    <cellStyle name="Currency 3 2 3 3 6 2 2" xfId="11215" xr:uid="{136BB381-2731-4E31-B83A-668CD0DE5AE1}"/>
    <cellStyle name="Currency 3 2 3 3 6 3" xfId="11216" xr:uid="{5746C83C-3BD1-4764-A7F6-5C168B184933}"/>
    <cellStyle name="Currency 3 2 3 3 6 4" xfId="11217" xr:uid="{79E0471B-F24E-4217-BF30-7B46B0DD9175}"/>
    <cellStyle name="Currency 3 2 3 3 7" xfId="11218" xr:uid="{9730514F-2B20-40B3-8C65-01CE6B3A64B6}"/>
    <cellStyle name="Currency 3 2 3 3 7 2" xfId="11219" xr:uid="{97870319-715C-412A-A0EF-1B61EDD27818}"/>
    <cellStyle name="Currency 3 2 3 3 8" xfId="11220" xr:uid="{F1E58122-B502-4034-B22A-CD10F75F2401}"/>
    <cellStyle name="Currency 3 2 3 3 8 2" xfId="11221" xr:uid="{B1BC8399-69D5-4BD1-A4A1-CC2AA6F5CC41}"/>
    <cellStyle name="Currency 3 2 3 3 9" xfId="11222" xr:uid="{593FA5D4-D05B-4B41-952E-524370142759}"/>
    <cellStyle name="Currency 3 2 3 3 9 2" xfId="11223" xr:uid="{89A267B1-D62C-40BC-AD07-C3366766DA3B}"/>
    <cellStyle name="Currency 3 2 3 4" xfId="11224" xr:uid="{5230899F-7829-4930-B338-09AFA5D4062E}"/>
    <cellStyle name="Currency 3 2 3 4 2" xfId="11225" xr:uid="{6C178055-5E8A-4E06-B6EA-D67020FE9EF9}"/>
    <cellStyle name="Currency 3 2 3 4 2 2" xfId="11226" xr:uid="{22589168-35D2-467D-8D69-741B9923242D}"/>
    <cellStyle name="Currency 3 2 3 4 2 3" xfId="11227" xr:uid="{1CB80488-6F59-482E-BF3D-CBE6F64C35DA}"/>
    <cellStyle name="Currency 3 2 3 4 3" xfId="11228" xr:uid="{690D8BA9-CEEE-45F2-A2AE-6FDB978E51E0}"/>
    <cellStyle name="Currency 3 2 3 4 3 2" xfId="11229" xr:uid="{9F7FD2DD-72A7-4771-8825-B2DF91575323}"/>
    <cellStyle name="Currency 3 2 3 4 4" xfId="11230" xr:uid="{29426851-3A26-4EB1-AE31-39C6BFCF717C}"/>
    <cellStyle name="Currency 3 2 3 4 5" xfId="11231" xr:uid="{A17CE85B-AF42-43DF-AF33-992453EF4E78}"/>
    <cellStyle name="Currency 3 2 3 4 6" xfId="11232" xr:uid="{BEC1D981-92C8-4662-A5B6-454ACD129DE5}"/>
    <cellStyle name="Currency 3 2 3 4 7" xfId="11233" xr:uid="{239FA438-0A4B-4176-8171-4C70B43C49AC}"/>
    <cellStyle name="Currency 3 2 3 5" xfId="11234" xr:uid="{CE819276-7AFF-4FFB-81AC-8AD1DCB756D2}"/>
    <cellStyle name="Currency 3 2 3 5 2" xfId="11235" xr:uid="{1CA86361-385C-44C7-B6DA-C96E01AD69BA}"/>
    <cellStyle name="Currency 3 2 3 5 2 2" xfId="11236" xr:uid="{2F25ED09-6214-4B39-9EE9-C4FB39D2E7A2}"/>
    <cellStyle name="Currency 3 2 3 5 2 3" xfId="11237" xr:uid="{6B1F16DD-4414-4AFF-A0F0-60AC494E3D38}"/>
    <cellStyle name="Currency 3 2 3 5 3" xfId="11238" xr:uid="{836CFB49-B4B7-456F-BF67-D31BBC673731}"/>
    <cellStyle name="Currency 3 2 3 5 3 2" xfId="11239" xr:uid="{A11252AF-24A5-46CC-A68D-61DD56CF66A3}"/>
    <cellStyle name="Currency 3 2 3 5 4" xfId="11240" xr:uid="{D9DBD24E-D4D6-461F-ABBB-C4834D3DBC91}"/>
    <cellStyle name="Currency 3 2 3 5 5" xfId="11241" xr:uid="{EFAD2D71-0A71-478F-B242-0B2853E7F3EF}"/>
    <cellStyle name="Currency 3 2 3 5 6" xfId="11242" xr:uid="{7B9E8FE4-0249-4CAE-AE7B-569F39FA5455}"/>
    <cellStyle name="Currency 3 2 3 6" xfId="11243" xr:uid="{6A8D4AFE-57E2-4AEB-A44A-ADFF80B2B53E}"/>
    <cellStyle name="Currency 3 2 3 6 2" xfId="11244" xr:uid="{58BCFCFE-8FBC-4FF7-B04F-05E43D7E7717}"/>
    <cellStyle name="Currency 3 2 3 6 2 2" xfId="11245" xr:uid="{5EAE1D49-E970-44F7-A1DF-330850559E29}"/>
    <cellStyle name="Currency 3 2 3 6 2 3" xfId="11246" xr:uid="{7BE9C457-8F42-4361-9752-3B6E8E7D2F75}"/>
    <cellStyle name="Currency 3 2 3 6 3" xfId="11247" xr:uid="{4E015EC7-F26C-4137-A138-B9A0340400EB}"/>
    <cellStyle name="Currency 3 2 3 6 3 2" xfId="11248" xr:uid="{20588994-D294-4D05-A5B2-5437866F20CA}"/>
    <cellStyle name="Currency 3 2 3 6 4" xfId="11249" xr:uid="{F45A5CFF-F5AB-41C4-AC27-F564B5400BCA}"/>
    <cellStyle name="Currency 3 2 3 6 5" xfId="11250" xr:uid="{753512B0-BE23-424D-9BA4-09E91FCCF9B5}"/>
    <cellStyle name="Currency 3 2 3 6 6" xfId="11251" xr:uid="{D2E8E514-BDD2-4643-A3BC-4875530437F1}"/>
    <cellStyle name="Currency 3 2 3 7" xfId="11252" xr:uid="{0A119561-D6FC-4E9F-86AB-50647D4F1F30}"/>
    <cellStyle name="Currency 3 2 3 7 2" xfId="11253" xr:uid="{BA7BAB12-B551-4F8A-A7EF-0C35E8DBEFA1}"/>
    <cellStyle name="Currency 3 2 3 7 2 2" xfId="11254" xr:uid="{FF09D96B-AEE3-4258-A33B-9470972257CD}"/>
    <cellStyle name="Currency 3 2 3 7 3" xfId="11255" xr:uid="{9ABC080A-6866-46B0-ABC3-6A72195559D4}"/>
    <cellStyle name="Currency 3 2 3 7 4" xfId="11256" xr:uid="{7E65CBC6-C9C9-4DC4-810D-800C76A10AE5}"/>
    <cellStyle name="Currency 3 2 3 8" xfId="11257" xr:uid="{35DE6612-1D93-4CEB-B2D1-0D6509B0A45D}"/>
    <cellStyle name="Currency 3 2 3 8 2" xfId="11258" xr:uid="{29F5AF50-C30E-4C57-9518-49381324C453}"/>
    <cellStyle name="Currency 3 2 3 8 2 2" xfId="11259" xr:uid="{E06F52C9-0B01-418E-B76C-2C98BA0BA8BF}"/>
    <cellStyle name="Currency 3 2 3 8 3" xfId="11260" xr:uid="{B3EB449F-040C-4BC9-87D0-93B8D5B95779}"/>
    <cellStyle name="Currency 3 2 3 8 4" xfId="11261" xr:uid="{1BABE783-2A75-4803-92E4-235CEED9031B}"/>
    <cellStyle name="Currency 3 2 3 9" xfId="11262" xr:uid="{1DDDDB68-6FC8-42DA-A51B-3C9BC4E0A7CF}"/>
    <cellStyle name="Currency 3 2 3 9 2" xfId="11263" xr:uid="{5F13AC77-05AF-47CE-B2B6-9A033E585B82}"/>
    <cellStyle name="Currency 3 2 4" xfId="11264" xr:uid="{B06FF019-E5C5-4518-B3EE-F12D641B63F0}"/>
    <cellStyle name="Currency 3 2 4 10" xfId="11265" xr:uid="{60246306-75A1-4405-AABB-4FC68EB25DF3}"/>
    <cellStyle name="Currency 3 2 4 10 2" xfId="11266" xr:uid="{D624F2E2-9104-4C71-A88C-3B1A45ACF150}"/>
    <cellStyle name="Currency 3 2 4 11" xfId="11267" xr:uid="{B244F5B3-38C7-40F1-81E8-9A2CECC80C25}"/>
    <cellStyle name="Currency 3 2 4 11 2" xfId="11268" xr:uid="{B23D4C83-E66A-4DEC-888D-B1750EE21B0A}"/>
    <cellStyle name="Currency 3 2 4 12" xfId="11269" xr:uid="{F4DE9A87-3A48-4460-BD66-2F00BE22F667}"/>
    <cellStyle name="Currency 3 2 4 13" xfId="11270" xr:uid="{F6D14DF9-75A1-44A0-A59D-85655C7A7247}"/>
    <cellStyle name="Currency 3 2 4 14" xfId="11271" xr:uid="{EF075382-D6BB-4837-92A0-C84AF2A36468}"/>
    <cellStyle name="Currency 3 2 4 15" xfId="11272" xr:uid="{67311A0E-D79B-4E34-954F-6012D7F4DF4E}"/>
    <cellStyle name="Currency 3 2 4 2" xfId="11273" xr:uid="{68A847E5-D260-47E8-9BC5-B29D165F2788}"/>
    <cellStyle name="Currency 3 2 4 2 10" xfId="11274" xr:uid="{FEBE52DB-7EC0-4D8D-83CC-303966B154F6}"/>
    <cellStyle name="Currency 3 2 4 2 11" xfId="11275" xr:uid="{6817A42E-3297-455D-B8DF-09EE283E59A5}"/>
    <cellStyle name="Currency 3 2 4 2 12" xfId="11276" xr:uid="{68CCA5A1-78E7-4407-9977-0AE3ED645F80}"/>
    <cellStyle name="Currency 3 2 4 2 13" xfId="11277" xr:uid="{6B5744A4-DBD4-4F83-9AD3-20E35A2CE12A}"/>
    <cellStyle name="Currency 3 2 4 2 2" xfId="11278" xr:uid="{DA83816F-10E1-4F89-80B9-70DB098CEFEB}"/>
    <cellStyle name="Currency 3 2 4 2 2 2" xfId="11279" xr:uid="{AF383B6F-C589-4582-A46A-F9EE2F34B537}"/>
    <cellStyle name="Currency 3 2 4 2 2 2 2" xfId="11280" xr:uid="{677CA094-9495-440B-8ECE-C064A6D641C7}"/>
    <cellStyle name="Currency 3 2 4 2 2 2 3" xfId="11281" xr:uid="{04F1A97F-73A9-459B-9481-C9120AA0CDF5}"/>
    <cellStyle name="Currency 3 2 4 2 2 3" xfId="11282" xr:uid="{268B77B3-1FC6-4EC8-BD15-D4CE73F7D73A}"/>
    <cellStyle name="Currency 3 2 4 2 2 3 2" xfId="11283" xr:uid="{F242711A-59C1-4536-9C06-3925B96CDA26}"/>
    <cellStyle name="Currency 3 2 4 2 2 4" xfId="11284" xr:uid="{3DFB3866-01D7-4B65-81A6-376DAE2306F2}"/>
    <cellStyle name="Currency 3 2 4 2 2 5" xfId="11285" xr:uid="{C170E925-3A2B-4ED2-8D23-40C47D0C6A51}"/>
    <cellStyle name="Currency 3 2 4 2 2 6" xfId="11286" xr:uid="{0A2C96DC-5D5B-47B4-B9EB-C4C9AFCDE154}"/>
    <cellStyle name="Currency 3 2 4 2 3" xfId="11287" xr:uid="{4576DCE2-FEAE-4E3C-9B5E-68358A970C75}"/>
    <cellStyle name="Currency 3 2 4 2 3 2" xfId="11288" xr:uid="{91880E1B-D7DA-4C4F-B08B-F67A10470D8F}"/>
    <cellStyle name="Currency 3 2 4 2 3 2 2" xfId="11289" xr:uid="{E538E04C-69E6-42CB-98FE-992F40FA7BB1}"/>
    <cellStyle name="Currency 3 2 4 2 3 2 3" xfId="11290" xr:uid="{A07A8E9D-8824-407E-9FF8-2DA0EBBBA251}"/>
    <cellStyle name="Currency 3 2 4 2 3 3" xfId="11291" xr:uid="{393CE978-BBC9-43E3-8537-70264D1E7990}"/>
    <cellStyle name="Currency 3 2 4 2 3 3 2" xfId="11292" xr:uid="{15A93F44-81A7-497A-8660-5C55C220C71A}"/>
    <cellStyle name="Currency 3 2 4 2 3 4" xfId="11293" xr:uid="{34AEA302-8E20-4DC9-854E-485FDFFFF022}"/>
    <cellStyle name="Currency 3 2 4 2 3 5" xfId="11294" xr:uid="{753B93B1-0C8E-4560-A6B1-2C3B9098040B}"/>
    <cellStyle name="Currency 3 2 4 2 3 6" xfId="11295" xr:uid="{B587BC8A-AB29-4924-A991-7F5FD6366755}"/>
    <cellStyle name="Currency 3 2 4 2 4" xfId="11296" xr:uid="{E2D7C8A0-04E4-4BAA-91D0-CC46686E4DCE}"/>
    <cellStyle name="Currency 3 2 4 2 4 2" xfId="11297" xr:uid="{3969A8A2-4112-4DB8-9CEE-504EDA7D8642}"/>
    <cellStyle name="Currency 3 2 4 2 4 2 2" xfId="11298" xr:uid="{355EA78E-78E7-40A4-9037-5F10FA044F3B}"/>
    <cellStyle name="Currency 3 2 4 2 4 2 3" xfId="11299" xr:uid="{76668BCE-5FBF-49B1-9D58-F882C8BA5C98}"/>
    <cellStyle name="Currency 3 2 4 2 4 3" xfId="11300" xr:uid="{D2924BAB-2FC2-42C4-8BD8-6CA5FB3DD85B}"/>
    <cellStyle name="Currency 3 2 4 2 4 3 2" xfId="11301" xr:uid="{26638CF1-AB3C-43C7-AFFD-A7C378ED8EAC}"/>
    <cellStyle name="Currency 3 2 4 2 4 4" xfId="11302" xr:uid="{C9CB3D29-27F8-4D00-8995-909241259911}"/>
    <cellStyle name="Currency 3 2 4 2 4 5" xfId="11303" xr:uid="{FC306B71-A25A-427D-AE32-B3F2D8188AE2}"/>
    <cellStyle name="Currency 3 2 4 2 4 6" xfId="11304" xr:uid="{3C8A7D6A-2951-4955-A3AA-EC1E22CB286B}"/>
    <cellStyle name="Currency 3 2 4 2 5" xfId="11305" xr:uid="{9189D206-1F4C-4552-93A0-BDC44CD63B91}"/>
    <cellStyle name="Currency 3 2 4 2 5 2" xfId="11306" xr:uid="{329462B5-81D0-492D-99D1-8EF875422E71}"/>
    <cellStyle name="Currency 3 2 4 2 5 2 2" xfId="11307" xr:uid="{E3B4DD72-B5CE-47AE-BBD6-7025376CA7E8}"/>
    <cellStyle name="Currency 3 2 4 2 5 3" xfId="11308" xr:uid="{0676D1D9-80A6-4770-9C84-4ACE705F4488}"/>
    <cellStyle name="Currency 3 2 4 2 5 4" xfId="11309" xr:uid="{F2410FC7-740F-4149-A01B-47F1F0F23E97}"/>
    <cellStyle name="Currency 3 2 4 2 6" xfId="11310" xr:uid="{04560BAF-2337-43C1-B9C0-684A6F88DC2C}"/>
    <cellStyle name="Currency 3 2 4 2 6 2" xfId="11311" xr:uid="{46CDEFFD-B8D5-4874-AF13-430C6DCDBB17}"/>
    <cellStyle name="Currency 3 2 4 2 6 2 2" xfId="11312" xr:uid="{AEA24E62-0606-4CFB-B93F-1CF6FEC89DA8}"/>
    <cellStyle name="Currency 3 2 4 2 6 3" xfId="11313" xr:uid="{9AE3E833-E6DD-4B3B-AEFA-75D8E2924A68}"/>
    <cellStyle name="Currency 3 2 4 2 6 4" xfId="11314" xr:uid="{C38DA8BA-23B6-4AFF-A53B-6E0F5D9560A7}"/>
    <cellStyle name="Currency 3 2 4 2 7" xfId="11315" xr:uid="{9935885E-A629-4505-BC72-13AF3ED8A818}"/>
    <cellStyle name="Currency 3 2 4 2 7 2" xfId="11316" xr:uid="{1A2663D0-4731-4BF8-9673-D20BB4608595}"/>
    <cellStyle name="Currency 3 2 4 2 8" xfId="11317" xr:uid="{EF4E3BC0-7E20-4797-BCF4-785E4E4DB3A6}"/>
    <cellStyle name="Currency 3 2 4 2 8 2" xfId="11318" xr:uid="{DF730F42-EA15-47C0-8E8C-8A71A89EE29A}"/>
    <cellStyle name="Currency 3 2 4 2 9" xfId="11319" xr:uid="{8D18E915-B440-4E94-904D-AFB6005316BE}"/>
    <cellStyle name="Currency 3 2 4 2 9 2" xfId="11320" xr:uid="{941BD5F8-371F-4CB7-B494-C75E6456EB15}"/>
    <cellStyle name="Currency 3 2 4 3" xfId="11321" xr:uid="{E8E0574D-128E-40B4-96BB-073A5AFD6239}"/>
    <cellStyle name="Currency 3 2 4 3 10" xfId="11322" xr:uid="{7E149A4B-77D4-4883-849C-034107439C82}"/>
    <cellStyle name="Currency 3 2 4 3 11" xfId="11323" xr:uid="{A4A5A0C5-1852-4253-97A5-7ED0E5C4E240}"/>
    <cellStyle name="Currency 3 2 4 3 12" xfId="11324" xr:uid="{193CCA9C-2430-4182-A8F7-41FA48394EB5}"/>
    <cellStyle name="Currency 3 2 4 3 13" xfId="11325" xr:uid="{378A5D78-FF00-48F0-864F-2541540B1F78}"/>
    <cellStyle name="Currency 3 2 4 3 2" xfId="11326" xr:uid="{E43622CA-732B-4904-A1D5-0F474558C225}"/>
    <cellStyle name="Currency 3 2 4 3 2 2" xfId="11327" xr:uid="{B359C807-3D81-449A-B4A0-1E2D0190FED1}"/>
    <cellStyle name="Currency 3 2 4 3 2 2 2" xfId="11328" xr:uid="{E0D1F561-7372-4C9C-BF0D-D4AA0E11E730}"/>
    <cellStyle name="Currency 3 2 4 3 2 2 3" xfId="11329" xr:uid="{99E9298B-BF4C-494E-A88F-DE644B78BC9A}"/>
    <cellStyle name="Currency 3 2 4 3 2 3" xfId="11330" xr:uid="{3DF55B96-3AB5-415D-B094-888F81E1BEDF}"/>
    <cellStyle name="Currency 3 2 4 3 2 3 2" xfId="11331" xr:uid="{BF333C90-2CDB-419E-B58B-62AFACCEA97A}"/>
    <cellStyle name="Currency 3 2 4 3 2 4" xfId="11332" xr:uid="{AB37A493-A104-4C13-8E68-4D374C40E5B2}"/>
    <cellStyle name="Currency 3 2 4 3 2 5" xfId="11333" xr:uid="{6333C5F9-15F0-4D32-8001-758FC85AB5A7}"/>
    <cellStyle name="Currency 3 2 4 3 2 6" xfId="11334" xr:uid="{A1879AFA-8F23-4C84-B4EF-C19744456CE8}"/>
    <cellStyle name="Currency 3 2 4 3 3" xfId="11335" xr:uid="{ADD1D828-4A67-41F4-AD9A-60DE6800D0E5}"/>
    <cellStyle name="Currency 3 2 4 3 3 2" xfId="11336" xr:uid="{4B94D5BF-D70B-4054-BD17-B44831A4945F}"/>
    <cellStyle name="Currency 3 2 4 3 3 2 2" xfId="11337" xr:uid="{BAE61778-3B15-41EB-9E29-A7558C031D8A}"/>
    <cellStyle name="Currency 3 2 4 3 3 2 3" xfId="11338" xr:uid="{7B54F9FF-1534-4A31-892E-3DB4921C861A}"/>
    <cellStyle name="Currency 3 2 4 3 3 3" xfId="11339" xr:uid="{CD911527-5088-4278-87E9-FB7177C51FED}"/>
    <cellStyle name="Currency 3 2 4 3 3 3 2" xfId="11340" xr:uid="{50AFA0FE-4198-4194-A592-91E06EDEBD2B}"/>
    <cellStyle name="Currency 3 2 4 3 3 4" xfId="11341" xr:uid="{AAA113DD-3221-46B9-9013-31E6B58ED3AD}"/>
    <cellStyle name="Currency 3 2 4 3 3 5" xfId="11342" xr:uid="{333B7A13-CA3F-4465-9235-BE9A6238B5C6}"/>
    <cellStyle name="Currency 3 2 4 3 3 6" xfId="11343" xr:uid="{FBA87370-3E31-405F-86A0-6439610F196E}"/>
    <cellStyle name="Currency 3 2 4 3 4" xfId="11344" xr:uid="{21C170CB-A71A-4E9A-B37B-218035E964E2}"/>
    <cellStyle name="Currency 3 2 4 3 4 2" xfId="11345" xr:uid="{F10E756E-DBDB-4D7E-82BB-1078FBC00DEC}"/>
    <cellStyle name="Currency 3 2 4 3 4 2 2" xfId="11346" xr:uid="{D8FDF1CC-FB5D-409B-9FBA-A73FBA49980B}"/>
    <cellStyle name="Currency 3 2 4 3 4 2 3" xfId="11347" xr:uid="{26F2285D-00D8-4C4E-BC53-651EEA2C7A27}"/>
    <cellStyle name="Currency 3 2 4 3 4 3" xfId="11348" xr:uid="{CF755C85-0EE0-4B8B-8A70-7E75F21B89B3}"/>
    <cellStyle name="Currency 3 2 4 3 4 3 2" xfId="11349" xr:uid="{BBC18590-250F-413F-A2C8-48935BF95B02}"/>
    <cellStyle name="Currency 3 2 4 3 4 4" xfId="11350" xr:uid="{253A22A1-F7AB-4061-BB99-4F0271429E96}"/>
    <cellStyle name="Currency 3 2 4 3 4 5" xfId="11351" xr:uid="{204B6CF7-3601-4332-8CFC-D3BF4C0537B1}"/>
    <cellStyle name="Currency 3 2 4 3 4 6" xfId="11352" xr:uid="{5D5F5285-2E75-447E-8575-3EA2D4011F86}"/>
    <cellStyle name="Currency 3 2 4 3 5" xfId="11353" xr:uid="{DD86E92D-6DD7-4856-88E0-129CE87FA235}"/>
    <cellStyle name="Currency 3 2 4 3 5 2" xfId="11354" xr:uid="{0351E42A-0F97-46E1-90F3-4BB742830606}"/>
    <cellStyle name="Currency 3 2 4 3 5 2 2" xfId="11355" xr:uid="{213443C5-5C32-43F7-A724-28318FDEBD22}"/>
    <cellStyle name="Currency 3 2 4 3 5 3" xfId="11356" xr:uid="{17AE2DC1-EA1A-46A0-B56C-82D83494A0A9}"/>
    <cellStyle name="Currency 3 2 4 3 5 4" xfId="11357" xr:uid="{F0213255-D769-4B88-A3A8-8490A1940881}"/>
    <cellStyle name="Currency 3 2 4 3 6" xfId="11358" xr:uid="{4E9CA3A8-D457-4E60-B3F0-A54269A35088}"/>
    <cellStyle name="Currency 3 2 4 3 6 2" xfId="11359" xr:uid="{01BE1B8F-1DBD-429D-BB90-79FCCEDB61D0}"/>
    <cellStyle name="Currency 3 2 4 3 6 2 2" xfId="11360" xr:uid="{0D02E0AB-F2CD-4A9F-BE19-3A324E104BCE}"/>
    <cellStyle name="Currency 3 2 4 3 6 3" xfId="11361" xr:uid="{7DB5D1F0-0B03-44DA-85BB-C1A7F860BAB3}"/>
    <cellStyle name="Currency 3 2 4 3 6 4" xfId="11362" xr:uid="{11C1B043-B024-45FE-B271-9B17774C1981}"/>
    <cellStyle name="Currency 3 2 4 3 7" xfId="11363" xr:uid="{5AF302B2-0B57-466A-8C66-6BBF2D649F5F}"/>
    <cellStyle name="Currency 3 2 4 3 7 2" xfId="11364" xr:uid="{FC6CA210-E57B-488C-8AA2-DCB720AF847C}"/>
    <cellStyle name="Currency 3 2 4 3 8" xfId="11365" xr:uid="{313714BB-7282-4CC7-A1E5-2FB2BFCF5CF7}"/>
    <cellStyle name="Currency 3 2 4 3 8 2" xfId="11366" xr:uid="{F8359A35-1564-4149-AA3D-C0C6DE33CD4C}"/>
    <cellStyle name="Currency 3 2 4 3 9" xfId="11367" xr:uid="{66BA8809-FF9D-4C81-A38F-2B084E77C9AC}"/>
    <cellStyle name="Currency 3 2 4 3 9 2" xfId="11368" xr:uid="{BBADDB49-B392-41F5-AD05-75F9CD9C5DD2}"/>
    <cellStyle name="Currency 3 2 4 4" xfId="11369" xr:uid="{CD4A9F79-D9D6-4849-B234-24C0FED5D483}"/>
    <cellStyle name="Currency 3 2 4 4 2" xfId="11370" xr:uid="{F47B383D-CAC9-464B-8063-09E5DEEFB853}"/>
    <cellStyle name="Currency 3 2 4 4 2 2" xfId="11371" xr:uid="{FEAAA42B-EF9D-436E-AFCB-F6AB94C76338}"/>
    <cellStyle name="Currency 3 2 4 4 2 3" xfId="11372" xr:uid="{A7AE79E9-B4E6-4CF2-B61A-0E845094A3FE}"/>
    <cellStyle name="Currency 3 2 4 4 3" xfId="11373" xr:uid="{A09BF7D8-19AF-476D-928B-24BAB6123A7E}"/>
    <cellStyle name="Currency 3 2 4 4 3 2" xfId="11374" xr:uid="{449E1658-FE19-41D4-BBC3-EC6D8A55596C}"/>
    <cellStyle name="Currency 3 2 4 4 4" xfId="11375" xr:uid="{0ABDA95A-1F34-4579-842B-1326B8EDF0FE}"/>
    <cellStyle name="Currency 3 2 4 4 5" xfId="11376" xr:uid="{26C487F3-CFE5-4425-AB81-34548F003292}"/>
    <cellStyle name="Currency 3 2 4 4 6" xfId="11377" xr:uid="{29229D53-D9A1-4ED4-A453-13735C1501B7}"/>
    <cellStyle name="Currency 3 2 4 4 7" xfId="11378" xr:uid="{357450A4-4145-4B05-8BCD-1DB492557BDE}"/>
    <cellStyle name="Currency 3 2 4 5" xfId="11379" xr:uid="{73A46D81-5071-45B1-8E8A-5B3E40CF397F}"/>
    <cellStyle name="Currency 3 2 4 5 2" xfId="11380" xr:uid="{95557461-5D95-4C68-9CB2-97555BEC7100}"/>
    <cellStyle name="Currency 3 2 4 5 2 2" xfId="11381" xr:uid="{2789BB30-777F-499B-AFDE-1B5EB3171BC7}"/>
    <cellStyle name="Currency 3 2 4 5 2 3" xfId="11382" xr:uid="{35CDD31B-6A68-4F8D-A659-409802C24E9E}"/>
    <cellStyle name="Currency 3 2 4 5 3" xfId="11383" xr:uid="{2BEE07B4-4AD8-4F40-B83E-E35E8E9694DF}"/>
    <cellStyle name="Currency 3 2 4 5 3 2" xfId="11384" xr:uid="{2370EB80-7AE6-4A8D-B419-3690DA0E5FBF}"/>
    <cellStyle name="Currency 3 2 4 5 4" xfId="11385" xr:uid="{3482CF1B-05E4-427B-8897-48D28838108D}"/>
    <cellStyle name="Currency 3 2 4 5 5" xfId="11386" xr:uid="{68BAA3E9-DFB6-4113-9CBC-A6B703D2CF58}"/>
    <cellStyle name="Currency 3 2 4 5 6" xfId="11387" xr:uid="{8B748464-4B43-4C8D-8914-4CE2E4950B44}"/>
    <cellStyle name="Currency 3 2 4 6" xfId="11388" xr:uid="{2E936437-F65C-4B7E-B102-2DC9A20A3F64}"/>
    <cellStyle name="Currency 3 2 4 6 2" xfId="11389" xr:uid="{6DAFF589-68C2-4D22-B0CF-5A94EF03E556}"/>
    <cellStyle name="Currency 3 2 4 6 2 2" xfId="11390" xr:uid="{B57D157A-D5B8-4F13-9E71-8BAC810FF6AE}"/>
    <cellStyle name="Currency 3 2 4 6 2 3" xfId="11391" xr:uid="{F73B55CF-9261-4902-AAAA-A7CE234A6699}"/>
    <cellStyle name="Currency 3 2 4 6 3" xfId="11392" xr:uid="{AB666AB1-6ABE-42B2-B630-4FB86ECB6CE6}"/>
    <cellStyle name="Currency 3 2 4 6 3 2" xfId="11393" xr:uid="{C3F58F19-499C-4128-A054-A09B8C1391E2}"/>
    <cellStyle name="Currency 3 2 4 6 4" xfId="11394" xr:uid="{F93AF461-F85F-4064-9C0F-474F2884F980}"/>
    <cellStyle name="Currency 3 2 4 6 5" xfId="11395" xr:uid="{642E8CDE-FCE3-436B-9961-45C48453E063}"/>
    <cellStyle name="Currency 3 2 4 6 6" xfId="11396" xr:uid="{E5AE63A2-03E3-488D-A0CF-9D90430370DC}"/>
    <cellStyle name="Currency 3 2 4 7" xfId="11397" xr:uid="{D7926465-A64F-4F90-9BB3-D220AFD7DD0B}"/>
    <cellStyle name="Currency 3 2 4 7 2" xfId="11398" xr:uid="{93122D54-04DE-489C-A2A5-C1B8E9448D28}"/>
    <cellStyle name="Currency 3 2 4 7 2 2" xfId="11399" xr:uid="{75F7E0DD-8880-41C3-93CD-A2AF559222C8}"/>
    <cellStyle name="Currency 3 2 4 7 3" xfId="11400" xr:uid="{2208BDDE-0880-496F-8FA6-606F7916218D}"/>
    <cellStyle name="Currency 3 2 4 7 4" xfId="11401" xr:uid="{8F3161C6-7247-4ED5-B7A5-8C3E15EED81B}"/>
    <cellStyle name="Currency 3 2 4 8" xfId="11402" xr:uid="{C3F04A33-1D73-4207-BB41-45536261A6F3}"/>
    <cellStyle name="Currency 3 2 4 8 2" xfId="11403" xr:uid="{E5208F11-F9BE-434E-94E7-729581AECA2C}"/>
    <cellStyle name="Currency 3 2 4 8 2 2" xfId="11404" xr:uid="{C220DBB4-4CF3-4E79-9498-FE45A772CC28}"/>
    <cellStyle name="Currency 3 2 4 8 3" xfId="11405" xr:uid="{35045D3E-A55F-4BF7-B43C-6C77F6AB50C4}"/>
    <cellStyle name="Currency 3 2 4 8 4" xfId="11406" xr:uid="{7C836D6A-5C04-468C-BA4F-DEA543425417}"/>
    <cellStyle name="Currency 3 2 4 9" xfId="11407" xr:uid="{50B4CE98-E998-44FA-9BE1-235ED6E48B50}"/>
    <cellStyle name="Currency 3 2 4 9 2" xfId="11408" xr:uid="{F7B5A494-281B-4891-9E12-CC0BE392D6DC}"/>
    <cellStyle name="Currency 3 2 5" xfId="11409" xr:uid="{EACEB5D6-7984-4039-B30C-57BAADF6C301}"/>
    <cellStyle name="Currency 3 2 5 10" xfId="11410" xr:uid="{2D7E1D1B-A7FB-43B6-8206-5D0DE5396078}"/>
    <cellStyle name="Currency 3 2 5 10 2" xfId="11411" xr:uid="{50DEF6A3-2EAC-4CF1-894A-E521964F51B1}"/>
    <cellStyle name="Currency 3 2 5 11" xfId="11412" xr:uid="{6801A47F-E062-4E49-B6EA-9C68601BA074}"/>
    <cellStyle name="Currency 3 2 5 11 2" xfId="11413" xr:uid="{9CF98C9D-8FF9-4CF1-B663-41444C694753}"/>
    <cellStyle name="Currency 3 2 5 12" xfId="11414" xr:uid="{84DF6E1F-E774-45C4-A012-8BA978FA4FD3}"/>
    <cellStyle name="Currency 3 2 5 13" xfId="11415" xr:uid="{43A743F8-306A-4C07-97EB-E9298A349DAE}"/>
    <cellStyle name="Currency 3 2 5 14" xfId="11416" xr:uid="{CB359B63-BEF7-4B91-885D-C31F5A866776}"/>
    <cellStyle name="Currency 3 2 5 15" xfId="11417" xr:uid="{F5444B02-7188-47CE-A1CF-36B0AA4ADF94}"/>
    <cellStyle name="Currency 3 2 5 2" xfId="11418" xr:uid="{5610E0B8-1069-4C8C-812D-D041DC7C2F64}"/>
    <cellStyle name="Currency 3 2 5 2 10" xfId="11419" xr:uid="{31E0B021-2284-4320-848F-1B8CC84906A2}"/>
    <cellStyle name="Currency 3 2 5 2 11" xfId="11420" xr:uid="{A7A1FFDF-B5FB-469C-97DE-9DC78AEF747A}"/>
    <cellStyle name="Currency 3 2 5 2 12" xfId="11421" xr:uid="{61511ED4-B872-4CBF-8BD9-6132C9149440}"/>
    <cellStyle name="Currency 3 2 5 2 13" xfId="11422" xr:uid="{8AC796F4-8F69-4088-B984-60FCE08D83FA}"/>
    <cellStyle name="Currency 3 2 5 2 2" xfId="11423" xr:uid="{413FB2B0-B00B-4E77-808A-0DED7A8B9986}"/>
    <cellStyle name="Currency 3 2 5 2 2 2" xfId="11424" xr:uid="{BC726237-3048-4CEB-9DDD-5808A21BC5A7}"/>
    <cellStyle name="Currency 3 2 5 2 2 2 2" xfId="11425" xr:uid="{97758831-2B7D-4685-AE78-0E30E0C6F10B}"/>
    <cellStyle name="Currency 3 2 5 2 2 2 3" xfId="11426" xr:uid="{4F01718A-4B38-4545-A62F-22F48B011D35}"/>
    <cellStyle name="Currency 3 2 5 2 2 3" xfId="11427" xr:uid="{4C0B4954-51D6-483E-AB6C-6E740CAB4591}"/>
    <cellStyle name="Currency 3 2 5 2 2 3 2" xfId="11428" xr:uid="{EDC8AE83-1A7B-4F5E-863F-3E44167A07D7}"/>
    <cellStyle name="Currency 3 2 5 2 2 4" xfId="11429" xr:uid="{6D80BCA4-E7CD-440A-9E01-36F192FD0D1C}"/>
    <cellStyle name="Currency 3 2 5 2 2 5" xfId="11430" xr:uid="{93CFD7CA-AC44-4BA2-8C05-36588AE696C7}"/>
    <cellStyle name="Currency 3 2 5 2 2 6" xfId="11431" xr:uid="{872888DD-AB88-4E0B-8995-B2C4CB42E99B}"/>
    <cellStyle name="Currency 3 2 5 2 3" xfId="11432" xr:uid="{340D33D8-79CA-4365-AC1F-191A7A6EA73D}"/>
    <cellStyle name="Currency 3 2 5 2 3 2" xfId="11433" xr:uid="{B08C284F-1FF3-45F5-B852-25D84494447F}"/>
    <cellStyle name="Currency 3 2 5 2 3 2 2" xfId="11434" xr:uid="{B24728F8-05A7-4B29-B876-E07324DD8182}"/>
    <cellStyle name="Currency 3 2 5 2 3 2 3" xfId="11435" xr:uid="{D75D7D81-008A-4DAF-9CFE-49DE9B30187F}"/>
    <cellStyle name="Currency 3 2 5 2 3 3" xfId="11436" xr:uid="{66BA79F1-E852-46AD-97C2-A7325E68D321}"/>
    <cellStyle name="Currency 3 2 5 2 3 3 2" xfId="11437" xr:uid="{594A9AAC-041B-480C-99F3-162DA3930B71}"/>
    <cellStyle name="Currency 3 2 5 2 3 4" xfId="11438" xr:uid="{8F2D6CD6-F48E-4C31-908F-DF68A0AF7B1A}"/>
    <cellStyle name="Currency 3 2 5 2 3 5" xfId="11439" xr:uid="{30075260-7F8A-431A-B500-4217EBA81E9B}"/>
    <cellStyle name="Currency 3 2 5 2 3 6" xfId="11440" xr:uid="{C89536BC-F420-4DBE-9C2E-7E83D664B5CB}"/>
    <cellStyle name="Currency 3 2 5 2 4" xfId="11441" xr:uid="{631509D0-07EA-44F9-9340-B1F08F637494}"/>
    <cellStyle name="Currency 3 2 5 2 4 2" xfId="11442" xr:uid="{DA7EDE3A-15EC-4C70-800B-7718A8EC0DE2}"/>
    <cellStyle name="Currency 3 2 5 2 4 2 2" xfId="11443" xr:uid="{D60B6B20-5E94-4ED9-B4B8-3A8864D6B85E}"/>
    <cellStyle name="Currency 3 2 5 2 4 2 3" xfId="11444" xr:uid="{9A59E78C-3B86-47FD-806A-D1BBE1CF3C23}"/>
    <cellStyle name="Currency 3 2 5 2 4 3" xfId="11445" xr:uid="{14AA0D4F-6C03-47DA-9FF9-4612B7F26919}"/>
    <cellStyle name="Currency 3 2 5 2 4 3 2" xfId="11446" xr:uid="{747F3470-93D8-4867-8D77-A5613E6928CA}"/>
    <cellStyle name="Currency 3 2 5 2 4 4" xfId="11447" xr:uid="{41E37EF3-BF65-4D36-BE85-E6A34549B5B2}"/>
    <cellStyle name="Currency 3 2 5 2 4 5" xfId="11448" xr:uid="{014055E5-1844-428C-BDE2-29579788A84B}"/>
    <cellStyle name="Currency 3 2 5 2 4 6" xfId="11449" xr:uid="{6A8D62EC-DBCB-418A-BF58-D0D17FF7029D}"/>
    <cellStyle name="Currency 3 2 5 2 5" xfId="11450" xr:uid="{EF493FA6-1DDA-427E-A970-4009695CD7AA}"/>
    <cellStyle name="Currency 3 2 5 2 5 2" xfId="11451" xr:uid="{B1F56FED-0E5A-4C3E-9362-D8C9D853E31E}"/>
    <cellStyle name="Currency 3 2 5 2 5 2 2" xfId="11452" xr:uid="{2B6E409F-CBEC-4FAE-9E8E-A59DBCB2017E}"/>
    <cellStyle name="Currency 3 2 5 2 5 3" xfId="11453" xr:uid="{51DAEFF0-9F3B-4FC7-8B4B-E3E9CBC30879}"/>
    <cellStyle name="Currency 3 2 5 2 5 4" xfId="11454" xr:uid="{148AC539-6C2A-4815-B333-B4AFA5A0D228}"/>
    <cellStyle name="Currency 3 2 5 2 6" xfId="11455" xr:uid="{89557393-98C8-4F88-B0AE-7CAB161F5566}"/>
    <cellStyle name="Currency 3 2 5 2 6 2" xfId="11456" xr:uid="{D013C391-9112-44C2-9B4F-9D6505E18DA5}"/>
    <cellStyle name="Currency 3 2 5 2 6 2 2" xfId="11457" xr:uid="{033B5C39-B1D3-4E03-97C0-394AA9115532}"/>
    <cellStyle name="Currency 3 2 5 2 6 3" xfId="11458" xr:uid="{C7E31C01-1A56-472E-912A-D0AA85C2696E}"/>
    <cellStyle name="Currency 3 2 5 2 6 4" xfId="11459" xr:uid="{C7EF770D-A877-4F25-98EA-8E4F46FFEFD8}"/>
    <cellStyle name="Currency 3 2 5 2 7" xfId="11460" xr:uid="{F36A2561-3F13-4AA4-87DC-6B1C877382D6}"/>
    <cellStyle name="Currency 3 2 5 2 7 2" xfId="11461" xr:uid="{DC33B8AF-3F60-49E4-A4CF-05E4B121740C}"/>
    <cellStyle name="Currency 3 2 5 2 8" xfId="11462" xr:uid="{989FD075-C41E-4854-86D7-4A37A6158761}"/>
    <cellStyle name="Currency 3 2 5 2 8 2" xfId="11463" xr:uid="{CEEC97E0-3105-4C68-8D86-EC837D8E778B}"/>
    <cellStyle name="Currency 3 2 5 2 9" xfId="11464" xr:uid="{5307898D-A104-4CB5-8E91-3AFE5E8FFB25}"/>
    <cellStyle name="Currency 3 2 5 2 9 2" xfId="11465" xr:uid="{A8C00AC2-7352-4064-A31C-B8ECA7A1A36C}"/>
    <cellStyle name="Currency 3 2 5 3" xfId="11466" xr:uid="{4E00446A-84F5-4FCC-AE53-1A0D4304907C}"/>
    <cellStyle name="Currency 3 2 5 3 10" xfId="11467" xr:uid="{FDAD89A0-6EBF-4E43-9C12-3030A623042A}"/>
    <cellStyle name="Currency 3 2 5 3 11" xfId="11468" xr:uid="{37DB7209-7F08-4A66-ACBF-2A555A1537F3}"/>
    <cellStyle name="Currency 3 2 5 3 12" xfId="11469" xr:uid="{ECB85D6E-2673-4791-A7BF-D7D3F17B990D}"/>
    <cellStyle name="Currency 3 2 5 3 13" xfId="11470" xr:uid="{BB6B8FB2-9D42-438D-9406-401C5509E423}"/>
    <cellStyle name="Currency 3 2 5 3 2" xfId="11471" xr:uid="{FEF6B25F-A420-4F7A-A4DE-D031730990E4}"/>
    <cellStyle name="Currency 3 2 5 3 2 2" xfId="11472" xr:uid="{69ED4DF0-AA9C-43B0-A1AE-15F440B2D42F}"/>
    <cellStyle name="Currency 3 2 5 3 2 2 2" xfId="11473" xr:uid="{5D9D94F0-42CF-4BFB-BB6F-3918925D21C2}"/>
    <cellStyle name="Currency 3 2 5 3 2 2 3" xfId="11474" xr:uid="{42FF0B70-C9ED-4185-9BB6-1C5C91D514FB}"/>
    <cellStyle name="Currency 3 2 5 3 2 3" xfId="11475" xr:uid="{35C58882-C9FD-4175-BE88-BB5006295623}"/>
    <cellStyle name="Currency 3 2 5 3 2 3 2" xfId="11476" xr:uid="{050A004C-9E7A-4F50-954D-9CD7C666192F}"/>
    <cellStyle name="Currency 3 2 5 3 2 4" xfId="11477" xr:uid="{3BBDCCEF-9B34-4B6D-91E0-BFB60AB8EDA9}"/>
    <cellStyle name="Currency 3 2 5 3 2 5" xfId="11478" xr:uid="{4FB2E791-DE64-41E5-8C66-D0684C590FB6}"/>
    <cellStyle name="Currency 3 2 5 3 2 6" xfId="11479" xr:uid="{75B385AE-5E69-4794-8FEC-6CB6395127D2}"/>
    <cellStyle name="Currency 3 2 5 3 3" xfId="11480" xr:uid="{925E18EC-16B7-4EF0-8E2F-7A8ED8BD4428}"/>
    <cellStyle name="Currency 3 2 5 3 3 2" xfId="11481" xr:uid="{F3C38241-B427-46C2-B9A8-FA674E28230C}"/>
    <cellStyle name="Currency 3 2 5 3 3 2 2" xfId="11482" xr:uid="{A6B379B0-AF94-4D86-B997-B698DC776D93}"/>
    <cellStyle name="Currency 3 2 5 3 3 2 3" xfId="11483" xr:uid="{09210082-476E-4B1F-AEDA-E6FB1E03C954}"/>
    <cellStyle name="Currency 3 2 5 3 3 3" xfId="11484" xr:uid="{1A6F9E81-709F-462E-A089-5D94ECC6BE25}"/>
    <cellStyle name="Currency 3 2 5 3 3 3 2" xfId="11485" xr:uid="{50BFEAC4-F5D6-4672-B42C-5CBC697FD224}"/>
    <cellStyle name="Currency 3 2 5 3 3 4" xfId="11486" xr:uid="{93367A6C-00EF-43D1-9FA6-053D14912866}"/>
    <cellStyle name="Currency 3 2 5 3 3 5" xfId="11487" xr:uid="{6A548D67-16CB-419C-A9E6-D1A8B5CEBA0E}"/>
    <cellStyle name="Currency 3 2 5 3 3 6" xfId="11488" xr:uid="{4021AE06-BFE6-40B6-AC33-1151C7B9D92F}"/>
    <cellStyle name="Currency 3 2 5 3 4" xfId="11489" xr:uid="{99E2429A-662A-48B0-B760-B9A5131379E2}"/>
    <cellStyle name="Currency 3 2 5 3 4 2" xfId="11490" xr:uid="{0F7526B2-6659-4425-ADFD-0C0C31FDFE1C}"/>
    <cellStyle name="Currency 3 2 5 3 4 2 2" xfId="11491" xr:uid="{57DFBDCC-EAC3-4D10-8A0B-8588D6646978}"/>
    <cellStyle name="Currency 3 2 5 3 4 2 3" xfId="11492" xr:uid="{4F56ACD5-181D-45BB-884D-C0D2C028C486}"/>
    <cellStyle name="Currency 3 2 5 3 4 3" xfId="11493" xr:uid="{5D4496E1-A1A3-4B86-AB09-D4705668B11A}"/>
    <cellStyle name="Currency 3 2 5 3 4 3 2" xfId="11494" xr:uid="{98234A36-9A3C-444D-B9DD-3804CDA955D1}"/>
    <cellStyle name="Currency 3 2 5 3 4 4" xfId="11495" xr:uid="{23C9571B-3E47-40A5-8861-922AFCB9C460}"/>
    <cellStyle name="Currency 3 2 5 3 4 5" xfId="11496" xr:uid="{03C355C1-4A47-4A22-A888-F2C4F1BC1606}"/>
    <cellStyle name="Currency 3 2 5 3 4 6" xfId="11497" xr:uid="{726F7753-886B-43B6-B5EB-DB371011B897}"/>
    <cellStyle name="Currency 3 2 5 3 5" xfId="11498" xr:uid="{6085087C-E786-4A75-8540-DBBF5077F65B}"/>
    <cellStyle name="Currency 3 2 5 3 5 2" xfId="11499" xr:uid="{75457B59-EBA0-4B12-9410-0A33BE55851B}"/>
    <cellStyle name="Currency 3 2 5 3 5 2 2" xfId="11500" xr:uid="{89BB3D73-ED8D-4EA7-A0F4-FB143D1B24E4}"/>
    <cellStyle name="Currency 3 2 5 3 5 3" xfId="11501" xr:uid="{1510EFCB-210C-4CC6-BE24-24E32B2B8242}"/>
    <cellStyle name="Currency 3 2 5 3 5 4" xfId="11502" xr:uid="{B5B0E01C-6ABF-45A8-BEDF-064AB23CDCF9}"/>
    <cellStyle name="Currency 3 2 5 3 6" xfId="11503" xr:uid="{882204BC-0AC5-4FD5-81C7-E0F03FCA4549}"/>
    <cellStyle name="Currency 3 2 5 3 6 2" xfId="11504" xr:uid="{DE71FBAA-1B69-425A-A1C3-4305E7C22C0A}"/>
    <cellStyle name="Currency 3 2 5 3 6 2 2" xfId="11505" xr:uid="{73A039EA-255F-4C85-A6BF-070B4C903D5A}"/>
    <cellStyle name="Currency 3 2 5 3 6 3" xfId="11506" xr:uid="{70A24B24-FEC1-4294-AE08-022739BEF4F2}"/>
    <cellStyle name="Currency 3 2 5 3 6 4" xfId="11507" xr:uid="{59196538-B014-4AB7-9180-1409D6FD1919}"/>
    <cellStyle name="Currency 3 2 5 3 7" xfId="11508" xr:uid="{91815FDC-C972-47C8-8E9D-B8F3F0077B6A}"/>
    <cellStyle name="Currency 3 2 5 3 7 2" xfId="11509" xr:uid="{143E1747-7A5F-47E9-997C-32E9D2A47049}"/>
    <cellStyle name="Currency 3 2 5 3 8" xfId="11510" xr:uid="{CF47E28D-E14B-4E7A-8BF7-53C78930A7D2}"/>
    <cellStyle name="Currency 3 2 5 3 8 2" xfId="11511" xr:uid="{70B0CE18-A9BF-4722-8B33-D3B2582D0E1C}"/>
    <cellStyle name="Currency 3 2 5 3 9" xfId="11512" xr:uid="{CD6A0512-E6CE-4222-B19F-95CB1307500E}"/>
    <cellStyle name="Currency 3 2 5 3 9 2" xfId="11513" xr:uid="{AF873C92-A9EE-497F-A0A7-D05A0EBA8DBE}"/>
    <cellStyle name="Currency 3 2 5 4" xfId="11514" xr:uid="{1E5EB2F3-57E7-40A7-B494-49E44FB3692A}"/>
    <cellStyle name="Currency 3 2 5 4 2" xfId="11515" xr:uid="{8CCD98BD-E8A5-482B-B450-9CBA9CB0DB82}"/>
    <cellStyle name="Currency 3 2 5 4 2 2" xfId="11516" xr:uid="{9498C46F-F7F8-44C4-9FFF-E64D896F25C2}"/>
    <cellStyle name="Currency 3 2 5 4 2 3" xfId="11517" xr:uid="{48F64AE4-AE7B-461E-9A03-5A3EDD8132D2}"/>
    <cellStyle name="Currency 3 2 5 4 3" xfId="11518" xr:uid="{28668985-13C8-4B3F-9383-6303E1BB10F7}"/>
    <cellStyle name="Currency 3 2 5 4 3 2" xfId="11519" xr:uid="{65CE6B56-F422-4361-BF59-8FFB8D3FB7D9}"/>
    <cellStyle name="Currency 3 2 5 4 4" xfId="11520" xr:uid="{BB6B944B-8EB1-400A-A49C-85608266FFAE}"/>
    <cellStyle name="Currency 3 2 5 4 5" xfId="11521" xr:uid="{8469517B-F8C2-4B0A-95D9-77A5FE8BC4A8}"/>
    <cellStyle name="Currency 3 2 5 4 6" xfId="11522" xr:uid="{BF99CAFF-BC87-45C3-AC39-ADE64299A544}"/>
    <cellStyle name="Currency 3 2 5 4 7" xfId="11523" xr:uid="{AB17306B-256D-47B8-B06B-608377DCC3F3}"/>
    <cellStyle name="Currency 3 2 5 5" xfId="11524" xr:uid="{796CB881-1586-444F-AA49-BF7FF11A5AAA}"/>
    <cellStyle name="Currency 3 2 5 5 2" xfId="11525" xr:uid="{1D82E1E0-59D5-4C4F-B3C5-E046F8FC1EF5}"/>
    <cellStyle name="Currency 3 2 5 5 2 2" xfId="11526" xr:uid="{75B962AB-162F-441C-9567-01B4DBCB813F}"/>
    <cellStyle name="Currency 3 2 5 5 2 3" xfId="11527" xr:uid="{31B9F1E5-B34C-4F4E-9028-A09CF92C6CAF}"/>
    <cellStyle name="Currency 3 2 5 5 3" xfId="11528" xr:uid="{461EB490-8B33-49B8-9F68-0CBBEFC16079}"/>
    <cellStyle name="Currency 3 2 5 5 3 2" xfId="11529" xr:uid="{907F8E52-E9C6-4CB7-A35A-EEDA8026986C}"/>
    <cellStyle name="Currency 3 2 5 5 4" xfId="11530" xr:uid="{5AE2A94A-69CD-47E5-B7D9-92C572DB62DB}"/>
    <cellStyle name="Currency 3 2 5 5 5" xfId="11531" xr:uid="{2E8BAE9D-A802-43B9-8A99-F35950C5282F}"/>
    <cellStyle name="Currency 3 2 5 5 6" xfId="11532" xr:uid="{1A7582C1-C1B4-4AA8-B270-01015F1B00FF}"/>
    <cellStyle name="Currency 3 2 5 6" xfId="11533" xr:uid="{105FDE6E-8664-4B38-9CE6-AF4EB57E27C8}"/>
    <cellStyle name="Currency 3 2 5 6 2" xfId="11534" xr:uid="{C1902E26-39AD-442F-8632-6FA43B0F073E}"/>
    <cellStyle name="Currency 3 2 5 6 2 2" xfId="11535" xr:uid="{9A8FDADE-BA6D-4B3E-8C15-B9A8627D8050}"/>
    <cellStyle name="Currency 3 2 5 6 2 3" xfId="11536" xr:uid="{D7B675F8-3170-4736-886A-8A72647D64D6}"/>
    <cellStyle name="Currency 3 2 5 6 3" xfId="11537" xr:uid="{365E532F-C46A-4402-89AA-C263776DAE1B}"/>
    <cellStyle name="Currency 3 2 5 6 3 2" xfId="11538" xr:uid="{0E27BFDF-5C4D-4525-A790-215B721DE824}"/>
    <cellStyle name="Currency 3 2 5 6 4" xfId="11539" xr:uid="{17A82A0B-8F08-4DE4-A0CD-02134DA21C4C}"/>
    <cellStyle name="Currency 3 2 5 6 5" xfId="11540" xr:uid="{66DF461A-661D-4F04-A88F-D4AD8F63C390}"/>
    <cellStyle name="Currency 3 2 5 6 6" xfId="11541" xr:uid="{C0A87964-D9DC-436F-ADB0-2C95421886B9}"/>
    <cellStyle name="Currency 3 2 5 7" xfId="11542" xr:uid="{21997449-79C5-43EF-BAE1-F35B2D385B3A}"/>
    <cellStyle name="Currency 3 2 5 7 2" xfId="11543" xr:uid="{E2A7347F-7630-4D06-BCE9-39C1A0ADEE38}"/>
    <cellStyle name="Currency 3 2 5 7 2 2" xfId="11544" xr:uid="{F12A58BB-172B-4837-9913-97AF2CF373FF}"/>
    <cellStyle name="Currency 3 2 5 7 3" xfId="11545" xr:uid="{4710D605-B3E7-4635-97CC-37A63DC57745}"/>
    <cellStyle name="Currency 3 2 5 7 4" xfId="11546" xr:uid="{52834803-CAE3-443C-9E5B-F8B495C074E7}"/>
    <cellStyle name="Currency 3 2 5 8" xfId="11547" xr:uid="{419D3816-C035-4347-A6C3-FB1DB1CA9FFA}"/>
    <cellStyle name="Currency 3 2 5 8 2" xfId="11548" xr:uid="{65C6BB99-A99D-414B-B101-6C0A24F23519}"/>
    <cellStyle name="Currency 3 2 5 8 2 2" xfId="11549" xr:uid="{35761AD3-587C-4773-9561-87AE19348126}"/>
    <cellStyle name="Currency 3 2 5 8 3" xfId="11550" xr:uid="{A134EFAB-FD60-46A6-A1AD-C372168895B9}"/>
    <cellStyle name="Currency 3 2 5 8 4" xfId="11551" xr:uid="{68BD7C7E-4344-4385-AF45-897715E0DBED}"/>
    <cellStyle name="Currency 3 2 5 9" xfId="11552" xr:uid="{A8790657-2A05-4F0E-A56B-22C0E5DA5E2D}"/>
    <cellStyle name="Currency 3 2 5 9 2" xfId="11553" xr:uid="{49A36220-09EA-4AE7-A8AE-21F407D329F6}"/>
    <cellStyle name="Currency 3 2 6" xfId="11554" xr:uid="{DED4458E-A373-4884-8B72-1358955523E4}"/>
    <cellStyle name="Currency 3 2 6 10" xfId="11555" xr:uid="{C47B2628-8236-408C-8AFD-FA60E2E33007}"/>
    <cellStyle name="Currency 3 2 6 10 2" xfId="11556" xr:uid="{C79243A3-AED4-4A28-B3EC-BD314262326D}"/>
    <cellStyle name="Currency 3 2 6 11" xfId="11557" xr:uid="{8BC3A1D2-00A2-426F-AC63-DFE2DD696A70}"/>
    <cellStyle name="Currency 3 2 6 11 2" xfId="11558" xr:uid="{43EA1C7B-D683-49D1-A76F-57BADE18A4CF}"/>
    <cellStyle name="Currency 3 2 6 12" xfId="11559" xr:uid="{CE3D066C-93F4-4D4C-AC30-A644D73E4127}"/>
    <cellStyle name="Currency 3 2 6 13" xfId="11560" xr:uid="{C2FB22E6-0D05-4ABC-BAB9-7ABC625D6EDC}"/>
    <cellStyle name="Currency 3 2 6 14" xfId="11561" xr:uid="{FE3172C0-DCDA-4DAA-A508-707588F78735}"/>
    <cellStyle name="Currency 3 2 6 15" xfId="11562" xr:uid="{7FD7E613-216D-4B43-92CC-C12F966792E7}"/>
    <cellStyle name="Currency 3 2 6 2" xfId="11563" xr:uid="{99D30210-1427-41B8-B20D-7BC796B61647}"/>
    <cellStyle name="Currency 3 2 6 2 10" xfId="11564" xr:uid="{4AAD859C-BFD7-43E7-9E41-57835220996A}"/>
    <cellStyle name="Currency 3 2 6 2 11" xfId="11565" xr:uid="{F62A77E9-CFAA-4F00-B8F9-CD8A9F2B112B}"/>
    <cellStyle name="Currency 3 2 6 2 12" xfId="11566" xr:uid="{38D1CD6A-64C4-4796-AE82-A25265644497}"/>
    <cellStyle name="Currency 3 2 6 2 13" xfId="11567" xr:uid="{A4BB353E-FB38-4036-94B1-14334CFB1C53}"/>
    <cellStyle name="Currency 3 2 6 2 2" xfId="11568" xr:uid="{DD730DA3-E04C-4EF1-86F6-B06797ED97A6}"/>
    <cellStyle name="Currency 3 2 6 2 2 2" xfId="11569" xr:uid="{22E13F7D-DCDC-4D4A-8F5F-38D9D5E41F80}"/>
    <cellStyle name="Currency 3 2 6 2 2 2 2" xfId="11570" xr:uid="{9C45E196-9C8C-468A-807B-2C02365ABC9D}"/>
    <cellStyle name="Currency 3 2 6 2 2 2 3" xfId="11571" xr:uid="{B953AA63-DBD7-4583-8349-C6D280FEA20E}"/>
    <cellStyle name="Currency 3 2 6 2 2 3" xfId="11572" xr:uid="{C39D659D-5CC5-41E8-94CB-85923E97F9C7}"/>
    <cellStyle name="Currency 3 2 6 2 2 3 2" xfId="11573" xr:uid="{FD7270D4-DC20-4219-8C31-EFA5F9A489A5}"/>
    <cellStyle name="Currency 3 2 6 2 2 4" xfId="11574" xr:uid="{95773E9C-26DB-4E51-B58F-5ED7E465A63F}"/>
    <cellStyle name="Currency 3 2 6 2 2 5" xfId="11575" xr:uid="{15D43997-8887-443E-A5F4-02679355BBC4}"/>
    <cellStyle name="Currency 3 2 6 2 2 6" xfId="11576" xr:uid="{2ED32AB1-3624-4E79-BF63-35693CD6F190}"/>
    <cellStyle name="Currency 3 2 6 2 3" xfId="11577" xr:uid="{5222AC85-D9BF-48AD-8A2E-D63127B21408}"/>
    <cellStyle name="Currency 3 2 6 2 3 2" xfId="11578" xr:uid="{69FD1868-F01F-49F8-92FE-138E3B965FBF}"/>
    <cellStyle name="Currency 3 2 6 2 3 2 2" xfId="11579" xr:uid="{58DAECC0-F112-4D7C-9EBD-0D4BBCA0C2A6}"/>
    <cellStyle name="Currency 3 2 6 2 3 2 3" xfId="11580" xr:uid="{1A9CFFB6-52BF-45EF-95E0-CC8B2414A467}"/>
    <cellStyle name="Currency 3 2 6 2 3 3" xfId="11581" xr:uid="{474A9177-37AA-4C6F-9B51-989556CA2540}"/>
    <cellStyle name="Currency 3 2 6 2 3 3 2" xfId="11582" xr:uid="{086CBDEF-72D3-4EC3-B153-A5427A3F1AEF}"/>
    <cellStyle name="Currency 3 2 6 2 3 4" xfId="11583" xr:uid="{BEF759F5-1389-4204-B229-8E52168AB5A8}"/>
    <cellStyle name="Currency 3 2 6 2 3 5" xfId="11584" xr:uid="{60F269A1-F34C-4F65-8C18-FB57D5A9A826}"/>
    <cellStyle name="Currency 3 2 6 2 3 6" xfId="11585" xr:uid="{D5FCDC72-0203-46A5-ABF2-4FF5B8066897}"/>
    <cellStyle name="Currency 3 2 6 2 4" xfId="11586" xr:uid="{6A079520-D952-44DA-98D1-F7384F05DE37}"/>
    <cellStyle name="Currency 3 2 6 2 4 2" xfId="11587" xr:uid="{F96A05A4-0569-49A0-B7B0-CCDC12BF6209}"/>
    <cellStyle name="Currency 3 2 6 2 4 2 2" xfId="11588" xr:uid="{9F740842-F15B-4EA0-B617-3D87CB285413}"/>
    <cellStyle name="Currency 3 2 6 2 4 2 3" xfId="11589" xr:uid="{34704E24-9A14-4667-9A00-9C9D0611A386}"/>
    <cellStyle name="Currency 3 2 6 2 4 3" xfId="11590" xr:uid="{59E9B469-6CDE-4159-A892-7F0CE15AAAED}"/>
    <cellStyle name="Currency 3 2 6 2 4 3 2" xfId="11591" xr:uid="{02AB018E-9079-4D52-903C-7D38DEC4BBBC}"/>
    <cellStyle name="Currency 3 2 6 2 4 4" xfId="11592" xr:uid="{D2E4776F-2E74-46CF-B084-07937E12E79E}"/>
    <cellStyle name="Currency 3 2 6 2 4 5" xfId="11593" xr:uid="{9E8002AF-D5F1-40BD-996F-8888B5872B13}"/>
    <cellStyle name="Currency 3 2 6 2 4 6" xfId="11594" xr:uid="{C7E0BD1B-8F91-4057-862F-E5A2B145FAE0}"/>
    <cellStyle name="Currency 3 2 6 2 5" xfId="11595" xr:uid="{6D4AD855-BDD0-4123-B69D-A1B1F63FEEFF}"/>
    <cellStyle name="Currency 3 2 6 2 5 2" xfId="11596" xr:uid="{3FF63FD2-9E29-4526-AFBB-73345CA72D9E}"/>
    <cellStyle name="Currency 3 2 6 2 5 2 2" xfId="11597" xr:uid="{F65C6E51-8415-4AE8-ACBA-6C1A3A317993}"/>
    <cellStyle name="Currency 3 2 6 2 5 3" xfId="11598" xr:uid="{232777EA-D9ED-4391-98EF-541ECA0E283A}"/>
    <cellStyle name="Currency 3 2 6 2 5 4" xfId="11599" xr:uid="{51B6ADF0-E560-42EA-A8ED-FAD829C55C09}"/>
    <cellStyle name="Currency 3 2 6 2 6" xfId="11600" xr:uid="{F66C07EE-46F9-40CF-A8BB-040E693F7717}"/>
    <cellStyle name="Currency 3 2 6 2 6 2" xfId="11601" xr:uid="{1CDD8C8B-ADEE-4B1C-8A00-1BC2A43175EE}"/>
    <cellStyle name="Currency 3 2 6 2 6 2 2" xfId="11602" xr:uid="{03FC5B0C-A27B-43FA-968B-DC124244021B}"/>
    <cellStyle name="Currency 3 2 6 2 6 3" xfId="11603" xr:uid="{493471BA-EDC8-4FB4-853C-70E6B5CEF3CB}"/>
    <cellStyle name="Currency 3 2 6 2 6 4" xfId="11604" xr:uid="{61674262-38E5-454F-8653-9D7450DFAB9B}"/>
    <cellStyle name="Currency 3 2 6 2 7" xfId="11605" xr:uid="{51513739-7EE6-4DFB-BB4F-6D45A5A782B2}"/>
    <cellStyle name="Currency 3 2 6 2 7 2" xfId="11606" xr:uid="{02F428A0-D336-4CE0-AEC3-51F902C0B1E2}"/>
    <cellStyle name="Currency 3 2 6 2 8" xfId="11607" xr:uid="{7512A9DD-6CA1-4D81-8D95-728FACEA96AD}"/>
    <cellStyle name="Currency 3 2 6 2 8 2" xfId="11608" xr:uid="{34985554-930F-40FF-AB55-7E20273174A7}"/>
    <cellStyle name="Currency 3 2 6 2 9" xfId="11609" xr:uid="{4DD167B9-DEC4-4852-A8DC-13F5A3E13FD7}"/>
    <cellStyle name="Currency 3 2 6 2 9 2" xfId="11610" xr:uid="{51BF3D49-524D-4E96-B23E-79B3417276B3}"/>
    <cellStyle name="Currency 3 2 6 3" xfId="11611" xr:uid="{67DE6DAA-633D-4A43-BCD7-C435D0534B7F}"/>
    <cellStyle name="Currency 3 2 6 3 10" xfId="11612" xr:uid="{40F690DD-2BD1-4788-B12E-8B00280B746D}"/>
    <cellStyle name="Currency 3 2 6 3 11" xfId="11613" xr:uid="{D0F9B731-BE5F-482B-A26A-7AAA253E76D9}"/>
    <cellStyle name="Currency 3 2 6 3 12" xfId="11614" xr:uid="{E86283F1-8EA0-40F5-BD01-EA4DFEEBEDDE}"/>
    <cellStyle name="Currency 3 2 6 3 13" xfId="11615" xr:uid="{4798E168-C2C8-47F0-ABF1-37D32120802D}"/>
    <cellStyle name="Currency 3 2 6 3 2" xfId="11616" xr:uid="{745BDF8F-54FD-4991-B551-AC06148120B0}"/>
    <cellStyle name="Currency 3 2 6 3 2 2" xfId="11617" xr:uid="{5F8AEA88-067D-4648-B242-D1A4194918EC}"/>
    <cellStyle name="Currency 3 2 6 3 2 2 2" xfId="11618" xr:uid="{08ED7F7B-A5AD-428D-B0B9-5774F5353480}"/>
    <cellStyle name="Currency 3 2 6 3 2 2 3" xfId="11619" xr:uid="{06F3E009-1160-4EBB-A75F-A0B4BCCC04F7}"/>
    <cellStyle name="Currency 3 2 6 3 2 3" xfId="11620" xr:uid="{82DD11F6-A5B2-4797-842E-9E1FCFA579ED}"/>
    <cellStyle name="Currency 3 2 6 3 2 3 2" xfId="11621" xr:uid="{1F10E05D-FA0A-4155-83ED-EC5C688AD9F4}"/>
    <cellStyle name="Currency 3 2 6 3 2 4" xfId="11622" xr:uid="{C47C0AFC-3E47-42A8-9C8A-EA8808521CF6}"/>
    <cellStyle name="Currency 3 2 6 3 2 5" xfId="11623" xr:uid="{23B654EF-3A15-48F0-80DF-1B48802A3B29}"/>
    <cellStyle name="Currency 3 2 6 3 2 6" xfId="11624" xr:uid="{4905BC9D-AA6C-4136-9090-243BBEBB8D16}"/>
    <cellStyle name="Currency 3 2 6 3 3" xfId="11625" xr:uid="{09197554-9422-407D-B546-AC8510EEBA3E}"/>
    <cellStyle name="Currency 3 2 6 3 3 2" xfId="11626" xr:uid="{4F0D5686-CABE-41D4-B5DF-DAAA6735DB6F}"/>
    <cellStyle name="Currency 3 2 6 3 3 2 2" xfId="11627" xr:uid="{C92EBF9C-5202-4BB6-BD63-8B19E13B9D85}"/>
    <cellStyle name="Currency 3 2 6 3 3 2 3" xfId="11628" xr:uid="{6F4CD192-699C-4AB2-A434-52D1A0FB66F9}"/>
    <cellStyle name="Currency 3 2 6 3 3 3" xfId="11629" xr:uid="{6DC5628B-5D59-46D2-8D1D-87DE5D4E95EE}"/>
    <cellStyle name="Currency 3 2 6 3 3 3 2" xfId="11630" xr:uid="{674E6762-098A-4B49-95D7-1391E4CDAB4B}"/>
    <cellStyle name="Currency 3 2 6 3 3 4" xfId="11631" xr:uid="{024438FE-A9EE-40B4-B419-C8A5DE0D86CD}"/>
    <cellStyle name="Currency 3 2 6 3 3 5" xfId="11632" xr:uid="{FB6D903E-AAB9-4E5B-B435-C7F99D782390}"/>
    <cellStyle name="Currency 3 2 6 3 3 6" xfId="11633" xr:uid="{68E3BF14-9DB1-47DD-94E6-3E161DBAC026}"/>
    <cellStyle name="Currency 3 2 6 3 4" xfId="11634" xr:uid="{4A23C5AC-8E83-4810-B9D4-8BBCA6243E77}"/>
    <cellStyle name="Currency 3 2 6 3 4 2" xfId="11635" xr:uid="{37BC4972-E9F6-47D3-8967-4005617EE975}"/>
    <cellStyle name="Currency 3 2 6 3 4 2 2" xfId="11636" xr:uid="{2326A1AA-E7B1-4AAD-A8AD-A542F82357D8}"/>
    <cellStyle name="Currency 3 2 6 3 4 2 3" xfId="11637" xr:uid="{BA6B8ED1-9E0B-41A8-8D8F-23FFB62E2276}"/>
    <cellStyle name="Currency 3 2 6 3 4 3" xfId="11638" xr:uid="{A1509565-8256-46EB-8CFB-5BDA722B8D61}"/>
    <cellStyle name="Currency 3 2 6 3 4 3 2" xfId="11639" xr:uid="{C8563145-A495-4983-9FEF-28FA56A8083D}"/>
    <cellStyle name="Currency 3 2 6 3 4 4" xfId="11640" xr:uid="{770D781D-BB76-41BB-B95A-603BD2976ABC}"/>
    <cellStyle name="Currency 3 2 6 3 4 5" xfId="11641" xr:uid="{92A69D4D-0DA5-4200-BC2B-CB6E005ED55B}"/>
    <cellStyle name="Currency 3 2 6 3 4 6" xfId="11642" xr:uid="{68E7B686-F311-4D54-AEE0-72542EE6A976}"/>
    <cellStyle name="Currency 3 2 6 3 5" xfId="11643" xr:uid="{579676D5-7D6B-4825-AB38-E8F19A615557}"/>
    <cellStyle name="Currency 3 2 6 3 5 2" xfId="11644" xr:uid="{42D1D10D-7A09-4DD5-B279-AA34E0C946DE}"/>
    <cellStyle name="Currency 3 2 6 3 5 2 2" xfId="11645" xr:uid="{B10B5787-3849-46D9-BCB9-5C59ADE496CE}"/>
    <cellStyle name="Currency 3 2 6 3 5 3" xfId="11646" xr:uid="{23E9BCEF-B4D8-4816-8424-D07CEF10C1F8}"/>
    <cellStyle name="Currency 3 2 6 3 5 4" xfId="11647" xr:uid="{3E860544-F57B-4DCC-839B-B97BB474AB48}"/>
    <cellStyle name="Currency 3 2 6 3 6" xfId="11648" xr:uid="{39FF0059-D910-4A09-AD65-CAC2A6458A13}"/>
    <cellStyle name="Currency 3 2 6 3 6 2" xfId="11649" xr:uid="{E7530CDD-5676-4702-AEFC-416ED132C4EC}"/>
    <cellStyle name="Currency 3 2 6 3 6 2 2" xfId="11650" xr:uid="{683A6083-B7BF-43E4-BA2E-89194954332A}"/>
    <cellStyle name="Currency 3 2 6 3 6 3" xfId="11651" xr:uid="{B5B5E4A4-53E1-4513-AD34-0ED9A121F52B}"/>
    <cellStyle name="Currency 3 2 6 3 6 4" xfId="11652" xr:uid="{7CB8FF89-F511-425A-9830-175CF1C71165}"/>
    <cellStyle name="Currency 3 2 6 3 7" xfId="11653" xr:uid="{1DC9FB18-C00A-4C2F-A480-693C7FF44C35}"/>
    <cellStyle name="Currency 3 2 6 3 7 2" xfId="11654" xr:uid="{7966D656-D482-4863-A93D-31B208D95605}"/>
    <cellStyle name="Currency 3 2 6 3 8" xfId="11655" xr:uid="{3CF72240-AAD9-43DC-B1EB-49D2BC960072}"/>
    <cellStyle name="Currency 3 2 6 3 8 2" xfId="11656" xr:uid="{8505ED29-C365-4AC7-BE61-E98B39ED34C7}"/>
    <cellStyle name="Currency 3 2 6 3 9" xfId="11657" xr:uid="{9F258A69-4D29-4036-9744-352F9D05BD48}"/>
    <cellStyle name="Currency 3 2 6 3 9 2" xfId="11658" xr:uid="{E0E2EE5D-6AA4-4671-893A-E27AB43E0768}"/>
    <cellStyle name="Currency 3 2 6 4" xfId="11659" xr:uid="{6C50A02E-D106-4498-BA53-30FBB91889AF}"/>
    <cellStyle name="Currency 3 2 6 4 2" xfId="11660" xr:uid="{5CBD7E93-D370-4D5F-9A14-5DF4875A1EE4}"/>
    <cellStyle name="Currency 3 2 6 4 2 2" xfId="11661" xr:uid="{7E786472-86FF-4BF9-8AE2-9917C2D9999A}"/>
    <cellStyle name="Currency 3 2 6 4 2 3" xfId="11662" xr:uid="{7251D619-A117-4A6D-B8B6-A4BC1591EC7D}"/>
    <cellStyle name="Currency 3 2 6 4 3" xfId="11663" xr:uid="{E2FA1C0E-D8FE-44F5-9C31-0426A8D169E8}"/>
    <cellStyle name="Currency 3 2 6 4 3 2" xfId="11664" xr:uid="{8F5DDB37-91CD-4882-B40B-2448B3A2234B}"/>
    <cellStyle name="Currency 3 2 6 4 4" xfId="11665" xr:uid="{5EE0752F-0974-4E49-BD72-271BA0143FF2}"/>
    <cellStyle name="Currency 3 2 6 4 5" xfId="11666" xr:uid="{EF06D000-0B7A-451E-87B5-5CDC9FA3AB27}"/>
    <cellStyle name="Currency 3 2 6 4 6" xfId="11667" xr:uid="{2D760869-8FC4-4490-AD22-D76F16DC8EF9}"/>
    <cellStyle name="Currency 3 2 6 4 7" xfId="11668" xr:uid="{F6A498EB-D8AB-452D-BB34-FA769131445E}"/>
    <cellStyle name="Currency 3 2 6 5" xfId="11669" xr:uid="{D4CBAA01-CAA5-4C43-ADB0-474F8CC667B1}"/>
    <cellStyle name="Currency 3 2 6 5 2" xfId="11670" xr:uid="{DC46C918-68C8-4653-B6DE-FC27B6B2A3B5}"/>
    <cellStyle name="Currency 3 2 6 5 2 2" xfId="11671" xr:uid="{51AFC5AD-8B18-42C5-A4E8-FFFCF37C53B5}"/>
    <cellStyle name="Currency 3 2 6 5 2 3" xfId="11672" xr:uid="{DE089B89-096B-4309-8F48-EA6F2853D0EB}"/>
    <cellStyle name="Currency 3 2 6 5 3" xfId="11673" xr:uid="{51A163BF-2199-4438-9231-FADD64F611F2}"/>
    <cellStyle name="Currency 3 2 6 5 3 2" xfId="11674" xr:uid="{E12C92F8-32E0-4858-911F-9150CF5B9186}"/>
    <cellStyle name="Currency 3 2 6 5 4" xfId="11675" xr:uid="{392091DF-29E8-4401-91A9-C4058376CB6E}"/>
    <cellStyle name="Currency 3 2 6 5 5" xfId="11676" xr:uid="{9F12812D-30B3-4662-A067-D1517975E8CD}"/>
    <cellStyle name="Currency 3 2 6 5 6" xfId="11677" xr:uid="{1F24B9D3-35B1-4C6C-9FF0-80C3CCA423A5}"/>
    <cellStyle name="Currency 3 2 6 6" xfId="11678" xr:uid="{BB134A95-4078-4376-B3BD-0DD7A84017C4}"/>
    <cellStyle name="Currency 3 2 6 6 2" xfId="11679" xr:uid="{7DDC28E0-F023-4386-9F77-EBA48D31C91C}"/>
    <cellStyle name="Currency 3 2 6 6 2 2" xfId="11680" xr:uid="{2FEBFB78-7643-45E6-BBEF-10CB47A9039B}"/>
    <cellStyle name="Currency 3 2 6 6 2 3" xfId="11681" xr:uid="{485A9F2C-2DD7-430F-ACC5-86A32F646693}"/>
    <cellStyle name="Currency 3 2 6 6 3" xfId="11682" xr:uid="{9E9302DD-BD9C-4DFF-B04B-C65E38952C95}"/>
    <cellStyle name="Currency 3 2 6 6 3 2" xfId="11683" xr:uid="{DEC54CD6-432F-4CC2-9EC7-D89BD2405753}"/>
    <cellStyle name="Currency 3 2 6 6 4" xfId="11684" xr:uid="{2B116485-2FBF-4FAA-974A-E5B803F8E30A}"/>
    <cellStyle name="Currency 3 2 6 6 5" xfId="11685" xr:uid="{2EBA7B24-0757-47AA-92B9-7E1F773C3882}"/>
    <cellStyle name="Currency 3 2 6 6 6" xfId="11686" xr:uid="{44B50187-D943-4D77-9E4C-745295D86B29}"/>
    <cellStyle name="Currency 3 2 6 7" xfId="11687" xr:uid="{F24062A9-2DB1-474F-BB89-AE33BFA7C43C}"/>
    <cellStyle name="Currency 3 2 6 7 2" xfId="11688" xr:uid="{3B7BF8C2-A164-4D50-A883-2B7E88B27E58}"/>
    <cellStyle name="Currency 3 2 6 7 2 2" xfId="11689" xr:uid="{F468E2E6-5313-4858-9DF2-4CCB4EDC44B2}"/>
    <cellStyle name="Currency 3 2 6 7 3" xfId="11690" xr:uid="{B8F4A49A-19D5-497A-88F5-CE52A0FA4D2E}"/>
    <cellStyle name="Currency 3 2 6 7 4" xfId="11691" xr:uid="{9990581F-540F-4E52-BFE1-89B1D5FAE06A}"/>
    <cellStyle name="Currency 3 2 6 8" xfId="11692" xr:uid="{94B0836F-7911-499A-8DAF-D76792C8EBD2}"/>
    <cellStyle name="Currency 3 2 6 8 2" xfId="11693" xr:uid="{96252324-0FE9-4786-93F2-C355DBA49421}"/>
    <cellStyle name="Currency 3 2 6 8 2 2" xfId="11694" xr:uid="{40FD01D5-B569-4221-B6D1-31A7A118CCAA}"/>
    <cellStyle name="Currency 3 2 6 8 3" xfId="11695" xr:uid="{95ED00B0-3C87-451A-81A5-A7C7B3C9563E}"/>
    <cellStyle name="Currency 3 2 6 8 4" xfId="11696" xr:uid="{3648688F-F5E2-48F5-B392-29F8641EA2B6}"/>
    <cellStyle name="Currency 3 2 6 9" xfId="11697" xr:uid="{D3A92DFE-ACAB-443A-8F15-273F1700C51A}"/>
    <cellStyle name="Currency 3 2 6 9 2" xfId="11698" xr:uid="{611FC2C9-6329-4381-872D-62E33CAA4CD8}"/>
    <cellStyle name="Currency 3 2 7" xfId="11699" xr:uid="{844457D4-2BFB-4182-9C3E-35742B04E3DE}"/>
    <cellStyle name="Currency 3 2 7 10" xfId="11700" xr:uid="{65551911-D4B8-4CD3-A754-EFAAA789A8ED}"/>
    <cellStyle name="Currency 3 2 7 11" xfId="11701" xr:uid="{457266B1-D939-433B-BBB7-2DB242C87098}"/>
    <cellStyle name="Currency 3 2 7 12" xfId="11702" xr:uid="{C56C931D-C063-4BBE-B777-A677D2469E91}"/>
    <cellStyle name="Currency 3 2 7 13" xfId="11703" xr:uid="{B6B3B5EA-7C1C-4AA3-8DB9-D9679557C4A2}"/>
    <cellStyle name="Currency 3 2 7 2" xfId="11704" xr:uid="{C269EFE3-2775-4246-82DC-C740F6A96C9D}"/>
    <cellStyle name="Currency 3 2 7 2 2" xfId="11705" xr:uid="{942DA725-28B6-47E1-8FF2-53FE8F9BDB75}"/>
    <cellStyle name="Currency 3 2 7 2 2 2" xfId="11706" xr:uid="{A35427AB-BF06-4438-8511-002E4BD463FA}"/>
    <cellStyle name="Currency 3 2 7 2 2 3" xfId="11707" xr:uid="{CAF3FCAC-26F0-404C-BDE1-796146942943}"/>
    <cellStyle name="Currency 3 2 7 2 3" xfId="11708" xr:uid="{E0974D3C-0F00-451E-9A55-2F996827BCEB}"/>
    <cellStyle name="Currency 3 2 7 2 3 2" xfId="11709" xr:uid="{B9B599D7-5D8F-4210-9AA5-9070A8A5F215}"/>
    <cellStyle name="Currency 3 2 7 2 4" xfId="11710" xr:uid="{057727F9-ACA9-46EF-8FAD-EEAA658DF696}"/>
    <cellStyle name="Currency 3 2 7 2 5" xfId="11711" xr:uid="{0460053D-4804-4731-BFAF-A0B4CE160695}"/>
    <cellStyle name="Currency 3 2 7 2 6" xfId="11712" xr:uid="{575D5431-1C90-4347-8132-56FDFD9B8C36}"/>
    <cellStyle name="Currency 3 2 7 3" xfId="11713" xr:uid="{3A6B1C14-B259-4207-8D80-8AEA8029D934}"/>
    <cellStyle name="Currency 3 2 7 3 2" xfId="11714" xr:uid="{D70D19E0-C7D2-4F8B-B4F3-81C582BC6B9F}"/>
    <cellStyle name="Currency 3 2 7 3 2 2" xfId="11715" xr:uid="{E769D795-2757-4227-B6CA-725E9D77ED27}"/>
    <cellStyle name="Currency 3 2 7 3 2 3" xfId="11716" xr:uid="{C73AB702-4AD2-42D5-AA00-FCA133DA9787}"/>
    <cellStyle name="Currency 3 2 7 3 3" xfId="11717" xr:uid="{F22CC9E3-EF5D-4CEB-B613-1F82D0F667B4}"/>
    <cellStyle name="Currency 3 2 7 3 3 2" xfId="11718" xr:uid="{E981DE03-CBD5-4992-A094-CBAEEB449F88}"/>
    <cellStyle name="Currency 3 2 7 3 4" xfId="11719" xr:uid="{959E2951-0FEB-4D40-871B-CDAB3E8C4A1C}"/>
    <cellStyle name="Currency 3 2 7 3 5" xfId="11720" xr:uid="{F020C967-7477-41AC-B7FE-8EAD81F3C55A}"/>
    <cellStyle name="Currency 3 2 7 3 6" xfId="11721" xr:uid="{F835EF61-8C02-4D0A-A7CF-6284F97E189F}"/>
    <cellStyle name="Currency 3 2 7 4" xfId="11722" xr:uid="{0DB336D4-34DB-49C4-8DE3-CCD928CF9028}"/>
    <cellStyle name="Currency 3 2 7 4 2" xfId="11723" xr:uid="{C6280F09-C7A2-41EC-9B3B-047C21438411}"/>
    <cellStyle name="Currency 3 2 7 4 2 2" xfId="11724" xr:uid="{FA3FC1DE-BE47-4E38-A0FB-5FE2E164ACB4}"/>
    <cellStyle name="Currency 3 2 7 4 2 3" xfId="11725" xr:uid="{0D0D0B2C-21C0-4EF0-85D6-40EF640765B4}"/>
    <cellStyle name="Currency 3 2 7 4 3" xfId="11726" xr:uid="{9B77F2E9-353A-4DE9-9615-34C660F4C992}"/>
    <cellStyle name="Currency 3 2 7 4 3 2" xfId="11727" xr:uid="{FDFBE290-F037-4953-A185-D1ACCA3074BD}"/>
    <cellStyle name="Currency 3 2 7 4 4" xfId="11728" xr:uid="{2E8AF147-637D-484B-9E92-636A6F42F71A}"/>
    <cellStyle name="Currency 3 2 7 4 5" xfId="11729" xr:uid="{36B56985-7005-4580-857F-0D960BB1B6D4}"/>
    <cellStyle name="Currency 3 2 7 4 6" xfId="11730" xr:uid="{FEA0CBB6-8C5D-43D6-BA42-2573FEE5B559}"/>
    <cellStyle name="Currency 3 2 7 5" xfId="11731" xr:uid="{E0F51D13-3FEE-47C9-BEA0-9209CC0C1D05}"/>
    <cellStyle name="Currency 3 2 7 5 2" xfId="11732" xr:uid="{86C71467-15E2-45A8-BBB9-31017CAF935B}"/>
    <cellStyle name="Currency 3 2 7 5 2 2" xfId="11733" xr:uid="{16A1B4AE-1256-49E4-BA9E-5861FB9944FC}"/>
    <cellStyle name="Currency 3 2 7 5 3" xfId="11734" xr:uid="{7A9B1C0D-DC82-4883-B464-6DB8445C9EAE}"/>
    <cellStyle name="Currency 3 2 7 5 4" xfId="11735" xr:uid="{1F21BE77-65E5-4E02-A12E-BADDE41CF998}"/>
    <cellStyle name="Currency 3 2 7 6" xfId="11736" xr:uid="{A0E093BE-5992-43AC-A1D5-A3595918F345}"/>
    <cellStyle name="Currency 3 2 7 6 2" xfId="11737" xr:uid="{627180E5-DC61-4444-91DA-F39F5A66CDC1}"/>
    <cellStyle name="Currency 3 2 7 6 2 2" xfId="11738" xr:uid="{2BD304A3-D15E-45C6-AD8F-A06E882A95E8}"/>
    <cellStyle name="Currency 3 2 7 6 3" xfId="11739" xr:uid="{88C722A0-A689-418B-B482-B45418D2C627}"/>
    <cellStyle name="Currency 3 2 7 6 4" xfId="11740" xr:uid="{A8D40702-5822-49DA-A6B1-FF90E91C1B0E}"/>
    <cellStyle name="Currency 3 2 7 7" xfId="11741" xr:uid="{17F969DA-490F-449D-A79A-232C795DF343}"/>
    <cellStyle name="Currency 3 2 7 7 2" xfId="11742" xr:uid="{B66863F1-DE9B-4507-8DB0-28F4D42CCDDA}"/>
    <cellStyle name="Currency 3 2 7 8" xfId="11743" xr:uid="{58677D01-2645-443B-B0ED-377694C53890}"/>
    <cellStyle name="Currency 3 2 7 8 2" xfId="11744" xr:uid="{BE945618-5E8C-4297-8033-0FE29E882EEC}"/>
    <cellStyle name="Currency 3 2 7 9" xfId="11745" xr:uid="{E8F243C9-05E6-4367-A384-763815C06381}"/>
    <cellStyle name="Currency 3 2 7 9 2" xfId="11746" xr:uid="{BE282CEF-1367-4D61-859F-B6D7128A6251}"/>
    <cellStyle name="Currency 3 2 8" xfId="11747" xr:uid="{6953C713-730D-44DE-BB81-159F89CC406F}"/>
    <cellStyle name="Currency 3 2 8 10" xfId="11748" xr:uid="{9B397F52-5D35-4E3B-8319-2D085B20EE7B}"/>
    <cellStyle name="Currency 3 2 8 11" xfId="11749" xr:uid="{8C2DC450-566E-4AA7-8E26-EACFAEDBA3DE}"/>
    <cellStyle name="Currency 3 2 8 12" xfId="11750" xr:uid="{D1CF647D-B8D9-49D4-A597-96FF62443969}"/>
    <cellStyle name="Currency 3 2 8 13" xfId="11751" xr:uid="{E946400A-EA54-406C-806E-0AD3AA6F0FB9}"/>
    <cellStyle name="Currency 3 2 8 2" xfId="11752" xr:uid="{6F60D07D-4E39-4E1B-BC9A-C5AAEAC9ABF4}"/>
    <cellStyle name="Currency 3 2 8 2 2" xfId="11753" xr:uid="{CBCD8DAD-2304-4B10-9114-97F9A526C1BF}"/>
    <cellStyle name="Currency 3 2 8 2 2 2" xfId="11754" xr:uid="{BB69CDD6-2D6C-40B1-BE52-2CADEDD10AE9}"/>
    <cellStyle name="Currency 3 2 8 2 2 3" xfId="11755" xr:uid="{868403E9-62BF-4992-80B8-61005146F9F6}"/>
    <cellStyle name="Currency 3 2 8 2 3" xfId="11756" xr:uid="{DD8F1F6D-4787-4D3B-9BA6-CCC1555E4930}"/>
    <cellStyle name="Currency 3 2 8 2 3 2" xfId="11757" xr:uid="{FF87C6FF-A593-4A8E-B7EF-1A4E4D900443}"/>
    <cellStyle name="Currency 3 2 8 2 4" xfId="11758" xr:uid="{B42E206E-B6FB-47C6-8BA1-3DF9B9F76097}"/>
    <cellStyle name="Currency 3 2 8 2 5" xfId="11759" xr:uid="{29E40234-F70B-48DA-8CF7-D24F3711DEDF}"/>
    <cellStyle name="Currency 3 2 8 2 6" xfId="11760" xr:uid="{5693E5D3-8F80-4B21-B616-FA21A1E6615B}"/>
    <cellStyle name="Currency 3 2 8 3" xfId="11761" xr:uid="{470CE8A4-1295-4F6F-B8C2-83510865E2F1}"/>
    <cellStyle name="Currency 3 2 8 3 2" xfId="11762" xr:uid="{85AFB8DE-7973-4EB3-86AF-9EBDAA3B462F}"/>
    <cellStyle name="Currency 3 2 8 3 2 2" xfId="11763" xr:uid="{13A908CD-0071-49CB-912C-13121198E216}"/>
    <cellStyle name="Currency 3 2 8 3 2 3" xfId="11764" xr:uid="{CD06EA08-4358-4D9E-933A-9BA4275308D4}"/>
    <cellStyle name="Currency 3 2 8 3 3" xfId="11765" xr:uid="{A1B33C5B-A4C9-4E24-A2EB-837B77CEC596}"/>
    <cellStyle name="Currency 3 2 8 3 3 2" xfId="11766" xr:uid="{E75DC812-AB90-4C7E-B27A-5C63F6CFD569}"/>
    <cellStyle name="Currency 3 2 8 3 4" xfId="11767" xr:uid="{4ED87FD3-6072-4260-9303-1E368768D4EF}"/>
    <cellStyle name="Currency 3 2 8 3 5" xfId="11768" xr:uid="{C7230F13-CAF3-4671-B5FF-77B89836B054}"/>
    <cellStyle name="Currency 3 2 8 3 6" xfId="11769" xr:uid="{C311D8E8-7516-4CE9-A474-F78EFAF0927E}"/>
    <cellStyle name="Currency 3 2 8 4" xfId="11770" xr:uid="{491E8C75-F96D-4893-B7C0-F70811713EE6}"/>
    <cellStyle name="Currency 3 2 8 4 2" xfId="11771" xr:uid="{27FDA221-F44B-43D7-80A1-259EEA281359}"/>
    <cellStyle name="Currency 3 2 8 4 2 2" xfId="11772" xr:uid="{32BA37F5-9979-45FB-96E3-BF27059F2337}"/>
    <cellStyle name="Currency 3 2 8 4 2 3" xfId="11773" xr:uid="{8B89126D-7EEA-4752-A591-98D4F56C8BF2}"/>
    <cellStyle name="Currency 3 2 8 4 3" xfId="11774" xr:uid="{98BA9E9B-E797-4FA0-8CF9-8AA9DF2AC22A}"/>
    <cellStyle name="Currency 3 2 8 4 3 2" xfId="11775" xr:uid="{8C042EED-144E-498E-AC51-4ED097D78AF1}"/>
    <cellStyle name="Currency 3 2 8 4 4" xfId="11776" xr:uid="{53153263-57AE-4F26-BFB5-15ACA81DEC89}"/>
    <cellStyle name="Currency 3 2 8 4 5" xfId="11777" xr:uid="{0FE51DB2-9960-408E-91B6-DC6A19EDE201}"/>
    <cellStyle name="Currency 3 2 8 4 6" xfId="11778" xr:uid="{F75564D3-8FA9-452B-B3A5-A42637C53B03}"/>
    <cellStyle name="Currency 3 2 8 5" xfId="11779" xr:uid="{A26F8062-CAAC-4927-BEE0-62433165A2E0}"/>
    <cellStyle name="Currency 3 2 8 5 2" xfId="11780" xr:uid="{46FC4E1E-CFDF-44E8-A606-B8A37CFCACA8}"/>
    <cellStyle name="Currency 3 2 8 5 2 2" xfId="11781" xr:uid="{94ABF03E-7CF5-444B-90D7-7FDC6195852A}"/>
    <cellStyle name="Currency 3 2 8 5 3" xfId="11782" xr:uid="{98738E3F-5E2B-404B-BF35-3D4215E6B72D}"/>
    <cellStyle name="Currency 3 2 8 5 4" xfId="11783" xr:uid="{A4F3C793-C31C-4203-A6AE-8B8F97E1CD70}"/>
    <cellStyle name="Currency 3 2 8 6" xfId="11784" xr:uid="{992B573B-6AE7-4258-8DC3-A6E4D94EB4C6}"/>
    <cellStyle name="Currency 3 2 8 6 2" xfId="11785" xr:uid="{6AEEEBAC-F980-4F3B-A844-81E82E4169F4}"/>
    <cellStyle name="Currency 3 2 8 6 2 2" xfId="11786" xr:uid="{17517013-4D2A-4BB6-8248-33E926503B77}"/>
    <cellStyle name="Currency 3 2 8 6 3" xfId="11787" xr:uid="{FA293A02-1DB6-4CE5-8EBD-1E444C3314CB}"/>
    <cellStyle name="Currency 3 2 8 6 4" xfId="11788" xr:uid="{45DC8671-5880-465A-981A-89F8F0018F5E}"/>
    <cellStyle name="Currency 3 2 8 7" xfId="11789" xr:uid="{30305743-EE68-4AF8-BEF6-1CAA752B7DB9}"/>
    <cellStyle name="Currency 3 2 8 7 2" xfId="11790" xr:uid="{A936AECE-B42D-47A5-84BC-09BB58612F4B}"/>
    <cellStyle name="Currency 3 2 8 8" xfId="11791" xr:uid="{7CCBD027-1DA0-4E61-9815-294245308C16}"/>
    <cellStyle name="Currency 3 2 8 8 2" xfId="11792" xr:uid="{237FEFCE-307C-4B91-B664-ED2A75D47727}"/>
    <cellStyle name="Currency 3 2 8 9" xfId="11793" xr:uid="{858B1E83-885E-4343-978E-C22CF03CDD63}"/>
    <cellStyle name="Currency 3 2 8 9 2" xfId="11794" xr:uid="{F8842DF4-581D-4260-9980-2B74F7FA81E5}"/>
    <cellStyle name="Currency 3 2 9" xfId="11795" xr:uid="{E526A61F-658E-4216-B932-A398797DB55D}"/>
    <cellStyle name="Currency 3 2 9 2" xfId="11796" xr:uid="{A80F5ADB-1F8C-47B9-843D-47703698346F}"/>
    <cellStyle name="Currency 3 2 9 2 2" xfId="11797" xr:uid="{E27C1E24-93B7-4A1B-82E1-5660B3D63A12}"/>
    <cellStyle name="Currency 3 2 9 2 3" xfId="11798" xr:uid="{79855C56-407F-4189-9091-5366067E6152}"/>
    <cellStyle name="Currency 3 2 9 3" xfId="11799" xr:uid="{88CCA8C6-776C-49BE-B741-D161B4F4FAB0}"/>
    <cellStyle name="Currency 3 2 9 3 2" xfId="11800" xr:uid="{0E7CC00B-717E-4ED1-808E-CCE1A34FB19C}"/>
    <cellStyle name="Currency 3 2 9 4" xfId="11801" xr:uid="{89322627-8327-4F7C-A835-2034C9A1F136}"/>
    <cellStyle name="Currency 3 2 9 5" xfId="11802" xr:uid="{319CBBBA-D558-47E4-AFBE-E8BFC16947AD}"/>
    <cellStyle name="Currency 3 2 9 6" xfId="11803" xr:uid="{35FD2296-0CDB-4A5B-A714-4C7AFC2A92E0}"/>
    <cellStyle name="Currency 3 2 9 7" xfId="11804" xr:uid="{2FA08B2B-3F3D-4B34-8974-3550970489A2}"/>
    <cellStyle name="Currency 3 3" xfId="11805" xr:uid="{40A15BA5-ACA9-4D83-BABB-E3E0F7F553C8}"/>
    <cellStyle name="Currency 3 3 10" xfId="11806" xr:uid="{144C70F3-8862-40F4-AA20-38B3127ADB87}"/>
    <cellStyle name="Currency 3 3 10 2" xfId="11807" xr:uid="{3E5AA5C7-709C-45DF-93B5-8AAF4F4CAC3C}"/>
    <cellStyle name="Currency 3 3 10 2 2" xfId="11808" xr:uid="{DED58954-404F-41F0-A538-6215E9A30ED9}"/>
    <cellStyle name="Currency 3 3 10 2 3" xfId="11809" xr:uid="{5B3C9FA9-95A7-40FE-B905-B4D7EE415C41}"/>
    <cellStyle name="Currency 3 3 10 3" xfId="11810" xr:uid="{8FF5FAFD-D662-4115-B9D2-AAADCE60B73D}"/>
    <cellStyle name="Currency 3 3 10 3 2" xfId="11811" xr:uid="{C2F59C4F-C2FB-45CB-B975-C755CB505253}"/>
    <cellStyle name="Currency 3 3 10 4" xfId="11812" xr:uid="{372C79D4-D8E0-48DB-8701-1B76DE86D0CC}"/>
    <cellStyle name="Currency 3 3 10 5" xfId="11813" xr:uid="{1CE67F88-9469-424B-95C6-0A9C567D960E}"/>
    <cellStyle name="Currency 3 3 10 6" xfId="11814" xr:uid="{68E6AC3A-45D7-48E4-AFAB-458CD7573C65}"/>
    <cellStyle name="Currency 3 3 11" xfId="11815" xr:uid="{ACADD2FB-B9F0-4F04-90E2-52298B84C64F}"/>
    <cellStyle name="Currency 3 3 11 2" xfId="11816" xr:uid="{B3F564FB-2BF4-480A-923B-21580492B6EC}"/>
    <cellStyle name="Currency 3 3 11 2 2" xfId="11817" xr:uid="{FB34805E-75FF-4826-B2C9-303894C6082A}"/>
    <cellStyle name="Currency 3 3 11 3" xfId="11818" xr:uid="{4B0250E2-1D8E-4C9D-BB1F-7089852F56A4}"/>
    <cellStyle name="Currency 3 3 11 4" xfId="11819" xr:uid="{AF4A8FFE-0679-4393-8174-C3D07EC83684}"/>
    <cellStyle name="Currency 3 3 12" xfId="11820" xr:uid="{26D333A7-D16F-4AFF-821B-508E3E5558FF}"/>
    <cellStyle name="Currency 3 3 12 2" xfId="11821" xr:uid="{3FC18090-CD2C-4604-9F91-95B62E46973B}"/>
    <cellStyle name="Currency 3 3 12 2 2" xfId="11822" xr:uid="{DC70BD4B-84F3-426B-A36C-444C44E455BF}"/>
    <cellStyle name="Currency 3 3 12 3" xfId="11823" xr:uid="{1281914A-F0A7-465C-88BA-CA73ED02D76A}"/>
    <cellStyle name="Currency 3 3 12 4" xfId="11824" xr:uid="{36B36F57-A282-4287-AEAE-9FC09A3B6FBF}"/>
    <cellStyle name="Currency 3 3 13" xfId="11825" xr:uid="{AEDB0A1E-450D-48F6-9297-E629D4315DB6}"/>
    <cellStyle name="Currency 3 3 13 2" xfId="11826" xr:uid="{26F75E78-21F6-4077-8700-2831F52D2BB7}"/>
    <cellStyle name="Currency 3 3 14" xfId="11827" xr:uid="{232B3006-F966-4581-BBFB-63AF57364AA9}"/>
    <cellStyle name="Currency 3 3 14 2" xfId="11828" xr:uid="{AFED3318-8322-4CB2-B9A8-9714ABEEEA37}"/>
    <cellStyle name="Currency 3 3 15" xfId="11829" xr:uid="{CC9CB86D-CCF9-40D5-BF1D-1064520FBBAB}"/>
    <cellStyle name="Currency 3 3 15 2" xfId="11830" xr:uid="{C35C953B-D9A2-4CEC-9DD6-F5304567268F}"/>
    <cellStyle name="Currency 3 3 16" xfId="11831" xr:uid="{6621C5FB-C1EA-4152-B80C-B1DC6B9946F0}"/>
    <cellStyle name="Currency 3 3 17" xfId="11832" xr:uid="{EFD0CF86-42D3-421C-806C-62026843FA85}"/>
    <cellStyle name="Currency 3 3 18" xfId="11833" xr:uid="{4B334AA3-6773-412E-A9EA-6764D2B81B46}"/>
    <cellStyle name="Currency 3 3 19" xfId="11834" xr:uid="{80185AD9-E4CF-44AB-8BC4-CAF717B89CD1}"/>
    <cellStyle name="Currency 3 3 2" xfId="11835" xr:uid="{92723433-653B-426B-81BB-14BB32E79FB1}"/>
    <cellStyle name="Currency 3 3 2 10" xfId="11836" xr:uid="{8AFC947B-5332-4BC4-9DDD-43E29B386DA4}"/>
    <cellStyle name="Currency 3 3 2 10 2" xfId="11837" xr:uid="{819456F9-DA01-42B5-9212-70916617BE1D}"/>
    <cellStyle name="Currency 3 3 2 11" xfId="11838" xr:uid="{90D89FFD-A4A7-47C4-A3F0-173E49978FD9}"/>
    <cellStyle name="Currency 3 3 2 11 2" xfId="11839" xr:uid="{3D2BC893-E3D9-416B-84D6-48A64F01C597}"/>
    <cellStyle name="Currency 3 3 2 12" xfId="11840" xr:uid="{019BEE30-EBF2-44BF-A16E-782283411E43}"/>
    <cellStyle name="Currency 3 3 2 13" xfId="11841" xr:uid="{6D39AE06-5C29-4F2F-89C0-CFD44D0B56D4}"/>
    <cellStyle name="Currency 3 3 2 14" xfId="11842" xr:uid="{947E618D-97F6-4B57-8B81-B8DCF7511193}"/>
    <cellStyle name="Currency 3 3 2 15" xfId="11843" xr:uid="{CDDEE3FF-FCE6-4B3A-9379-328ACE19EA7A}"/>
    <cellStyle name="Currency 3 3 2 2" xfId="11844" xr:uid="{42326253-A022-4106-BA6A-BE855F917034}"/>
    <cellStyle name="Currency 3 3 2 2 10" xfId="11845" xr:uid="{025D4872-7A0C-428D-AEB2-E3B7D630504F}"/>
    <cellStyle name="Currency 3 3 2 2 11" xfId="11846" xr:uid="{F0EF90F7-F816-493B-8B97-34215AADC44C}"/>
    <cellStyle name="Currency 3 3 2 2 12" xfId="11847" xr:uid="{92BB94E1-54A3-4ED3-840B-A7E5725A6D12}"/>
    <cellStyle name="Currency 3 3 2 2 13" xfId="11848" xr:uid="{81949386-7E3E-4912-908E-A2715F79D62D}"/>
    <cellStyle name="Currency 3 3 2 2 2" xfId="11849" xr:uid="{1504E3C3-D590-42F0-9E3D-D5566C51E07B}"/>
    <cellStyle name="Currency 3 3 2 2 2 2" xfId="11850" xr:uid="{3E0B1A04-347E-418E-B59F-C0B8752DF6B0}"/>
    <cellStyle name="Currency 3 3 2 2 2 2 2" xfId="11851" xr:uid="{FA40DC70-B9C3-4740-87D1-5BBDFB81BF59}"/>
    <cellStyle name="Currency 3 3 2 2 2 2 3" xfId="11852" xr:uid="{FBC75E05-340D-40DA-AEEF-920A4A6BF985}"/>
    <cellStyle name="Currency 3 3 2 2 2 3" xfId="11853" xr:uid="{073A937B-DA6C-41E9-9872-0A91F09CC675}"/>
    <cellStyle name="Currency 3 3 2 2 2 3 2" xfId="11854" xr:uid="{995EFA8D-96AE-4B8A-872F-DB502D2294C2}"/>
    <cellStyle name="Currency 3 3 2 2 2 4" xfId="11855" xr:uid="{3233C976-FFF2-4872-9033-09A8CF17D284}"/>
    <cellStyle name="Currency 3 3 2 2 2 5" xfId="11856" xr:uid="{27C987EE-5121-457E-961D-C0F4C3C2CF56}"/>
    <cellStyle name="Currency 3 3 2 2 2 6" xfId="11857" xr:uid="{827E71DB-4CCF-40DD-BD90-42918BBD65C5}"/>
    <cellStyle name="Currency 3 3 2 2 3" xfId="11858" xr:uid="{58F834C5-F0CD-4A20-BD84-2C328E82BE9C}"/>
    <cellStyle name="Currency 3 3 2 2 3 2" xfId="11859" xr:uid="{F5ECD2F9-523E-463E-9C9C-9BD6A9D44EEA}"/>
    <cellStyle name="Currency 3 3 2 2 3 2 2" xfId="11860" xr:uid="{C2903337-6AD3-4981-9AB8-99ADE55A4EF1}"/>
    <cellStyle name="Currency 3 3 2 2 3 2 3" xfId="11861" xr:uid="{0AE79C17-EE45-4661-AD6C-0B7C20F03B20}"/>
    <cellStyle name="Currency 3 3 2 2 3 3" xfId="11862" xr:uid="{6D178A86-760B-4EE8-AC73-C1129B3DA6CC}"/>
    <cellStyle name="Currency 3 3 2 2 3 3 2" xfId="11863" xr:uid="{6B90803C-C57B-4CB1-919B-1BCDB26A3A55}"/>
    <cellStyle name="Currency 3 3 2 2 3 4" xfId="11864" xr:uid="{6BA3E6CD-6BF6-4A98-A48E-D16AD2F5F267}"/>
    <cellStyle name="Currency 3 3 2 2 3 5" xfId="11865" xr:uid="{351074E1-F622-43E3-BD8E-A95F42FD17CA}"/>
    <cellStyle name="Currency 3 3 2 2 3 6" xfId="11866" xr:uid="{042B9B05-F77F-4F77-8199-9154C01A7FA7}"/>
    <cellStyle name="Currency 3 3 2 2 4" xfId="11867" xr:uid="{4C7C548B-21AF-4582-B9A5-F9455B7D7B62}"/>
    <cellStyle name="Currency 3 3 2 2 4 2" xfId="11868" xr:uid="{8DFDFE8D-4492-4449-8EC7-A6F8C9F86690}"/>
    <cellStyle name="Currency 3 3 2 2 4 2 2" xfId="11869" xr:uid="{331CAF28-3E2E-4350-9386-D1F4ED449D67}"/>
    <cellStyle name="Currency 3 3 2 2 4 2 3" xfId="11870" xr:uid="{8CDD4583-80F3-42D3-A3FF-53318632C02A}"/>
    <cellStyle name="Currency 3 3 2 2 4 3" xfId="11871" xr:uid="{DA99BAD2-7BB2-41BB-A62D-DEDB367ABE55}"/>
    <cellStyle name="Currency 3 3 2 2 4 3 2" xfId="11872" xr:uid="{FB96E8F2-A2C0-42D7-8F1C-341152DAC0D1}"/>
    <cellStyle name="Currency 3 3 2 2 4 4" xfId="11873" xr:uid="{91BCF503-431D-4BB6-8A4B-13E7A883AE96}"/>
    <cellStyle name="Currency 3 3 2 2 4 5" xfId="11874" xr:uid="{7F04212C-8A43-434C-8047-EC1FDA0A19A2}"/>
    <cellStyle name="Currency 3 3 2 2 4 6" xfId="11875" xr:uid="{88E46DB7-63EF-455A-9E48-FA34EF3A4126}"/>
    <cellStyle name="Currency 3 3 2 2 5" xfId="11876" xr:uid="{2648BA5F-4599-4119-990E-89816289A3A9}"/>
    <cellStyle name="Currency 3 3 2 2 5 2" xfId="11877" xr:uid="{3DDD9A7B-354D-47F2-8C94-81CC4FD591FE}"/>
    <cellStyle name="Currency 3 3 2 2 5 2 2" xfId="11878" xr:uid="{ADA90CED-C278-4B2D-94F5-138EA8AC3359}"/>
    <cellStyle name="Currency 3 3 2 2 5 3" xfId="11879" xr:uid="{E13B7DF9-9C60-4D34-8491-9674D9AD8078}"/>
    <cellStyle name="Currency 3 3 2 2 5 4" xfId="11880" xr:uid="{4C9F19C3-FCDD-4F31-8BAB-CA7AFE83E401}"/>
    <cellStyle name="Currency 3 3 2 2 6" xfId="11881" xr:uid="{029BFFAB-91DA-4E11-8C19-7583D93BE82A}"/>
    <cellStyle name="Currency 3 3 2 2 6 2" xfId="11882" xr:uid="{7524108E-1ED7-44C5-BFDB-EDA55E13E10A}"/>
    <cellStyle name="Currency 3 3 2 2 6 2 2" xfId="11883" xr:uid="{C0DDEF0D-B692-41E1-83FF-BC8EC14BAA7D}"/>
    <cellStyle name="Currency 3 3 2 2 6 3" xfId="11884" xr:uid="{B320F089-BBFE-437F-A83F-14E04CE74AB3}"/>
    <cellStyle name="Currency 3 3 2 2 6 4" xfId="11885" xr:uid="{A30F8664-6C9E-4D11-A8A5-8BC31A89E1AF}"/>
    <cellStyle name="Currency 3 3 2 2 7" xfId="11886" xr:uid="{D2F78D0B-8C3E-4D90-B28B-7166DA3B6387}"/>
    <cellStyle name="Currency 3 3 2 2 7 2" xfId="11887" xr:uid="{8D0713E0-4BAF-48EA-A6C5-EE3320A0AC38}"/>
    <cellStyle name="Currency 3 3 2 2 8" xfId="11888" xr:uid="{782A5AA6-B25A-4C3D-A29D-E8AF33235010}"/>
    <cellStyle name="Currency 3 3 2 2 8 2" xfId="11889" xr:uid="{2803F727-DDF5-4027-90DE-1051BE0FBFAD}"/>
    <cellStyle name="Currency 3 3 2 2 9" xfId="11890" xr:uid="{5A449900-1077-4867-8CFA-A541E675A2EE}"/>
    <cellStyle name="Currency 3 3 2 2 9 2" xfId="11891" xr:uid="{594208CC-AB7C-4603-855C-9B3490BA9329}"/>
    <cellStyle name="Currency 3 3 2 3" xfId="11892" xr:uid="{83D70453-31E2-47B4-BF35-BC26CB54882F}"/>
    <cellStyle name="Currency 3 3 2 3 10" xfId="11893" xr:uid="{8D8837AB-8F01-4D72-B9F6-D98222403657}"/>
    <cellStyle name="Currency 3 3 2 3 11" xfId="11894" xr:uid="{1E8D5076-6366-4202-B0FB-4F3D1132717E}"/>
    <cellStyle name="Currency 3 3 2 3 12" xfId="11895" xr:uid="{E281C4F6-7DD2-4965-A67A-C8A0A7FEE2BD}"/>
    <cellStyle name="Currency 3 3 2 3 13" xfId="11896" xr:uid="{AF2FDE0A-E9D2-4F51-8982-D135AD50591B}"/>
    <cellStyle name="Currency 3 3 2 3 2" xfId="11897" xr:uid="{D46F5BE8-DBE3-4BB4-AEE5-92F71EA93CA1}"/>
    <cellStyle name="Currency 3 3 2 3 2 2" xfId="11898" xr:uid="{B2440723-E5C7-4C26-A892-82C9AA857A51}"/>
    <cellStyle name="Currency 3 3 2 3 2 2 2" xfId="11899" xr:uid="{DEF596AF-CE63-463D-AD54-3865768A9250}"/>
    <cellStyle name="Currency 3 3 2 3 2 2 3" xfId="11900" xr:uid="{7A29F3E2-E29B-411A-9E39-7D6597B63B35}"/>
    <cellStyle name="Currency 3 3 2 3 2 3" xfId="11901" xr:uid="{92A86EE2-4BDF-4773-89C5-799BA9C93C07}"/>
    <cellStyle name="Currency 3 3 2 3 2 3 2" xfId="11902" xr:uid="{6AE1C193-9BD4-467C-81D7-38AA84C72AE8}"/>
    <cellStyle name="Currency 3 3 2 3 2 4" xfId="11903" xr:uid="{72604C58-2725-4272-9E49-7AE857473BFC}"/>
    <cellStyle name="Currency 3 3 2 3 2 5" xfId="11904" xr:uid="{48A8373C-080A-4733-8272-66F75580580D}"/>
    <cellStyle name="Currency 3 3 2 3 2 6" xfId="11905" xr:uid="{AE36DDE3-D081-4357-A640-821ABC2A1731}"/>
    <cellStyle name="Currency 3 3 2 3 3" xfId="11906" xr:uid="{AAEACEC2-A5DC-4DF3-9AC2-E352629F5CB9}"/>
    <cellStyle name="Currency 3 3 2 3 3 2" xfId="11907" xr:uid="{79224830-0AA6-49DF-82CB-3359754E8D0F}"/>
    <cellStyle name="Currency 3 3 2 3 3 2 2" xfId="11908" xr:uid="{674E0BAA-8DEA-4A76-BF5A-1844A581B550}"/>
    <cellStyle name="Currency 3 3 2 3 3 2 3" xfId="11909" xr:uid="{C0AB6692-0548-47CB-90F5-7FB71BCCEC7F}"/>
    <cellStyle name="Currency 3 3 2 3 3 3" xfId="11910" xr:uid="{87628EBD-5DC8-422E-9911-3013E1B6C468}"/>
    <cellStyle name="Currency 3 3 2 3 3 3 2" xfId="11911" xr:uid="{0FAF8BB7-E672-4C31-9A5D-3AB35DF14EEF}"/>
    <cellStyle name="Currency 3 3 2 3 3 4" xfId="11912" xr:uid="{7F5A8FF9-F986-4D4F-8F06-1C4F53357A07}"/>
    <cellStyle name="Currency 3 3 2 3 3 5" xfId="11913" xr:uid="{2312406A-C25C-41AC-A9CD-C6C71A4BE154}"/>
    <cellStyle name="Currency 3 3 2 3 3 6" xfId="11914" xr:uid="{D6711594-ABC0-4FB5-B2D0-691CA739D8FE}"/>
    <cellStyle name="Currency 3 3 2 3 4" xfId="11915" xr:uid="{E603E87B-1F29-4F09-8892-4F65A2C50739}"/>
    <cellStyle name="Currency 3 3 2 3 4 2" xfId="11916" xr:uid="{02D06D4D-DDA6-4D0A-885A-00CF5FF401BE}"/>
    <cellStyle name="Currency 3 3 2 3 4 2 2" xfId="11917" xr:uid="{223D390B-FBA7-4E64-8DAD-85BD014DA926}"/>
    <cellStyle name="Currency 3 3 2 3 4 2 3" xfId="11918" xr:uid="{0AB0E370-C0BB-4D91-8675-FF157BDA53CA}"/>
    <cellStyle name="Currency 3 3 2 3 4 3" xfId="11919" xr:uid="{0B24448F-72B9-4F99-AA4C-0EB792C369BE}"/>
    <cellStyle name="Currency 3 3 2 3 4 3 2" xfId="11920" xr:uid="{4C7272BC-B231-43E0-8324-393C6BAD571B}"/>
    <cellStyle name="Currency 3 3 2 3 4 4" xfId="11921" xr:uid="{4179CFF9-D570-4474-A8F0-32C8C1AABAA5}"/>
    <cellStyle name="Currency 3 3 2 3 4 5" xfId="11922" xr:uid="{DF78C669-F43D-4622-A928-5A4E08FE12C0}"/>
    <cellStyle name="Currency 3 3 2 3 4 6" xfId="11923" xr:uid="{C302C373-6018-40DB-9DA5-CEC0F410F722}"/>
    <cellStyle name="Currency 3 3 2 3 5" xfId="11924" xr:uid="{5183E867-A982-4107-A2FB-2876FB6C30F1}"/>
    <cellStyle name="Currency 3 3 2 3 5 2" xfId="11925" xr:uid="{475E6B46-B9BF-48E2-B1EC-91F4C3BDED82}"/>
    <cellStyle name="Currency 3 3 2 3 5 2 2" xfId="11926" xr:uid="{DA676B48-0B75-438B-A67F-ADE575AAD1ED}"/>
    <cellStyle name="Currency 3 3 2 3 5 3" xfId="11927" xr:uid="{164063CD-7057-4ADF-B4CE-4DE659EB2BAC}"/>
    <cellStyle name="Currency 3 3 2 3 5 4" xfId="11928" xr:uid="{7A851B00-995B-42CE-B555-3E7B2CEBABC2}"/>
    <cellStyle name="Currency 3 3 2 3 6" xfId="11929" xr:uid="{E5E5791D-CBE7-410F-BE56-01A4257BC8F9}"/>
    <cellStyle name="Currency 3 3 2 3 6 2" xfId="11930" xr:uid="{08ADBC2C-8A12-4DC3-84D0-D9A256766F53}"/>
    <cellStyle name="Currency 3 3 2 3 6 2 2" xfId="11931" xr:uid="{D658BBC7-B1E2-4FB6-B394-3C76A69229D9}"/>
    <cellStyle name="Currency 3 3 2 3 6 3" xfId="11932" xr:uid="{BABBC804-909F-48D8-A481-0F9E8512CD4F}"/>
    <cellStyle name="Currency 3 3 2 3 6 4" xfId="11933" xr:uid="{7FB296E9-DAF7-4982-9C16-4B53E6D99BEF}"/>
    <cellStyle name="Currency 3 3 2 3 7" xfId="11934" xr:uid="{93C8636C-99C2-4586-8CC2-667D392AC46E}"/>
    <cellStyle name="Currency 3 3 2 3 7 2" xfId="11935" xr:uid="{0D6228EA-E6CC-4E2C-9368-33CEDADCCD02}"/>
    <cellStyle name="Currency 3 3 2 3 8" xfId="11936" xr:uid="{3E9D0C70-AB52-48A9-AC90-4113D8E3F3AA}"/>
    <cellStyle name="Currency 3 3 2 3 8 2" xfId="11937" xr:uid="{B15AB911-063F-48C8-8136-F3594DEE61BB}"/>
    <cellStyle name="Currency 3 3 2 3 9" xfId="11938" xr:uid="{7D584D0D-E8D2-49FC-A6DE-FC033CE2C8CD}"/>
    <cellStyle name="Currency 3 3 2 3 9 2" xfId="11939" xr:uid="{B3CE5440-2349-4D8A-8823-5621B954FFAF}"/>
    <cellStyle name="Currency 3 3 2 4" xfId="11940" xr:uid="{C3F6728E-C417-4FCB-BE50-EDE49D8C3F2E}"/>
    <cellStyle name="Currency 3 3 2 4 2" xfId="11941" xr:uid="{392687C4-6848-4E75-8E80-F0CC2B08DCA4}"/>
    <cellStyle name="Currency 3 3 2 4 2 2" xfId="11942" xr:uid="{6EAD7C80-4D2F-423B-9CCC-F1B70B259988}"/>
    <cellStyle name="Currency 3 3 2 4 2 3" xfId="11943" xr:uid="{649F8C9C-E776-4ED6-BC96-29255FE27A8F}"/>
    <cellStyle name="Currency 3 3 2 4 3" xfId="11944" xr:uid="{83B20711-A76C-4488-A263-6AFFC8E1FB02}"/>
    <cellStyle name="Currency 3 3 2 4 3 2" xfId="11945" xr:uid="{D4B2E5B4-239C-4597-9519-846FC3927425}"/>
    <cellStyle name="Currency 3 3 2 4 4" xfId="11946" xr:uid="{0DC3ECD3-21FD-436A-9615-3139B56B7FB3}"/>
    <cellStyle name="Currency 3 3 2 4 5" xfId="11947" xr:uid="{105B10BB-E69D-4652-B01B-886EBC09834E}"/>
    <cellStyle name="Currency 3 3 2 4 6" xfId="11948" xr:uid="{78C6E778-5E60-402B-9570-7148AC3C36C0}"/>
    <cellStyle name="Currency 3 3 2 4 7" xfId="11949" xr:uid="{4375C735-6499-4146-932A-3B5D7C3AD965}"/>
    <cellStyle name="Currency 3 3 2 5" xfId="11950" xr:uid="{7CC8CD16-82CC-4DCB-94F0-E639220D403C}"/>
    <cellStyle name="Currency 3 3 2 5 2" xfId="11951" xr:uid="{F74FB02D-F0AD-4A35-8C3A-B922274D25DD}"/>
    <cellStyle name="Currency 3 3 2 5 2 2" xfId="11952" xr:uid="{0DBE4DF6-CC49-4413-8D04-7302D6E909E9}"/>
    <cellStyle name="Currency 3 3 2 5 2 3" xfId="11953" xr:uid="{F6C78AD3-F029-4384-A9A9-1C8DFA78AD39}"/>
    <cellStyle name="Currency 3 3 2 5 3" xfId="11954" xr:uid="{F9EEAD6D-199C-46F9-9A86-2CD045C532A6}"/>
    <cellStyle name="Currency 3 3 2 5 3 2" xfId="11955" xr:uid="{B5BCDA36-42A4-40FC-91CC-193E2CBABB5F}"/>
    <cellStyle name="Currency 3 3 2 5 4" xfId="11956" xr:uid="{90F3914B-1A3A-42FD-864B-F500E641CB65}"/>
    <cellStyle name="Currency 3 3 2 5 5" xfId="11957" xr:uid="{A5C3BCDC-515E-49F2-AAE9-2D9F3908557D}"/>
    <cellStyle name="Currency 3 3 2 5 6" xfId="11958" xr:uid="{40BEDBD6-B177-4DB7-844F-62FFD96D33C1}"/>
    <cellStyle name="Currency 3 3 2 6" xfId="11959" xr:uid="{C88A5B0F-CA0E-479A-A9C1-9084A5D3654D}"/>
    <cellStyle name="Currency 3 3 2 6 2" xfId="11960" xr:uid="{4742E3A0-72D2-4915-B88C-CC94D057BD6C}"/>
    <cellStyle name="Currency 3 3 2 6 2 2" xfId="11961" xr:uid="{3BD0CEA7-4C6A-477F-837C-0E83A7F3E399}"/>
    <cellStyle name="Currency 3 3 2 6 2 3" xfId="11962" xr:uid="{A058C95B-BAE0-4F80-9C03-00CB615EE575}"/>
    <cellStyle name="Currency 3 3 2 6 3" xfId="11963" xr:uid="{A3B8D889-3F38-4BFB-BDBA-C27B64FE1EB1}"/>
    <cellStyle name="Currency 3 3 2 6 3 2" xfId="11964" xr:uid="{4B3DBA8E-30AE-4F4A-B2DE-C869C940508F}"/>
    <cellStyle name="Currency 3 3 2 6 4" xfId="11965" xr:uid="{64847C61-CE96-4230-B4FD-45C8E69E3C2C}"/>
    <cellStyle name="Currency 3 3 2 6 5" xfId="11966" xr:uid="{32E1A9B6-E298-4102-BC9E-F6519A83AE84}"/>
    <cellStyle name="Currency 3 3 2 6 6" xfId="11967" xr:uid="{917FDF42-290E-4ACB-83B7-0199105FA124}"/>
    <cellStyle name="Currency 3 3 2 7" xfId="11968" xr:uid="{FA18D0C9-9680-4F7F-8FCD-7D5CCCD8310C}"/>
    <cellStyle name="Currency 3 3 2 7 2" xfId="11969" xr:uid="{27356915-E1A9-497C-8140-034365A190B9}"/>
    <cellStyle name="Currency 3 3 2 7 2 2" xfId="11970" xr:uid="{6DC3C769-E895-4A17-AE85-FACC705555C9}"/>
    <cellStyle name="Currency 3 3 2 7 3" xfId="11971" xr:uid="{8EE2CA59-579B-4082-BCB6-18E5C1FBECCE}"/>
    <cellStyle name="Currency 3 3 2 7 4" xfId="11972" xr:uid="{A28A767F-C581-4171-A97C-32C681F4CED7}"/>
    <cellStyle name="Currency 3 3 2 8" xfId="11973" xr:uid="{29F05154-4079-41D1-9174-1765B936CCF7}"/>
    <cellStyle name="Currency 3 3 2 8 2" xfId="11974" xr:uid="{7D94B7AF-265D-47CF-B9C4-12C7780699C7}"/>
    <cellStyle name="Currency 3 3 2 8 2 2" xfId="11975" xr:uid="{A92BF76D-D11D-4FFC-AC76-7656F718E59E}"/>
    <cellStyle name="Currency 3 3 2 8 3" xfId="11976" xr:uid="{C39E7D8A-E08A-4BC6-BDE6-880EA4A5CFE3}"/>
    <cellStyle name="Currency 3 3 2 8 4" xfId="11977" xr:uid="{6DF19AAD-59F2-4E6E-81F2-8008F780567E}"/>
    <cellStyle name="Currency 3 3 2 9" xfId="11978" xr:uid="{E69A0BA1-7E71-464E-B96D-2FBBCE48F0FD}"/>
    <cellStyle name="Currency 3 3 2 9 2" xfId="11979" xr:uid="{A585512F-9DDC-4457-96A2-DF039FFEBFD8}"/>
    <cellStyle name="Currency 3 3 3" xfId="11980" xr:uid="{09E88FD7-40FD-479A-9CED-416BB87659AB}"/>
    <cellStyle name="Currency 3 3 3 10" xfId="11981" xr:uid="{7BF70719-448F-4BC3-B0B3-F0CA063FD43D}"/>
    <cellStyle name="Currency 3 3 3 10 2" xfId="11982" xr:uid="{3291443C-BA7E-4EBC-9C9A-C087163A1C5C}"/>
    <cellStyle name="Currency 3 3 3 11" xfId="11983" xr:uid="{00F57832-FF57-4E1D-90F6-8E8F12C861E6}"/>
    <cellStyle name="Currency 3 3 3 11 2" xfId="11984" xr:uid="{02FE8EE6-9924-40E0-B281-3E488B962081}"/>
    <cellStyle name="Currency 3 3 3 12" xfId="11985" xr:uid="{9F40457E-CE9B-4F4D-A7E1-6D8354BF23B2}"/>
    <cellStyle name="Currency 3 3 3 13" xfId="11986" xr:uid="{6DEB31E0-DAFE-4E5B-BA72-AF3F5FD774BD}"/>
    <cellStyle name="Currency 3 3 3 14" xfId="11987" xr:uid="{8EEFAE2E-9CCC-48C1-AB01-906F4EA08AFA}"/>
    <cellStyle name="Currency 3 3 3 15" xfId="11988" xr:uid="{3A609EAA-3DFB-4F6B-AA79-A6A1BBD9B9A9}"/>
    <cellStyle name="Currency 3 3 3 2" xfId="11989" xr:uid="{39BF9828-A1D3-4576-9747-3AC11BDCF3F6}"/>
    <cellStyle name="Currency 3 3 3 2 10" xfId="11990" xr:uid="{853B43ED-2A4A-41A3-A70D-93B273D91B7B}"/>
    <cellStyle name="Currency 3 3 3 2 11" xfId="11991" xr:uid="{369DE6F3-A889-4245-8A14-F207C36D9A47}"/>
    <cellStyle name="Currency 3 3 3 2 12" xfId="11992" xr:uid="{633E81FC-5290-434F-9C34-08D8A315371B}"/>
    <cellStyle name="Currency 3 3 3 2 13" xfId="11993" xr:uid="{DF759E9D-E78A-44CE-AFB8-BFFF1EE40459}"/>
    <cellStyle name="Currency 3 3 3 2 2" xfId="11994" xr:uid="{A53891A7-12D4-43A6-9B37-C1669896BDC8}"/>
    <cellStyle name="Currency 3 3 3 2 2 2" xfId="11995" xr:uid="{464DB9BE-736A-41A7-9AC1-9F0DAF1D25B8}"/>
    <cellStyle name="Currency 3 3 3 2 2 2 2" xfId="11996" xr:uid="{A81142BE-E1ED-4BE5-BDCE-09DEB7E670CF}"/>
    <cellStyle name="Currency 3 3 3 2 2 2 3" xfId="11997" xr:uid="{2DE69158-DA48-44E7-9CAC-B4C61D37AF8B}"/>
    <cellStyle name="Currency 3 3 3 2 2 3" xfId="11998" xr:uid="{1AC23DA1-E255-46B1-B9A8-8B6A85E69EAD}"/>
    <cellStyle name="Currency 3 3 3 2 2 3 2" xfId="11999" xr:uid="{3EDAA752-CE38-49E8-883C-CDF531CBE09D}"/>
    <cellStyle name="Currency 3 3 3 2 2 4" xfId="12000" xr:uid="{566921B1-9766-450F-B6AD-A10C7EBFCCB7}"/>
    <cellStyle name="Currency 3 3 3 2 2 5" xfId="12001" xr:uid="{B6EF0A4A-507E-4E19-97A1-8DED2DF8E592}"/>
    <cellStyle name="Currency 3 3 3 2 2 6" xfId="12002" xr:uid="{79B79737-75BE-4B3D-A6A7-2CFFEB4ADEA8}"/>
    <cellStyle name="Currency 3 3 3 2 3" xfId="12003" xr:uid="{031ED4A2-141A-4332-87B1-34D03E7DC7BB}"/>
    <cellStyle name="Currency 3 3 3 2 3 2" xfId="12004" xr:uid="{33E7C426-F716-45F2-80D4-E70B2D1656CA}"/>
    <cellStyle name="Currency 3 3 3 2 3 2 2" xfId="12005" xr:uid="{105A6D17-C5BC-40C5-BD4B-7DB105B42A64}"/>
    <cellStyle name="Currency 3 3 3 2 3 2 3" xfId="12006" xr:uid="{CF1D4384-E80D-4922-90B2-0C989FE70ECD}"/>
    <cellStyle name="Currency 3 3 3 2 3 3" xfId="12007" xr:uid="{C51DD939-130A-4003-8FF7-A22C03B73D78}"/>
    <cellStyle name="Currency 3 3 3 2 3 3 2" xfId="12008" xr:uid="{38D70345-3439-473B-8ED0-4124C9C46C56}"/>
    <cellStyle name="Currency 3 3 3 2 3 4" xfId="12009" xr:uid="{51E1C162-BB25-4F40-B443-583EC51E68AE}"/>
    <cellStyle name="Currency 3 3 3 2 3 5" xfId="12010" xr:uid="{C8CDD929-A1F6-437F-B2C5-04D21C44DC1D}"/>
    <cellStyle name="Currency 3 3 3 2 3 6" xfId="12011" xr:uid="{8E4D721B-13D9-4FB7-84DF-0B794966CBDA}"/>
    <cellStyle name="Currency 3 3 3 2 4" xfId="12012" xr:uid="{353E889C-1385-4EAD-AF8C-A0C35337DE3B}"/>
    <cellStyle name="Currency 3 3 3 2 4 2" xfId="12013" xr:uid="{3C565E0E-94E6-454E-BE81-DF9B57CD0EF9}"/>
    <cellStyle name="Currency 3 3 3 2 4 2 2" xfId="12014" xr:uid="{BC9EF4D9-3057-4043-BF1C-149A84C591BE}"/>
    <cellStyle name="Currency 3 3 3 2 4 2 3" xfId="12015" xr:uid="{CABC2B49-036D-439A-8BA2-9F92066D5C1E}"/>
    <cellStyle name="Currency 3 3 3 2 4 3" xfId="12016" xr:uid="{92E7EB07-EDDA-4C50-81CE-0B59AABC84F2}"/>
    <cellStyle name="Currency 3 3 3 2 4 3 2" xfId="12017" xr:uid="{6D53A04B-0842-4776-924F-26D784B493FB}"/>
    <cellStyle name="Currency 3 3 3 2 4 4" xfId="12018" xr:uid="{4C4999A3-795A-4575-B00F-E01CD606D71C}"/>
    <cellStyle name="Currency 3 3 3 2 4 5" xfId="12019" xr:uid="{261EA666-6602-41D2-A0D8-6DCA51B72EA3}"/>
    <cellStyle name="Currency 3 3 3 2 4 6" xfId="12020" xr:uid="{54CCFDA1-DC04-4591-8BAA-1A752C8B7400}"/>
    <cellStyle name="Currency 3 3 3 2 5" xfId="12021" xr:uid="{7039C12E-289B-41B9-9D7C-B39F6E8A8423}"/>
    <cellStyle name="Currency 3 3 3 2 5 2" xfId="12022" xr:uid="{2431DA86-9566-44F6-90D7-C3CB3F7313DA}"/>
    <cellStyle name="Currency 3 3 3 2 5 2 2" xfId="12023" xr:uid="{07C87569-B9DE-46A0-90C3-18C62F6761A2}"/>
    <cellStyle name="Currency 3 3 3 2 5 3" xfId="12024" xr:uid="{05B81FAE-56E9-4D90-8C44-0CA085DBD803}"/>
    <cellStyle name="Currency 3 3 3 2 5 4" xfId="12025" xr:uid="{5AACBA80-173B-4553-A8D8-1BC4CFB16990}"/>
    <cellStyle name="Currency 3 3 3 2 6" xfId="12026" xr:uid="{0D55E622-6C9F-4A4B-9CCF-29FDCE203244}"/>
    <cellStyle name="Currency 3 3 3 2 6 2" xfId="12027" xr:uid="{DEA5DCA7-2900-45EE-AEA0-BD5D7CE006D5}"/>
    <cellStyle name="Currency 3 3 3 2 6 2 2" xfId="12028" xr:uid="{EEF641AB-D515-43A5-BCD3-A051ADCBCA9C}"/>
    <cellStyle name="Currency 3 3 3 2 6 3" xfId="12029" xr:uid="{247F7A62-1698-4732-B7C8-1A50149C9654}"/>
    <cellStyle name="Currency 3 3 3 2 6 4" xfId="12030" xr:uid="{3308D776-1F85-4AFA-80D2-6E32B12AC78A}"/>
    <cellStyle name="Currency 3 3 3 2 7" xfId="12031" xr:uid="{C9EF1612-FA2F-4719-A08E-90F3D320B1D2}"/>
    <cellStyle name="Currency 3 3 3 2 7 2" xfId="12032" xr:uid="{30DD1B94-4760-486F-867A-4940817708AE}"/>
    <cellStyle name="Currency 3 3 3 2 8" xfId="12033" xr:uid="{CE1931C4-F239-4E0D-BE55-C9574203454F}"/>
    <cellStyle name="Currency 3 3 3 2 8 2" xfId="12034" xr:uid="{C93ADEA0-81FD-486F-BE2C-AE5F11D7AF66}"/>
    <cellStyle name="Currency 3 3 3 2 9" xfId="12035" xr:uid="{F26C6A2F-6F6E-4307-B81E-2E12D48C4094}"/>
    <cellStyle name="Currency 3 3 3 2 9 2" xfId="12036" xr:uid="{EF3FC54A-5D10-477C-8957-A71E4F666F55}"/>
    <cellStyle name="Currency 3 3 3 3" xfId="12037" xr:uid="{4596C72D-139C-42CD-81A7-22361E8B7E52}"/>
    <cellStyle name="Currency 3 3 3 3 10" xfId="12038" xr:uid="{9763EEFC-EE7B-4075-8DE6-75367940DB51}"/>
    <cellStyle name="Currency 3 3 3 3 11" xfId="12039" xr:uid="{67791A4F-9191-48B0-BA61-419BD3B38EF1}"/>
    <cellStyle name="Currency 3 3 3 3 12" xfId="12040" xr:uid="{864DBB6E-80F3-40B7-AF34-7DF97931E579}"/>
    <cellStyle name="Currency 3 3 3 3 13" xfId="12041" xr:uid="{162AD963-9252-402C-A015-79EB87E2FF5F}"/>
    <cellStyle name="Currency 3 3 3 3 2" xfId="12042" xr:uid="{413A221C-02E0-4AA4-BA55-3E63A7F69F4B}"/>
    <cellStyle name="Currency 3 3 3 3 2 2" xfId="12043" xr:uid="{315DB9B3-87DB-43B8-936C-09B6F944747F}"/>
    <cellStyle name="Currency 3 3 3 3 2 2 2" xfId="12044" xr:uid="{F7FC27CF-D4FD-4FE6-B060-36F1980EFA04}"/>
    <cellStyle name="Currency 3 3 3 3 2 2 3" xfId="12045" xr:uid="{549C7D0A-E662-4BED-8B1B-94F82A7A1932}"/>
    <cellStyle name="Currency 3 3 3 3 2 3" xfId="12046" xr:uid="{B7384F51-C5FA-4BE1-A77D-B9C4F48922E0}"/>
    <cellStyle name="Currency 3 3 3 3 2 3 2" xfId="12047" xr:uid="{386CED09-32E0-4E24-9C39-108DF3D1EB3E}"/>
    <cellStyle name="Currency 3 3 3 3 2 4" xfId="12048" xr:uid="{3626D9B5-002E-4388-B2AA-91699FB055F6}"/>
    <cellStyle name="Currency 3 3 3 3 2 5" xfId="12049" xr:uid="{BDE27031-B40F-45FB-BFEF-0C3C7904A208}"/>
    <cellStyle name="Currency 3 3 3 3 2 6" xfId="12050" xr:uid="{87CC66DC-09AB-4014-997D-8E407EE62B7E}"/>
    <cellStyle name="Currency 3 3 3 3 3" xfId="12051" xr:uid="{C7E4275A-0E9B-4828-9758-F8A99025C102}"/>
    <cellStyle name="Currency 3 3 3 3 3 2" xfId="12052" xr:uid="{917816E8-3DEB-4689-A06A-BBE1348B1F21}"/>
    <cellStyle name="Currency 3 3 3 3 3 2 2" xfId="12053" xr:uid="{BC970645-4688-4875-B7CE-7177BA2573D0}"/>
    <cellStyle name="Currency 3 3 3 3 3 2 3" xfId="12054" xr:uid="{DFB41D46-FBFD-4DDA-853C-58C12ADA709B}"/>
    <cellStyle name="Currency 3 3 3 3 3 3" xfId="12055" xr:uid="{B718C90F-C53D-4C2A-950C-D61EBED34517}"/>
    <cellStyle name="Currency 3 3 3 3 3 3 2" xfId="12056" xr:uid="{ACB02EA9-E049-4D6A-8D2B-71CF28B5E1C5}"/>
    <cellStyle name="Currency 3 3 3 3 3 4" xfId="12057" xr:uid="{E1F8718E-8BCA-423E-BED9-A0E8F349E341}"/>
    <cellStyle name="Currency 3 3 3 3 3 5" xfId="12058" xr:uid="{0C99E17D-F2D5-46F1-A044-78B7696D4439}"/>
    <cellStyle name="Currency 3 3 3 3 3 6" xfId="12059" xr:uid="{C4971961-D4C2-419B-8D5D-C86C171E2BAB}"/>
    <cellStyle name="Currency 3 3 3 3 4" xfId="12060" xr:uid="{938E07FA-6DE5-4652-858B-FA45E1ADA259}"/>
    <cellStyle name="Currency 3 3 3 3 4 2" xfId="12061" xr:uid="{AD6718E7-5022-4F57-8C14-96A6C795D8D4}"/>
    <cellStyle name="Currency 3 3 3 3 4 2 2" xfId="12062" xr:uid="{F0BCC941-47AD-4B69-A3E2-B95D0DA6814F}"/>
    <cellStyle name="Currency 3 3 3 3 4 2 3" xfId="12063" xr:uid="{0782E343-A8B9-4FE1-BA6A-F2063A0600C9}"/>
    <cellStyle name="Currency 3 3 3 3 4 3" xfId="12064" xr:uid="{D9CDB8F5-3C80-4212-BE83-42C0BA84B8B7}"/>
    <cellStyle name="Currency 3 3 3 3 4 3 2" xfId="12065" xr:uid="{D8003661-13E2-4690-87B6-048C37A63381}"/>
    <cellStyle name="Currency 3 3 3 3 4 4" xfId="12066" xr:uid="{304C4B40-B36A-4F1E-A47D-784BE84C3921}"/>
    <cellStyle name="Currency 3 3 3 3 4 5" xfId="12067" xr:uid="{B118ADBD-2AFD-4B77-9AE7-9EF1B0E88614}"/>
    <cellStyle name="Currency 3 3 3 3 4 6" xfId="12068" xr:uid="{F3A8A893-32E6-4809-BF9A-25F969FE45B0}"/>
    <cellStyle name="Currency 3 3 3 3 5" xfId="12069" xr:uid="{04F45CF6-3FF2-4659-B726-2C1DD86C21ED}"/>
    <cellStyle name="Currency 3 3 3 3 5 2" xfId="12070" xr:uid="{7631335B-76E0-4F05-BD76-66D7C656C9FF}"/>
    <cellStyle name="Currency 3 3 3 3 5 2 2" xfId="12071" xr:uid="{B3912888-667C-4135-87C7-2B8F0805CBA1}"/>
    <cellStyle name="Currency 3 3 3 3 5 3" xfId="12072" xr:uid="{6B99C2C7-4CC2-40CA-8449-7C777F998FAF}"/>
    <cellStyle name="Currency 3 3 3 3 5 4" xfId="12073" xr:uid="{E94966E3-088E-4877-9555-9EA95F56D415}"/>
    <cellStyle name="Currency 3 3 3 3 6" xfId="12074" xr:uid="{ED9441E9-88AD-4A5B-AC21-F7F193CF7E2F}"/>
    <cellStyle name="Currency 3 3 3 3 6 2" xfId="12075" xr:uid="{46EC87B7-7465-49E0-9D43-ACFA7D04B158}"/>
    <cellStyle name="Currency 3 3 3 3 6 2 2" xfId="12076" xr:uid="{9F3E79E3-E0B8-49DD-9BFE-A6B85ECF995F}"/>
    <cellStyle name="Currency 3 3 3 3 6 3" xfId="12077" xr:uid="{12DA89FC-564B-4235-8EE0-9D59F1BDC5AF}"/>
    <cellStyle name="Currency 3 3 3 3 6 4" xfId="12078" xr:uid="{F4F7E52B-7022-4BDD-8197-A0D889AD1EC2}"/>
    <cellStyle name="Currency 3 3 3 3 7" xfId="12079" xr:uid="{6946DC1A-071C-4978-9AE7-CA344569F75C}"/>
    <cellStyle name="Currency 3 3 3 3 7 2" xfId="12080" xr:uid="{1613033F-0F5B-4864-BE63-859787FE0456}"/>
    <cellStyle name="Currency 3 3 3 3 8" xfId="12081" xr:uid="{73DE1E70-CDA2-45F7-A779-DACCB1C68684}"/>
    <cellStyle name="Currency 3 3 3 3 8 2" xfId="12082" xr:uid="{558DD0FE-0B40-48FE-847C-E1A4AE60CE88}"/>
    <cellStyle name="Currency 3 3 3 3 9" xfId="12083" xr:uid="{998A7720-C21F-4DA6-B0BB-0582A5C88800}"/>
    <cellStyle name="Currency 3 3 3 3 9 2" xfId="12084" xr:uid="{B6CAFBE0-3322-423C-8FEC-594EB4C4CC7E}"/>
    <cellStyle name="Currency 3 3 3 4" xfId="12085" xr:uid="{3F73858E-EEDD-4AE4-8597-B70B437DF419}"/>
    <cellStyle name="Currency 3 3 3 4 2" xfId="12086" xr:uid="{44A5CD8D-456E-4D52-93EB-DFD9BF58ACAC}"/>
    <cellStyle name="Currency 3 3 3 4 2 2" xfId="12087" xr:uid="{183709B4-FA1B-44EA-B580-47D9F0A9CCBB}"/>
    <cellStyle name="Currency 3 3 3 4 2 3" xfId="12088" xr:uid="{4DA0E88A-FCBD-423D-A59B-4750A87DAAB3}"/>
    <cellStyle name="Currency 3 3 3 4 3" xfId="12089" xr:uid="{FD71B901-5FE9-4F3E-BDF1-0A6E15711E39}"/>
    <cellStyle name="Currency 3 3 3 4 3 2" xfId="12090" xr:uid="{634719E4-C6B7-4D6C-A3B4-007E1598BB54}"/>
    <cellStyle name="Currency 3 3 3 4 4" xfId="12091" xr:uid="{80759BF5-914D-4013-9192-B6A56354840A}"/>
    <cellStyle name="Currency 3 3 3 4 5" xfId="12092" xr:uid="{D9785F69-48F1-4D4C-AF96-5E5632E558CE}"/>
    <cellStyle name="Currency 3 3 3 4 6" xfId="12093" xr:uid="{BFFBC3CD-0743-4488-B464-067163CE302A}"/>
    <cellStyle name="Currency 3 3 3 4 7" xfId="12094" xr:uid="{4126E025-A7D1-4199-8912-6EAE59E04930}"/>
    <cellStyle name="Currency 3 3 3 5" xfId="12095" xr:uid="{FDBC8B67-04A8-411A-9E23-930195FB8647}"/>
    <cellStyle name="Currency 3 3 3 5 2" xfId="12096" xr:uid="{F8810D64-E601-4223-9D7A-571996517145}"/>
    <cellStyle name="Currency 3 3 3 5 2 2" xfId="12097" xr:uid="{CDB46152-E1F1-4796-BA42-EC884026F7E6}"/>
    <cellStyle name="Currency 3 3 3 5 2 3" xfId="12098" xr:uid="{4E49A70D-74D2-4070-B8BC-0EAB7A7CC2B8}"/>
    <cellStyle name="Currency 3 3 3 5 3" xfId="12099" xr:uid="{38B5BDAC-9B9A-4BF0-A80A-BE1271F454B1}"/>
    <cellStyle name="Currency 3 3 3 5 3 2" xfId="12100" xr:uid="{372966ED-42B3-49EE-88DA-422156BF26E8}"/>
    <cellStyle name="Currency 3 3 3 5 4" xfId="12101" xr:uid="{B8C82F32-DACC-4FBF-A11E-8E27A7B75989}"/>
    <cellStyle name="Currency 3 3 3 5 5" xfId="12102" xr:uid="{457FB9EB-0F76-4AE6-8BFE-7E66453561D2}"/>
    <cellStyle name="Currency 3 3 3 5 6" xfId="12103" xr:uid="{FB5F84CD-7E77-4132-ACCF-DC256D72A588}"/>
    <cellStyle name="Currency 3 3 3 6" xfId="12104" xr:uid="{BD795807-CB82-4B68-BDD1-87C32D276CFD}"/>
    <cellStyle name="Currency 3 3 3 6 2" xfId="12105" xr:uid="{1CF2C95F-6C54-46DD-A103-E84D2F690957}"/>
    <cellStyle name="Currency 3 3 3 6 2 2" xfId="12106" xr:uid="{B950D8BC-498A-45FA-AF64-6E4F19DF02E2}"/>
    <cellStyle name="Currency 3 3 3 6 2 3" xfId="12107" xr:uid="{27B1BD99-87DA-4681-A366-222FE05661BC}"/>
    <cellStyle name="Currency 3 3 3 6 3" xfId="12108" xr:uid="{FEB1282E-3690-46B5-AA0E-F0EBE48B9FA9}"/>
    <cellStyle name="Currency 3 3 3 6 3 2" xfId="12109" xr:uid="{9710E828-2E7B-41D7-93F8-AE32A0E67841}"/>
    <cellStyle name="Currency 3 3 3 6 4" xfId="12110" xr:uid="{2ABE728F-F217-4A3E-96DF-DCCC2C523890}"/>
    <cellStyle name="Currency 3 3 3 6 5" xfId="12111" xr:uid="{274630DD-7890-4029-B318-125751B5E3E3}"/>
    <cellStyle name="Currency 3 3 3 6 6" xfId="12112" xr:uid="{9A724E53-9EC2-4B8C-99D7-B3E0A903DA3D}"/>
    <cellStyle name="Currency 3 3 3 7" xfId="12113" xr:uid="{D4982343-066C-4CCD-8490-BD9EB9578977}"/>
    <cellStyle name="Currency 3 3 3 7 2" xfId="12114" xr:uid="{24E6DDB0-37AC-49BF-90CF-BE5F9D569BE9}"/>
    <cellStyle name="Currency 3 3 3 7 2 2" xfId="12115" xr:uid="{D57A4DF4-774B-47DE-B93E-2E3420EAB1E1}"/>
    <cellStyle name="Currency 3 3 3 7 3" xfId="12116" xr:uid="{F7360E05-12F6-4D04-B3B2-EAB608B703B6}"/>
    <cellStyle name="Currency 3 3 3 7 4" xfId="12117" xr:uid="{66C71F68-4C3E-426A-9DEC-6938F1C5621F}"/>
    <cellStyle name="Currency 3 3 3 8" xfId="12118" xr:uid="{736A29BF-8A31-405B-939D-D0A3A8B7723E}"/>
    <cellStyle name="Currency 3 3 3 8 2" xfId="12119" xr:uid="{ACE19E85-F19E-4CF6-8B9A-3C9080971021}"/>
    <cellStyle name="Currency 3 3 3 8 2 2" xfId="12120" xr:uid="{1DC6F2FD-CA63-4A24-87DE-3235F546F7ED}"/>
    <cellStyle name="Currency 3 3 3 8 3" xfId="12121" xr:uid="{AF066813-861A-4195-A49C-C957EBA5D247}"/>
    <cellStyle name="Currency 3 3 3 8 4" xfId="12122" xr:uid="{1EED688B-FCA8-40C4-A2E8-62055476C84D}"/>
    <cellStyle name="Currency 3 3 3 9" xfId="12123" xr:uid="{D83337E9-3ED5-44B8-8440-AC35A376CF18}"/>
    <cellStyle name="Currency 3 3 3 9 2" xfId="12124" xr:uid="{276A34B7-3F40-43ED-825E-62C69B87DF1F}"/>
    <cellStyle name="Currency 3 3 4" xfId="12125" xr:uid="{456790B9-3665-47DF-A482-3A8C8279674B}"/>
    <cellStyle name="Currency 3 3 4 10" xfId="12126" xr:uid="{AFB5FD74-E3A6-42FA-B925-91E0934AB291}"/>
    <cellStyle name="Currency 3 3 4 10 2" xfId="12127" xr:uid="{F2C39DE6-FE2B-4CB8-9B62-D5CC3521F4AC}"/>
    <cellStyle name="Currency 3 3 4 11" xfId="12128" xr:uid="{E0E3D907-9016-478B-93FA-277A7019890C}"/>
    <cellStyle name="Currency 3 3 4 11 2" xfId="12129" xr:uid="{C698A0BD-B889-4A00-B4D8-8781A228FA23}"/>
    <cellStyle name="Currency 3 3 4 12" xfId="12130" xr:uid="{E2C11FD2-EA73-4193-8250-E60F2671BDC3}"/>
    <cellStyle name="Currency 3 3 4 13" xfId="12131" xr:uid="{86C53988-74D1-4491-936A-03D5C7A40CC0}"/>
    <cellStyle name="Currency 3 3 4 14" xfId="12132" xr:uid="{3EBBABDD-178B-4A1A-91E7-332C73E38D41}"/>
    <cellStyle name="Currency 3 3 4 15" xfId="12133" xr:uid="{664096EE-2EB5-4A7A-A87E-303244E78CDF}"/>
    <cellStyle name="Currency 3 3 4 2" xfId="12134" xr:uid="{A34E32C7-77E6-474C-BD1F-49E17166DE2C}"/>
    <cellStyle name="Currency 3 3 4 2 10" xfId="12135" xr:uid="{3A4B723E-39F7-4368-830F-BA291DACA4DF}"/>
    <cellStyle name="Currency 3 3 4 2 11" xfId="12136" xr:uid="{DAF2F432-A2F4-4894-BC08-B09B1B6A19FE}"/>
    <cellStyle name="Currency 3 3 4 2 12" xfId="12137" xr:uid="{E7CF2610-278F-4BED-B4B9-F6CD55D64EDF}"/>
    <cellStyle name="Currency 3 3 4 2 13" xfId="12138" xr:uid="{AFE90C57-1DFC-43EC-885E-4346C212EE4D}"/>
    <cellStyle name="Currency 3 3 4 2 2" xfId="12139" xr:uid="{4199A2A7-1B88-4980-8A95-E76535E72C82}"/>
    <cellStyle name="Currency 3 3 4 2 2 2" xfId="12140" xr:uid="{3CBBF16D-3F04-40A9-85AC-C96966BBAEA9}"/>
    <cellStyle name="Currency 3 3 4 2 2 2 2" xfId="12141" xr:uid="{9DF7896C-A211-4A2C-B46F-02A28AF18B8B}"/>
    <cellStyle name="Currency 3 3 4 2 2 2 3" xfId="12142" xr:uid="{253B2F92-54AD-404E-8977-A71F50A6CA74}"/>
    <cellStyle name="Currency 3 3 4 2 2 3" xfId="12143" xr:uid="{AB903BA2-7F60-4A2B-A6B0-16566D5EDD1A}"/>
    <cellStyle name="Currency 3 3 4 2 2 3 2" xfId="12144" xr:uid="{811E6664-2E0B-4484-A76A-1337897A040D}"/>
    <cellStyle name="Currency 3 3 4 2 2 4" xfId="12145" xr:uid="{8C8510D9-5FC0-487C-90E5-DFF50A89057A}"/>
    <cellStyle name="Currency 3 3 4 2 2 5" xfId="12146" xr:uid="{10FF730B-BCE5-4302-B7D7-2B954BAD8E55}"/>
    <cellStyle name="Currency 3 3 4 2 2 6" xfId="12147" xr:uid="{525175BA-9B0E-425F-98AB-58359FB8F6A4}"/>
    <cellStyle name="Currency 3 3 4 2 3" xfId="12148" xr:uid="{1C25976C-D8B0-4264-BFD8-AF07151A3E14}"/>
    <cellStyle name="Currency 3 3 4 2 3 2" xfId="12149" xr:uid="{2618B4E8-4D48-41EA-ACE1-1F8005FBCFF8}"/>
    <cellStyle name="Currency 3 3 4 2 3 2 2" xfId="12150" xr:uid="{F3973243-7490-4F34-99F3-E7462F806F69}"/>
    <cellStyle name="Currency 3 3 4 2 3 2 3" xfId="12151" xr:uid="{89C91A10-8E93-4564-B225-E0323F3C70DA}"/>
    <cellStyle name="Currency 3 3 4 2 3 3" xfId="12152" xr:uid="{BF6817B9-053B-4261-8218-585A84FB0581}"/>
    <cellStyle name="Currency 3 3 4 2 3 3 2" xfId="12153" xr:uid="{8272DF2F-6293-4474-912C-811A672AF70F}"/>
    <cellStyle name="Currency 3 3 4 2 3 4" xfId="12154" xr:uid="{399B015D-DE1F-4B52-A626-8FC731B28A98}"/>
    <cellStyle name="Currency 3 3 4 2 3 5" xfId="12155" xr:uid="{8DACD2B0-FB64-48BB-A51D-92FE88BCBC43}"/>
    <cellStyle name="Currency 3 3 4 2 3 6" xfId="12156" xr:uid="{11E4394B-D4F2-4D6D-BBA1-02D451E7C905}"/>
    <cellStyle name="Currency 3 3 4 2 4" xfId="12157" xr:uid="{8DC9980E-449D-43A2-9784-37BE4D7CE16C}"/>
    <cellStyle name="Currency 3 3 4 2 4 2" xfId="12158" xr:uid="{3B992834-CD4B-4E76-BF9B-47147802D96E}"/>
    <cellStyle name="Currency 3 3 4 2 4 2 2" xfId="12159" xr:uid="{510AD831-BD8A-4533-9204-AE02B995EE9C}"/>
    <cellStyle name="Currency 3 3 4 2 4 2 3" xfId="12160" xr:uid="{AD58BCB8-F227-4C38-AB88-27925B21016D}"/>
    <cellStyle name="Currency 3 3 4 2 4 3" xfId="12161" xr:uid="{7F878751-38B3-4E14-97E7-5579195087EE}"/>
    <cellStyle name="Currency 3 3 4 2 4 3 2" xfId="12162" xr:uid="{68BC0304-866F-4BE8-A0B7-30BCEC38266F}"/>
    <cellStyle name="Currency 3 3 4 2 4 4" xfId="12163" xr:uid="{D10B9B7D-B079-4D8F-889C-44F4AE5CBC30}"/>
    <cellStyle name="Currency 3 3 4 2 4 5" xfId="12164" xr:uid="{0F96594B-71C7-498A-8B83-BF2FDA43B420}"/>
    <cellStyle name="Currency 3 3 4 2 4 6" xfId="12165" xr:uid="{87531DE5-4600-4803-8D70-E6BE4483A262}"/>
    <cellStyle name="Currency 3 3 4 2 5" xfId="12166" xr:uid="{4B0AAC42-18F3-45C5-9E05-B344D990591D}"/>
    <cellStyle name="Currency 3 3 4 2 5 2" xfId="12167" xr:uid="{7C3BCE2F-9FD6-4A11-8C24-FAA5AC91B8A7}"/>
    <cellStyle name="Currency 3 3 4 2 5 2 2" xfId="12168" xr:uid="{3795086C-1135-4985-97A5-A159E25F7489}"/>
    <cellStyle name="Currency 3 3 4 2 5 3" xfId="12169" xr:uid="{659262AC-E7EF-496E-A980-911672576BA1}"/>
    <cellStyle name="Currency 3 3 4 2 5 4" xfId="12170" xr:uid="{7B3208F1-57B6-4A1C-8C3A-E5969869E4F7}"/>
    <cellStyle name="Currency 3 3 4 2 6" xfId="12171" xr:uid="{7EA4BF88-758C-4FDA-9E42-E7AB91A69DD7}"/>
    <cellStyle name="Currency 3 3 4 2 6 2" xfId="12172" xr:uid="{E7F23217-D735-4772-839C-0F022C446E02}"/>
    <cellStyle name="Currency 3 3 4 2 6 2 2" xfId="12173" xr:uid="{984C612C-6576-4028-AAA2-24FED816EF5A}"/>
    <cellStyle name="Currency 3 3 4 2 6 3" xfId="12174" xr:uid="{C0DB7297-A1A8-4F86-A9D5-EAEF4997504A}"/>
    <cellStyle name="Currency 3 3 4 2 6 4" xfId="12175" xr:uid="{47A0E4A8-7E66-45D6-98B0-843803382761}"/>
    <cellStyle name="Currency 3 3 4 2 7" xfId="12176" xr:uid="{66E4311E-EFF2-4469-ACCD-257D378C43DF}"/>
    <cellStyle name="Currency 3 3 4 2 7 2" xfId="12177" xr:uid="{4AA14C28-A101-40E2-9A14-D95128137173}"/>
    <cellStyle name="Currency 3 3 4 2 8" xfId="12178" xr:uid="{ED48AA15-8AFB-469A-A0AE-69B308A19C5F}"/>
    <cellStyle name="Currency 3 3 4 2 8 2" xfId="12179" xr:uid="{7A23BF9E-C709-40A4-BB5C-46FC4C1949D9}"/>
    <cellStyle name="Currency 3 3 4 2 9" xfId="12180" xr:uid="{1A701C1A-CA09-4C3C-84FE-37CDDC24326E}"/>
    <cellStyle name="Currency 3 3 4 2 9 2" xfId="12181" xr:uid="{445AAC9A-1BA0-42DA-A145-0F7C34C51C54}"/>
    <cellStyle name="Currency 3 3 4 3" xfId="12182" xr:uid="{0618346E-8388-4D9C-97E4-E60ADB95252E}"/>
    <cellStyle name="Currency 3 3 4 3 10" xfId="12183" xr:uid="{70F963D5-3B6A-4923-AAD9-1B96EDCF7D0B}"/>
    <cellStyle name="Currency 3 3 4 3 11" xfId="12184" xr:uid="{B7EA6668-D9EE-42F1-A8CB-2D478542F027}"/>
    <cellStyle name="Currency 3 3 4 3 12" xfId="12185" xr:uid="{D7308864-39F8-4743-85E5-27BF13AFED37}"/>
    <cellStyle name="Currency 3 3 4 3 13" xfId="12186" xr:uid="{69C87008-E66B-4C11-AF0F-D56B6B50ACB4}"/>
    <cellStyle name="Currency 3 3 4 3 2" xfId="12187" xr:uid="{9DAD399E-1F85-4F5F-A28C-316F8F5EFA95}"/>
    <cellStyle name="Currency 3 3 4 3 2 2" xfId="12188" xr:uid="{700EE525-30C5-49FC-86FF-527418CEBD1B}"/>
    <cellStyle name="Currency 3 3 4 3 2 2 2" xfId="12189" xr:uid="{4045EC21-5247-411D-A039-7A6F63E58770}"/>
    <cellStyle name="Currency 3 3 4 3 2 2 3" xfId="12190" xr:uid="{361B082F-4872-4A77-8676-28023C68B878}"/>
    <cellStyle name="Currency 3 3 4 3 2 3" xfId="12191" xr:uid="{0BCE29D8-66D5-426D-9002-8C1F9DA18768}"/>
    <cellStyle name="Currency 3 3 4 3 2 3 2" xfId="12192" xr:uid="{C87B43AB-FF3D-4801-982D-4D856550E413}"/>
    <cellStyle name="Currency 3 3 4 3 2 4" xfId="12193" xr:uid="{F3234748-C974-445C-BA7A-604E842BB306}"/>
    <cellStyle name="Currency 3 3 4 3 2 5" xfId="12194" xr:uid="{D247E84E-EAD7-4C52-A419-F45FD1E4414E}"/>
    <cellStyle name="Currency 3 3 4 3 2 6" xfId="12195" xr:uid="{6D67C9DC-B2A1-4109-BF7C-2682294E4080}"/>
    <cellStyle name="Currency 3 3 4 3 3" xfId="12196" xr:uid="{70A1A483-035C-4D05-B1EE-B11A05E1A024}"/>
    <cellStyle name="Currency 3 3 4 3 3 2" xfId="12197" xr:uid="{6C92CA0E-05E6-4828-81FE-86379D14DA21}"/>
    <cellStyle name="Currency 3 3 4 3 3 2 2" xfId="12198" xr:uid="{D0981F37-691C-428A-BA43-1251CA7EF5D0}"/>
    <cellStyle name="Currency 3 3 4 3 3 2 3" xfId="12199" xr:uid="{1FAC119F-D111-47E4-8D26-A8A1E62B7DDD}"/>
    <cellStyle name="Currency 3 3 4 3 3 3" xfId="12200" xr:uid="{1B817057-ACE5-4FCD-A85E-00E3F3220C29}"/>
    <cellStyle name="Currency 3 3 4 3 3 3 2" xfId="12201" xr:uid="{47F60B65-AE1D-43CB-846D-1E66859CCE91}"/>
    <cellStyle name="Currency 3 3 4 3 3 4" xfId="12202" xr:uid="{527B61C2-09ED-4709-BC2F-5805F3A4762A}"/>
    <cellStyle name="Currency 3 3 4 3 3 5" xfId="12203" xr:uid="{4CC3D8D4-B502-444F-B7AF-725F82EBB7B6}"/>
    <cellStyle name="Currency 3 3 4 3 3 6" xfId="12204" xr:uid="{B380878C-C163-4839-B9E7-8E51A26150E2}"/>
    <cellStyle name="Currency 3 3 4 3 4" xfId="12205" xr:uid="{F6E40AD5-4106-4465-AA62-8F3463505CB2}"/>
    <cellStyle name="Currency 3 3 4 3 4 2" xfId="12206" xr:uid="{3952E64A-06B8-43C2-8672-882C92F10B33}"/>
    <cellStyle name="Currency 3 3 4 3 4 2 2" xfId="12207" xr:uid="{1183611C-DDA2-45C0-889F-F4D35EC7AD5F}"/>
    <cellStyle name="Currency 3 3 4 3 4 2 3" xfId="12208" xr:uid="{B759FB58-FF74-49A2-964B-61095B896691}"/>
    <cellStyle name="Currency 3 3 4 3 4 3" xfId="12209" xr:uid="{8B8EC027-A588-4C7E-98AA-C66509EC6F9A}"/>
    <cellStyle name="Currency 3 3 4 3 4 3 2" xfId="12210" xr:uid="{13E9C812-72A1-4A28-825D-82BD5499345E}"/>
    <cellStyle name="Currency 3 3 4 3 4 4" xfId="12211" xr:uid="{732D7432-640E-42ED-8A53-0613DF07D3F1}"/>
    <cellStyle name="Currency 3 3 4 3 4 5" xfId="12212" xr:uid="{A815B51E-232E-445C-B6E3-A0CD41135A67}"/>
    <cellStyle name="Currency 3 3 4 3 4 6" xfId="12213" xr:uid="{3EB027C2-18AC-4FC9-B828-3622D95C5B95}"/>
    <cellStyle name="Currency 3 3 4 3 5" xfId="12214" xr:uid="{2F3724E3-FA3D-4913-9EE7-48CAE7B900FB}"/>
    <cellStyle name="Currency 3 3 4 3 5 2" xfId="12215" xr:uid="{CB932781-91ED-4FC0-A4F1-BAE291CB6EEF}"/>
    <cellStyle name="Currency 3 3 4 3 5 2 2" xfId="12216" xr:uid="{97B0EA16-B3FF-4082-9900-A136D0A44F9B}"/>
    <cellStyle name="Currency 3 3 4 3 5 3" xfId="12217" xr:uid="{E0A631AE-776E-40F3-A9C9-A52CBFD4A60C}"/>
    <cellStyle name="Currency 3 3 4 3 5 4" xfId="12218" xr:uid="{178AEAB8-2B9B-4D48-BC9D-E01673C906A2}"/>
    <cellStyle name="Currency 3 3 4 3 6" xfId="12219" xr:uid="{BF4616DE-089A-4AF7-97CF-81FFDA82AADA}"/>
    <cellStyle name="Currency 3 3 4 3 6 2" xfId="12220" xr:uid="{987886F4-DA7E-4B18-926C-ED8EC4C9A36E}"/>
    <cellStyle name="Currency 3 3 4 3 6 2 2" xfId="12221" xr:uid="{BB45A54F-6FCD-423B-AE39-0E55DBF3BC72}"/>
    <cellStyle name="Currency 3 3 4 3 6 3" xfId="12222" xr:uid="{88C32726-4805-4B91-8AD8-15B30F98813F}"/>
    <cellStyle name="Currency 3 3 4 3 6 4" xfId="12223" xr:uid="{A1F7D62C-B32D-44F3-AF47-6751A46DB409}"/>
    <cellStyle name="Currency 3 3 4 3 7" xfId="12224" xr:uid="{B175D656-C71A-44B1-8D71-AC3ACF00925B}"/>
    <cellStyle name="Currency 3 3 4 3 7 2" xfId="12225" xr:uid="{1FADF26E-0152-432D-9F87-24BEFB288C03}"/>
    <cellStyle name="Currency 3 3 4 3 8" xfId="12226" xr:uid="{C620620D-4D24-43F7-9331-49C997DD3D4E}"/>
    <cellStyle name="Currency 3 3 4 3 8 2" xfId="12227" xr:uid="{4CF92D28-47F9-4E7E-836D-2BBEF0C08B68}"/>
    <cellStyle name="Currency 3 3 4 3 9" xfId="12228" xr:uid="{37F21449-FD0A-49EB-8130-29E1A0584DF7}"/>
    <cellStyle name="Currency 3 3 4 3 9 2" xfId="12229" xr:uid="{8A56E984-7628-47EF-89F3-92AFB885CF93}"/>
    <cellStyle name="Currency 3 3 4 4" xfId="12230" xr:uid="{641B9FEF-9D26-4C1D-B2AD-79A28324ECE9}"/>
    <cellStyle name="Currency 3 3 4 4 2" xfId="12231" xr:uid="{CC509550-C551-4050-9224-38650F7FF1D0}"/>
    <cellStyle name="Currency 3 3 4 4 2 2" xfId="12232" xr:uid="{8514BDEE-A0A2-4173-837D-A7F882A33E07}"/>
    <cellStyle name="Currency 3 3 4 4 2 3" xfId="12233" xr:uid="{DF55687F-D067-4AEA-B153-50F752F8C153}"/>
    <cellStyle name="Currency 3 3 4 4 3" xfId="12234" xr:uid="{8F0DE294-D215-4381-A083-A9C76AE42782}"/>
    <cellStyle name="Currency 3 3 4 4 3 2" xfId="12235" xr:uid="{37E6C72B-1B3C-464D-9CD6-D487BB5291DE}"/>
    <cellStyle name="Currency 3 3 4 4 4" xfId="12236" xr:uid="{1A7C21AA-9F81-4BFE-9DDC-BD5B7EB50D1B}"/>
    <cellStyle name="Currency 3 3 4 4 5" xfId="12237" xr:uid="{3E1D91F5-BD7B-4E3E-961F-15D9FCB39422}"/>
    <cellStyle name="Currency 3 3 4 4 6" xfId="12238" xr:uid="{DFADCD9F-0454-48AD-9F17-00E113F9C6EE}"/>
    <cellStyle name="Currency 3 3 4 4 7" xfId="12239" xr:uid="{770CCAE1-EB45-47FE-A953-0F1C1470EEB2}"/>
    <cellStyle name="Currency 3 3 4 5" xfId="12240" xr:uid="{E9414D59-C7F4-4738-B453-4EDA88147045}"/>
    <cellStyle name="Currency 3 3 4 5 2" xfId="12241" xr:uid="{3451196B-4AEF-49C5-899A-B09B0802C02E}"/>
    <cellStyle name="Currency 3 3 4 5 2 2" xfId="12242" xr:uid="{8DF7C74D-1D07-4609-8090-3EB15760C3CA}"/>
    <cellStyle name="Currency 3 3 4 5 2 3" xfId="12243" xr:uid="{224AEFD4-C635-441A-88A0-53874AD41CEC}"/>
    <cellStyle name="Currency 3 3 4 5 3" xfId="12244" xr:uid="{70B2D064-9B6D-49B3-9AAF-96D167B8E36A}"/>
    <cellStyle name="Currency 3 3 4 5 3 2" xfId="12245" xr:uid="{93A6DF70-541B-45FF-B50C-2A97C4FDEBA3}"/>
    <cellStyle name="Currency 3 3 4 5 4" xfId="12246" xr:uid="{C8A4EB91-F32E-44E6-B04E-00A751446ACA}"/>
    <cellStyle name="Currency 3 3 4 5 5" xfId="12247" xr:uid="{CB16B50F-9ED9-461D-A654-F7EE1795012B}"/>
    <cellStyle name="Currency 3 3 4 5 6" xfId="12248" xr:uid="{F0ED46E2-46D6-4AA8-A180-1EE55C9C8E9C}"/>
    <cellStyle name="Currency 3 3 4 6" xfId="12249" xr:uid="{61DA9B55-82F9-4F15-ACA2-69B36B4D7069}"/>
    <cellStyle name="Currency 3 3 4 6 2" xfId="12250" xr:uid="{A61AF0BB-4E35-4FA4-83EB-2ED03B2A573A}"/>
    <cellStyle name="Currency 3 3 4 6 2 2" xfId="12251" xr:uid="{48562CEA-240A-4069-8A03-9DA45CB3EF45}"/>
    <cellStyle name="Currency 3 3 4 6 2 3" xfId="12252" xr:uid="{B16C26CC-437D-47E4-A2D1-BFC7C0C1E666}"/>
    <cellStyle name="Currency 3 3 4 6 3" xfId="12253" xr:uid="{89503E23-7C78-4B24-97DC-46703C7F3E24}"/>
    <cellStyle name="Currency 3 3 4 6 3 2" xfId="12254" xr:uid="{87FA3634-FCD6-45F2-B8D4-2286D94AE058}"/>
    <cellStyle name="Currency 3 3 4 6 4" xfId="12255" xr:uid="{3E5EE341-2DED-4F89-AE2D-1F21B5E01B37}"/>
    <cellStyle name="Currency 3 3 4 6 5" xfId="12256" xr:uid="{397B2711-0363-4AE9-B84D-8803D6CE4224}"/>
    <cellStyle name="Currency 3 3 4 6 6" xfId="12257" xr:uid="{DFBE4155-0E50-4589-9321-536706813B31}"/>
    <cellStyle name="Currency 3 3 4 7" xfId="12258" xr:uid="{1E9DF5DE-D67C-4096-B70A-52BD75993637}"/>
    <cellStyle name="Currency 3 3 4 7 2" xfId="12259" xr:uid="{815D4B1C-D12F-4621-997B-65D8D6392216}"/>
    <cellStyle name="Currency 3 3 4 7 2 2" xfId="12260" xr:uid="{4F5AD762-B73D-4778-9D62-6EC6969E36C2}"/>
    <cellStyle name="Currency 3 3 4 7 3" xfId="12261" xr:uid="{B7B010C2-782B-4C8B-9862-EB3B9A1C42B3}"/>
    <cellStyle name="Currency 3 3 4 7 4" xfId="12262" xr:uid="{4C3E4F11-55BD-4A6B-985B-8C9B8A7E384B}"/>
    <cellStyle name="Currency 3 3 4 8" xfId="12263" xr:uid="{D3E63959-ECF1-493E-9EA5-80262A1D4FDD}"/>
    <cellStyle name="Currency 3 3 4 8 2" xfId="12264" xr:uid="{ECED2616-7C45-4232-8746-428A1CA395D3}"/>
    <cellStyle name="Currency 3 3 4 8 2 2" xfId="12265" xr:uid="{EA27B832-6E70-4958-AB9A-A61924E9762E}"/>
    <cellStyle name="Currency 3 3 4 8 3" xfId="12266" xr:uid="{1E358D5C-92FF-47F9-B506-003E433EB748}"/>
    <cellStyle name="Currency 3 3 4 8 4" xfId="12267" xr:uid="{D4CCC6AE-A0E2-4ACC-B526-EF68C4A2F009}"/>
    <cellStyle name="Currency 3 3 4 9" xfId="12268" xr:uid="{070FC268-0333-423E-9756-49F55F1CBFB2}"/>
    <cellStyle name="Currency 3 3 4 9 2" xfId="12269" xr:uid="{2AEFA445-8C0F-4B97-AFDB-C1E59212BA70}"/>
    <cellStyle name="Currency 3 3 5" xfId="12270" xr:uid="{746E0DB9-E668-4300-8B33-7B611C2EB454}"/>
    <cellStyle name="Currency 3 3 5 10" xfId="12271" xr:uid="{699A0086-ED4A-44D6-B958-DA8A17111C21}"/>
    <cellStyle name="Currency 3 3 5 10 2" xfId="12272" xr:uid="{A3C8937B-F497-4024-AFF1-59FAF3ECE2E7}"/>
    <cellStyle name="Currency 3 3 5 11" xfId="12273" xr:uid="{8FEC32D9-08AA-4A14-BF32-647AC7481ACD}"/>
    <cellStyle name="Currency 3 3 5 11 2" xfId="12274" xr:uid="{4FDB18D3-68AC-4588-B723-235132419C3E}"/>
    <cellStyle name="Currency 3 3 5 12" xfId="12275" xr:uid="{0D5C4351-97B4-420F-BE68-301B4E5AD7A9}"/>
    <cellStyle name="Currency 3 3 5 13" xfId="12276" xr:uid="{04949F65-3056-4C0F-B281-D854D40798F5}"/>
    <cellStyle name="Currency 3 3 5 14" xfId="12277" xr:uid="{842FB0E9-B1E3-4106-9280-928B2E2539A3}"/>
    <cellStyle name="Currency 3 3 5 15" xfId="12278" xr:uid="{7DC8F4E6-F6F8-4CAA-860F-8D22FC2D81F9}"/>
    <cellStyle name="Currency 3 3 5 2" xfId="12279" xr:uid="{4E5E4800-84DF-43F8-899D-417F36590F4D}"/>
    <cellStyle name="Currency 3 3 5 2 10" xfId="12280" xr:uid="{02CD518C-D551-49D4-9D0C-D96BD09ED12B}"/>
    <cellStyle name="Currency 3 3 5 2 11" xfId="12281" xr:uid="{BF6D5A71-C8BF-4D46-89D2-CCDA10BBBDC0}"/>
    <cellStyle name="Currency 3 3 5 2 12" xfId="12282" xr:uid="{3F2B7302-2875-45A7-A47D-667FEFA7F90F}"/>
    <cellStyle name="Currency 3 3 5 2 13" xfId="12283" xr:uid="{7D0C9B9F-4621-4CE7-8EE9-84CB016BE0C1}"/>
    <cellStyle name="Currency 3 3 5 2 2" xfId="12284" xr:uid="{BAB35908-ED4F-4288-AACD-B516B2451671}"/>
    <cellStyle name="Currency 3 3 5 2 2 2" xfId="12285" xr:uid="{DD1EB5EE-026A-49B7-8468-2E0009654430}"/>
    <cellStyle name="Currency 3 3 5 2 2 2 2" xfId="12286" xr:uid="{EDA57F15-6B46-445E-8450-405DAED4814C}"/>
    <cellStyle name="Currency 3 3 5 2 2 2 3" xfId="12287" xr:uid="{731C93CA-F875-4D30-BD9E-8498CE4DEECB}"/>
    <cellStyle name="Currency 3 3 5 2 2 3" xfId="12288" xr:uid="{EBDFE979-6C3D-477C-BDF3-271FA88F9687}"/>
    <cellStyle name="Currency 3 3 5 2 2 3 2" xfId="12289" xr:uid="{60DD645E-C9D7-4C23-BE25-EA8EEE6EBBBB}"/>
    <cellStyle name="Currency 3 3 5 2 2 4" xfId="12290" xr:uid="{4A849AEF-3C37-46BD-A1BE-646E9A189BC3}"/>
    <cellStyle name="Currency 3 3 5 2 2 5" xfId="12291" xr:uid="{8007B9AD-FB68-49D8-AD63-432F2F58BCCA}"/>
    <cellStyle name="Currency 3 3 5 2 2 6" xfId="12292" xr:uid="{70F09EE4-0683-47B9-ABDE-FB43EA2EC1BB}"/>
    <cellStyle name="Currency 3 3 5 2 3" xfId="12293" xr:uid="{57D8457E-C151-4FFB-996A-484DB5B16E48}"/>
    <cellStyle name="Currency 3 3 5 2 3 2" xfId="12294" xr:uid="{FC45F985-84DC-44B3-A0C5-10C4133DA44B}"/>
    <cellStyle name="Currency 3 3 5 2 3 2 2" xfId="12295" xr:uid="{F9D4C33E-6BD1-4FE1-865B-DD7AE4C8F13B}"/>
    <cellStyle name="Currency 3 3 5 2 3 2 3" xfId="12296" xr:uid="{1583DE83-EF29-45BE-ADF4-458CBCEBF7C7}"/>
    <cellStyle name="Currency 3 3 5 2 3 3" xfId="12297" xr:uid="{9CDAFC5B-13B2-4955-978F-AA8F2CF71966}"/>
    <cellStyle name="Currency 3 3 5 2 3 3 2" xfId="12298" xr:uid="{6EF027F6-73E3-4208-93DF-35FBC1D45668}"/>
    <cellStyle name="Currency 3 3 5 2 3 4" xfId="12299" xr:uid="{627D7735-5A2C-478C-A95D-0DD01D240E49}"/>
    <cellStyle name="Currency 3 3 5 2 3 5" xfId="12300" xr:uid="{84C9136B-C7C5-4807-9A34-AFE4EFF339DA}"/>
    <cellStyle name="Currency 3 3 5 2 3 6" xfId="12301" xr:uid="{986F3980-F78D-421C-9859-A3A4D6ECBAC3}"/>
    <cellStyle name="Currency 3 3 5 2 4" xfId="12302" xr:uid="{838CD662-9024-4547-B4F7-1886C881AE71}"/>
    <cellStyle name="Currency 3 3 5 2 4 2" xfId="12303" xr:uid="{351EFC2A-1926-4326-9C45-5F5BEAD37F75}"/>
    <cellStyle name="Currency 3 3 5 2 4 2 2" xfId="12304" xr:uid="{02FF6957-63A3-422A-BF06-D929EB3B397E}"/>
    <cellStyle name="Currency 3 3 5 2 4 2 3" xfId="12305" xr:uid="{8DB43DDB-FDBA-425B-835B-525AD0F0D522}"/>
    <cellStyle name="Currency 3 3 5 2 4 3" xfId="12306" xr:uid="{3BBBB6EE-A166-4422-A63A-04219F67A262}"/>
    <cellStyle name="Currency 3 3 5 2 4 3 2" xfId="12307" xr:uid="{F89CA238-622C-4BC0-9090-A70889F08CE7}"/>
    <cellStyle name="Currency 3 3 5 2 4 4" xfId="12308" xr:uid="{B3A2C7CD-128A-40C2-B424-4D2D91CBDF4B}"/>
    <cellStyle name="Currency 3 3 5 2 4 5" xfId="12309" xr:uid="{435EF899-9CB0-4223-9150-C85843CB162E}"/>
    <cellStyle name="Currency 3 3 5 2 4 6" xfId="12310" xr:uid="{58CE7B2C-787B-45F1-B9F4-51715EF76470}"/>
    <cellStyle name="Currency 3 3 5 2 5" xfId="12311" xr:uid="{5AE0CE96-7900-4518-982A-4106FF29FE79}"/>
    <cellStyle name="Currency 3 3 5 2 5 2" xfId="12312" xr:uid="{9CC55D63-34D9-4E4D-B62A-4F7FDB92597E}"/>
    <cellStyle name="Currency 3 3 5 2 5 2 2" xfId="12313" xr:uid="{612E778F-5B74-454F-80CE-299F390B73D1}"/>
    <cellStyle name="Currency 3 3 5 2 5 3" xfId="12314" xr:uid="{DEEDA0DB-3F37-49DC-B2E0-135FD1F50689}"/>
    <cellStyle name="Currency 3 3 5 2 5 4" xfId="12315" xr:uid="{8B05F22E-C1F5-4E5E-98EF-EB8BD9763434}"/>
    <cellStyle name="Currency 3 3 5 2 6" xfId="12316" xr:uid="{B7F8773A-D2C7-4ADD-B72D-5C41F28A82FF}"/>
    <cellStyle name="Currency 3 3 5 2 6 2" xfId="12317" xr:uid="{EE7B4C73-41F6-4C37-82B6-566AB0FB0858}"/>
    <cellStyle name="Currency 3 3 5 2 6 2 2" xfId="12318" xr:uid="{EED29006-E36B-47DB-A9B3-FF8D3C36546E}"/>
    <cellStyle name="Currency 3 3 5 2 6 3" xfId="12319" xr:uid="{1C7D23C7-E236-47AC-93B3-D96F108E744F}"/>
    <cellStyle name="Currency 3 3 5 2 6 4" xfId="12320" xr:uid="{CE85CDF9-FE3D-4EB7-8A18-22150DBB90A2}"/>
    <cellStyle name="Currency 3 3 5 2 7" xfId="12321" xr:uid="{B343CB74-53F9-4EC7-8565-2766414F3A24}"/>
    <cellStyle name="Currency 3 3 5 2 7 2" xfId="12322" xr:uid="{4525B143-E1B8-4FAF-97BD-B3380B5D481E}"/>
    <cellStyle name="Currency 3 3 5 2 8" xfId="12323" xr:uid="{57E647AB-BE69-4CCC-8412-23052314C49B}"/>
    <cellStyle name="Currency 3 3 5 2 8 2" xfId="12324" xr:uid="{CCB2336F-1EA4-40B0-BF0E-AC79C0895D9D}"/>
    <cellStyle name="Currency 3 3 5 2 9" xfId="12325" xr:uid="{70000357-6108-41EA-AD50-7A8ADE5B71A5}"/>
    <cellStyle name="Currency 3 3 5 2 9 2" xfId="12326" xr:uid="{355B9596-BA2F-4F7A-BA9E-1849F715136B}"/>
    <cellStyle name="Currency 3 3 5 3" xfId="12327" xr:uid="{F95F3B3E-13CB-49DE-A782-95EC81A86D95}"/>
    <cellStyle name="Currency 3 3 5 3 10" xfId="12328" xr:uid="{6CB52E16-7320-498B-A69E-734B91127AFB}"/>
    <cellStyle name="Currency 3 3 5 3 11" xfId="12329" xr:uid="{E640C000-E85B-4B98-950E-06473CC4A848}"/>
    <cellStyle name="Currency 3 3 5 3 12" xfId="12330" xr:uid="{B4588813-6FA7-4A38-AE9C-03EFD68A728A}"/>
    <cellStyle name="Currency 3 3 5 3 13" xfId="12331" xr:uid="{57084046-310D-4A37-B28F-699C26FA0CC1}"/>
    <cellStyle name="Currency 3 3 5 3 2" xfId="12332" xr:uid="{5A01763B-00D7-42D8-9EFF-48F6F6DFA7EC}"/>
    <cellStyle name="Currency 3 3 5 3 2 2" xfId="12333" xr:uid="{60B297A2-FC7D-4B60-B471-F220CA2EA736}"/>
    <cellStyle name="Currency 3 3 5 3 2 2 2" xfId="12334" xr:uid="{04891D02-BAC7-41A4-9B0F-20DDD7ED98B2}"/>
    <cellStyle name="Currency 3 3 5 3 2 2 3" xfId="12335" xr:uid="{AAE18319-1F5E-48B5-A522-85771CF4CC84}"/>
    <cellStyle name="Currency 3 3 5 3 2 3" xfId="12336" xr:uid="{3602F2CD-8038-4F6D-886C-C1E53E3C0EBA}"/>
    <cellStyle name="Currency 3 3 5 3 2 3 2" xfId="12337" xr:uid="{8B10F246-3711-41CB-9E8A-8CD052ED3D24}"/>
    <cellStyle name="Currency 3 3 5 3 2 4" xfId="12338" xr:uid="{23553A95-2D3C-45F4-B5F2-1C650C8E49A5}"/>
    <cellStyle name="Currency 3 3 5 3 2 5" xfId="12339" xr:uid="{94732072-629A-4C75-9972-09DF6602DEF9}"/>
    <cellStyle name="Currency 3 3 5 3 2 6" xfId="12340" xr:uid="{08D4320E-D57C-4447-AC4D-69FB83FA1705}"/>
    <cellStyle name="Currency 3 3 5 3 3" xfId="12341" xr:uid="{F74B1414-949E-4D23-8746-D6E02158BFEB}"/>
    <cellStyle name="Currency 3 3 5 3 3 2" xfId="12342" xr:uid="{B0705985-A0F1-4CC3-B7B6-93942449F983}"/>
    <cellStyle name="Currency 3 3 5 3 3 2 2" xfId="12343" xr:uid="{069F51D7-C9BA-419C-992B-2F838EAA7C44}"/>
    <cellStyle name="Currency 3 3 5 3 3 2 3" xfId="12344" xr:uid="{17E329BB-2442-4FC0-854A-1E81E6DA1CB2}"/>
    <cellStyle name="Currency 3 3 5 3 3 3" xfId="12345" xr:uid="{59C39432-8ED8-4F86-8146-972932A0AFA4}"/>
    <cellStyle name="Currency 3 3 5 3 3 3 2" xfId="12346" xr:uid="{197AEA29-A5A1-46FA-8D5C-2CB41C0AB959}"/>
    <cellStyle name="Currency 3 3 5 3 3 4" xfId="12347" xr:uid="{33511D96-B17E-4E58-ACBB-852226032999}"/>
    <cellStyle name="Currency 3 3 5 3 3 5" xfId="12348" xr:uid="{7D63E9D7-AC7B-4BD4-B390-A72F8D1A899B}"/>
    <cellStyle name="Currency 3 3 5 3 3 6" xfId="12349" xr:uid="{5906446A-DE32-42B5-A657-9D3E73611267}"/>
    <cellStyle name="Currency 3 3 5 3 4" xfId="12350" xr:uid="{7C7EDC88-9F75-46ED-912E-CA0F15ED1DB8}"/>
    <cellStyle name="Currency 3 3 5 3 4 2" xfId="12351" xr:uid="{C15AD01E-8D87-42A6-882B-26536B2F3FC2}"/>
    <cellStyle name="Currency 3 3 5 3 4 2 2" xfId="12352" xr:uid="{C1ED16B5-B652-4F9B-8491-64D856AFC37F}"/>
    <cellStyle name="Currency 3 3 5 3 4 2 3" xfId="12353" xr:uid="{986B7B5E-C23A-4580-9EDB-C500ED24775C}"/>
    <cellStyle name="Currency 3 3 5 3 4 3" xfId="12354" xr:uid="{C49193D4-75FF-45D1-9B42-63DD639AB4FA}"/>
    <cellStyle name="Currency 3 3 5 3 4 3 2" xfId="12355" xr:uid="{A587ACD4-F051-4F32-8824-3800509CDAF4}"/>
    <cellStyle name="Currency 3 3 5 3 4 4" xfId="12356" xr:uid="{A2749865-39BF-4909-9213-9F3BC6D7999A}"/>
    <cellStyle name="Currency 3 3 5 3 4 5" xfId="12357" xr:uid="{D1DB64B8-7F98-4B3F-AF0F-03B6B7BC735D}"/>
    <cellStyle name="Currency 3 3 5 3 4 6" xfId="12358" xr:uid="{7E4CF86F-CED9-4B0B-AFD2-212B011CE9C3}"/>
    <cellStyle name="Currency 3 3 5 3 5" xfId="12359" xr:uid="{975ED339-B9E5-4147-BBDD-EEB1AECB4097}"/>
    <cellStyle name="Currency 3 3 5 3 5 2" xfId="12360" xr:uid="{F36A5DAF-7F22-4D5C-9501-BBCAEB457532}"/>
    <cellStyle name="Currency 3 3 5 3 5 2 2" xfId="12361" xr:uid="{BCE1E7C4-AF69-44F3-AE76-625D4663832C}"/>
    <cellStyle name="Currency 3 3 5 3 5 3" xfId="12362" xr:uid="{096F63E1-8E3F-480D-9017-134E620E4AEB}"/>
    <cellStyle name="Currency 3 3 5 3 5 4" xfId="12363" xr:uid="{7C755B28-ED85-4466-93BD-083FD9D23271}"/>
    <cellStyle name="Currency 3 3 5 3 6" xfId="12364" xr:uid="{5CA86AA9-D410-4EC1-BB67-87FD7ACDF806}"/>
    <cellStyle name="Currency 3 3 5 3 6 2" xfId="12365" xr:uid="{7E121EDE-3D74-4B81-A006-0C2BEEEEB3C4}"/>
    <cellStyle name="Currency 3 3 5 3 6 2 2" xfId="12366" xr:uid="{B556D028-384D-417E-A71B-ECB231ACAEFB}"/>
    <cellStyle name="Currency 3 3 5 3 6 3" xfId="12367" xr:uid="{D74E8FE8-3CB1-410D-9124-FB743A90A5E1}"/>
    <cellStyle name="Currency 3 3 5 3 6 4" xfId="12368" xr:uid="{1B067A4E-FCA4-493C-A330-400C15037286}"/>
    <cellStyle name="Currency 3 3 5 3 7" xfId="12369" xr:uid="{D426969C-4007-46F6-8153-27B0D1AA5E94}"/>
    <cellStyle name="Currency 3 3 5 3 7 2" xfId="12370" xr:uid="{8144CE30-7EB3-4DA1-A99D-8C839F788FE8}"/>
    <cellStyle name="Currency 3 3 5 3 8" xfId="12371" xr:uid="{6544CA95-1D89-452D-BF45-DAA7FB444950}"/>
    <cellStyle name="Currency 3 3 5 3 8 2" xfId="12372" xr:uid="{7CA1D592-9693-4A6B-818B-0E9DAC3E23E4}"/>
    <cellStyle name="Currency 3 3 5 3 9" xfId="12373" xr:uid="{6CF292E3-0B10-4F43-B79E-549F905E7A55}"/>
    <cellStyle name="Currency 3 3 5 3 9 2" xfId="12374" xr:uid="{765416B3-0B0F-4EEF-A0A0-2697828E9E67}"/>
    <cellStyle name="Currency 3 3 5 4" xfId="12375" xr:uid="{466A3947-9ED5-4EDE-A9F4-3ED6196C4A3E}"/>
    <cellStyle name="Currency 3 3 5 4 2" xfId="12376" xr:uid="{09863A5E-34E3-4D9F-A918-8DF9634AEE94}"/>
    <cellStyle name="Currency 3 3 5 4 2 2" xfId="12377" xr:uid="{14AE5A52-EC36-4A03-AFF6-ACD1AEC9A78C}"/>
    <cellStyle name="Currency 3 3 5 4 2 3" xfId="12378" xr:uid="{B7B1754E-A21D-4007-9804-40CBD814240B}"/>
    <cellStyle name="Currency 3 3 5 4 3" xfId="12379" xr:uid="{AE5B0795-A0F5-4542-AE6A-813A258B5971}"/>
    <cellStyle name="Currency 3 3 5 4 3 2" xfId="12380" xr:uid="{4D80C94F-9636-4A4D-8A7D-654B1B4D3581}"/>
    <cellStyle name="Currency 3 3 5 4 4" xfId="12381" xr:uid="{24135C55-AF4C-4ED2-BF08-369B62A0D4E7}"/>
    <cellStyle name="Currency 3 3 5 4 5" xfId="12382" xr:uid="{6C3D67AD-5855-422C-939D-F9195D90704F}"/>
    <cellStyle name="Currency 3 3 5 4 6" xfId="12383" xr:uid="{FC5E0F7A-72ED-4FB0-B778-E336CD97C3ED}"/>
    <cellStyle name="Currency 3 3 5 4 7" xfId="12384" xr:uid="{4B2F25DC-C2B5-43A6-9D38-A25B2B71CB50}"/>
    <cellStyle name="Currency 3 3 5 5" xfId="12385" xr:uid="{A54A091F-2ABB-4FF5-9287-DBB6B6C2D0EC}"/>
    <cellStyle name="Currency 3 3 5 5 2" xfId="12386" xr:uid="{5D83E907-2E9A-49AE-A37B-841370C84CE0}"/>
    <cellStyle name="Currency 3 3 5 5 2 2" xfId="12387" xr:uid="{24E2B546-6DFC-418C-9D15-204F9B6CF564}"/>
    <cellStyle name="Currency 3 3 5 5 2 3" xfId="12388" xr:uid="{EC27EA49-8720-4F38-AC2E-B1FF41D8AE49}"/>
    <cellStyle name="Currency 3 3 5 5 3" xfId="12389" xr:uid="{04070D1D-DD4F-42CA-B286-B44166C1B211}"/>
    <cellStyle name="Currency 3 3 5 5 3 2" xfId="12390" xr:uid="{040ACF02-D1EF-4A69-A9FD-7FFBC136AF8E}"/>
    <cellStyle name="Currency 3 3 5 5 4" xfId="12391" xr:uid="{DB02BEB3-2370-4855-93BD-E0C619FDAB32}"/>
    <cellStyle name="Currency 3 3 5 5 5" xfId="12392" xr:uid="{A0636569-813B-40F5-B41F-9616F4121F1A}"/>
    <cellStyle name="Currency 3 3 5 5 6" xfId="12393" xr:uid="{198F4636-2364-4C16-912B-2A65E73024D6}"/>
    <cellStyle name="Currency 3 3 5 6" xfId="12394" xr:uid="{C9F74D9B-06D0-4386-9DC6-4F85129EE34E}"/>
    <cellStyle name="Currency 3 3 5 6 2" xfId="12395" xr:uid="{1764944C-F2CE-4DF4-8327-34C2600AD1BF}"/>
    <cellStyle name="Currency 3 3 5 6 2 2" xfId="12396" xr:uid="{5D55ADD5-039C-44E3-8321-F4F1B1C6B040}"/>
    <cellStyle name="Currency 3 3 5 6 2 3" xfId="12397" xr:uid="{1730B214-B15F-4BEB-B2AF-DE8D7341A9AC}"/>
    <cellStyle name="Currency 3 3 5 6 3" xfId="12398" xr:uid="{1FE2C2BA-3AF1-4FBC-97A1-797BAD5C411E}"/>
    <cellStyle name="Currency 3 3 5 6 3 2" xfId="12399" xr:uid="{63D3675F-4390-4F75-9E56-34C98E45C280}"/>
    <cellStyle name="Currency 3 3 5 6 4" xfId="12400" xr:uid="{9DEE0990-BB9D-46FA-8815-B050ECD937FA}"/>
    <cellStyle name="Currency 3 3 5 6 5" xfId="12401" xr:uid="{2CF6E22C-BA54-48E3-83D9-50D6FC6DB78D}"/>
    <cellStyle name="Currency 3 3 5 6 6" xfId="12402" xr:uid="{2E91E3BB-AC7D-4F4A-9D06-BE87CB64EE16}"/>
    <cellStyle name="Currency 3 3 5 7" xfId="12403" xr:uid="{041D1926-6174-4E2C-B655-904C278A9D4F}"/>
    <cellStyle name="Currency 3 3 5 7 2" xfId="12404" xr:uid="{6B2A8B60-D94C-4EFA-8D01-BD98D0508F25}"/>
    <cellStyle name="Currency 3 3 5 7 2 2" xfId="12405" xr:uid="{012AA006-97C3-48E7-B8FF-970B940697C6}"/>
    <cellStyle name="Currency 3 3 5 7 3" xfId="12406" xr:uid="{40D4E6C7-9C6F-44A3-8C11-37E3F825E90A}"/>
    <cellStyle name="Currency 3 3 5 7 4" xfId="12407" xr:uid="{496CE595-F159-4407-8E78-675D631A2B25}"/>
    <cellStyle name="Currency 3 3 5 8" xfId="12408" xr:uid="{04B3D0A3-46FE-4848-A48C-D3CA5FC749C5}"/>
    <cellStyle name="Currency 3 3 5 8 2" xfId="12409" xr:uid="{39B60EC8-0A5D-490A-951C-1370B6F9654D}"/>
    <cellStyle name="Currency 3 3 5 8 2 2" xfId="12410" xr:uid="{D6A98667-FD60-4065-985A-AC61ABB84B05}"/>
    <cellStyle name="Currency 3 3 5 8 3" xfId="12411" xr:uid="{EBC83270-71A5-4A87-B271-7DEC3433C85F}"/>
    <cellStyle name="Currency 3 3 5 8 4" xfId="12412" xr:uid="{F34828A5-C070-43E9-89CF-A13BBC6BACD5}"/>
    <cellStyle name="Currency 3 3 5 9" xfId="12413" xr:uid="{A5A46DA9-C99A-4577-9AFD-FDE4EBC5FE6D}"/>
    <cellStyle name="Currency 3 3 5 9 2" xfId="12414" xr:uid="{BEE37CBB-EC05-4E6E-BC70-B37B8D4A5FC2}"/>
    <cellStyle name="Currency 3 3 6" xfId="12415" xr:uid="{6B4BBE97-FC86-47B8-ABEB-364890584E4C}"/>
    <cellStyle name="Currency 3 3 6 10" xfId="12416" xr:uid="{CC63709A-C573-490E-90D4-DAAA2EA4B702}"/>
    <cellStyle name="Currency 3 3 6 11" xfId="12417" xr:uid="{F4024F72-C824-4EA4-9DE9-F92BA1E1BE9A}"/>
    <cellStyle name="Currency 3 3 6 12" xfId="12418" xr:uid="{C683C8ED-9C24-47D8-AF5A-5B9D1F017C86}"/>
    <cellStyle name="Currency 3 3 6 13" xfId="12419" xr:uid="{6466C215-AA38-4800-899E-B3B7C95D4707}"/>
    <cellStyle name="Currency 3 3 6 2" xfId="12420" xr:uid="{0C447D76-1FBC-4001-9541-CC603CFBCBE3}"/>
    <cellStyle name="Currency 3 3 6 2 2" xfId="12421" xr:uid="{72C2C1E7-97E9-452A-80B9-6151046A4B74}"/>
    <cellStyle name="Currency 3 3 6 2 2 2" xfId="12422" xr:uid="{7304EF38-9970-4901-AE21-8C6F73C0855E}"/>
    <cellStyle name="Currency 3 3 6 2 2 3" xfId="12423" xr:uid="{114433CE-702A-4A86-89F8-D6C23D993BAC}"/>
    <cellStyle name="Currency 3 3 6 2 3" xfId="12424" xr:uid="{2DEA997E-647B-4596-BF1C-E2DCC197BD39}"/>
    <cellStyle name="Currency 3 3 6 2 3 2" xfId="12425" xr:uid="{C6361062-E5CF-4DEE-BAED-C875ABDEBB85}"/>
    <cellStyle name="Currency 3 3 6 2 4" xfId="12426" xr:uid="{94B571A8-5197-48C4-9361-2A45576B9DF3}"/>
    <cellStyle name="Currency 3 3 6 2 5" xfId="12427" xr:uid="{6928F7E0-5455-4DB6-A3EB-569F77220259}"/>
    <cellStyle name="Currency 3 3 6 2 6" xfId="12428" xr:uid="{D8928356-B660-4E28-A7EE-2C006C5C25F6}"/>
    <cellStyle name="Currency 3 3 6 3" xfId="12429" xr:uid="{57082EBF-0422-4B79-9DB8-481EB4EC4667}"/>
    <cellStyle name="Currency 3 3 6 3 2" xfId="12430" xr:uid="{0890D6F1-9DC8-4ADD-BF48-174957900BD0}"/>
    <cellStyle name="Currency 3 3 6 3 2 2" xfId="12431" xr:uid="{1D41B305-8F78-405B-BAB2-A7A653B7B587}"/>
    <cellStyle name="Currency 3 3 6 3 2 3" xfId="12432" xr:uid="{42FB4A3F-429D-44DC-9FFB-608116E88EE1}"/>
    <cellStyle name="Currency 3 3 6 3 3" xfId="12433" xr:uid="{C9559CC2-F68D-4C53-98D5-70F4BE97D0C5}"/>
    <cellStyle name="Currency 3 3 6 3 3 2" xfId="12434" xr:uid="{53E77EA2-C279-486F-9DF8-3BB8CE0016AA}"/>
    <cellStyle name="Currency 3 3 6 3 4" xfId="12435" xr:uid="{CFAD17A6-EA06-4B5B-8CA3-BC0DD72FF812}"/>
    <cellStyle name="Currency 3 3 6 3 5" xfId="12436" xr:uid="{F08D697D-D2BC-4A3D-AD5E-6892931D2B49}"/>
    <cellStyle name="Currency 3 3 6 3 6" xfId="12437" xr:uid="{F9033CBD-4C95-4975-8A09-CFD0BBC93E0F}"/>
    <cellStyle name="Currency 3 3 6 4" xfId="12438" xr:uid="{D34B98D5-983D-41E7-8A07-4BBF8265A493}"/>
    <cellStyle name="Currency 3 3 6 4 2" xfId="12439" xr:uid="{43786799-792B-47C1-A298-4E96E9F606A3}"/>
    <cellStyle name="Currency 3 3 6 4 2 2" xfId="12440" xr:uid="{75860B6D-D217-4BEE-83DA-4AD1E9F6F7F7}"/>
    <cellStyle name="Currency 3 3 6 4 2 3" xfId="12441" xr:uid="{F839AEBD-3AA1-49F0-9CBD-F288F0759D59}"/>
    <cellStyle name="Currency 3 3 6 4 3" xfId="12442" xr:uid="{3AF07FF3-9822-4947-B0A5-1DD05899AA0E}"/>
    <cellStyle name="Currency 3 3 6 4 3 2" xfId="12443" xr:uid="{0F8BDA7A-F51D-4252-91F5-6FD5CEB9B695}"/>
    <cellStyle name="Currency 3 3 6 4 4" xfId="12444" xr:uid="{67C8F1BA-C5D5-4292-99EE-AADEEF8A01BB}"/>
    <cellStyle name="Currency 3 3 6 4 5" xfId="12445" xr:uid="{49119CE7-EF47-48A3-A790-0541378B0CBB}"/>
    <cellStyle name="Currency 3 3 6 4 6" xfId="12446" xr:uid="{245D489C-6C12-4BA7-8B06-C36866277861}"/>
    <cellStyle name="Currency 3 3 6 5" xfId="12447" xr:uid="{248B9359-B458-4085-B43F-D003CE765D46}"/>
    <cellStyle name="Currency 3 3 6 5 2" xfId="12448" xr:uid="{3934EC46-E124-44D2-B89F-8BAA49C312B7}"/>
    <cellStyle name="Currency 3 3 6 5 2 2" xfId="12449" xr:uid="{1174E0AF-BCD3-41A8-B210-BB2697C324F4}"/>
    <cellStyle name="Currency 3 3 6 5 3" xfId="12450" xr:uid="{984AC278-7D52-4234-85AB-0DA22CC9456F}"/>
    <cellStyle name="Currency 3 3 6 5 4" xfId="12451" xr:uid="{6A0FC80B-CFB0-4394-B67B-A7B838C22017}"/>
    <cellStyle name="Currency 3 3 6 6" xfId="12452" xr:uid="{C9DED2C3-04AA-4F7D-9734-FF87321F8B7D}"/>
    <cellStyle name="Currency 3 3 6 6 2" xfId="12453" xr:uid="{59157158-A312-49C2-82F4-B942F5757306}"/>
    <cellStyle name="Currency 3 3 6 6 2 2" xfId="12454" xr:uid="{67973B8B-9B86-421F-9464-5D177E19C7C6}"/>
    <cellStyle name="Currency 3 3 6 6 3" xfId="12455" xr:uid="{F43651A6-DE25-4087-BDF4-A62A3825EC64}"/>
    <cellStyle name="Currency 3 3 6 6 4" xfId="12456" xr:uid="{16A26AFD-B5B6-400A-B79C-706327803DA9}"/>
    <cellStyle name="Currency 3 3 6 7" xfId="12457" xr:uid="{0CF5C9EF-16AD-4B32-A446-F37D6E749E1D}"/>
    <cellStyle name="Currency 3 3 6 7 2" xfId="12458" xr:uid="{8F1D57AA-AB01-4C45-A034-285B19A641F6}"/>
    <cellStyle name="Currency 3 3 6 8" xfId="12459" xr:uid="{527EC9FF-1676-4EC8-8574-13DB922E8E4D}"/>
    <cellStyle name="Currency 3 3 6 8 2" xfId="12460" xr:uid="{6C06DAEC-2273-42DE-B723-8058FF8AC138}"/>
    <cellStyle name="Currency 3 3 6 9" xfId="12461" xr:uid="{012B9ADA-6B60-4463-95B3-1659C1A4F658}"/>
    <cellStyle name="Currency 3 3 6 9 2" xfId="12462" xr:uid="{58D5D157-89D8-4DA1-A672-738B2B9D97C6}"/>
    <cellStyle name="Currency 3 3 7" xfId="12463" xr:uid="{342E37F8-774B-4F2E-B4AB-7F30C4B706A9}"/>
    <cellStyle name="Currency 3 3 7 10" xfId="12464" xr:uid="{4EDD6472-C223-47F1-8281-70D655F836AE}"/>
    <cellStyle name="Currency 3 3 7 11" xfId="12465" xr:uid="{25F56A9D-EC8D-4F69-A2A0-68C4FB215456}"/>
    <cellStyle name="Currency 3 3 7 12" xfId="12466" xr:uid="{E6146585-2823-46AF-95D9-E6F210983C7C}"/>
    <cellStyle name="Currency 3 3 7 13" xfId="12467" xr:uid="{C12D5830-237F-48BB-A78B-838F88B25E3A}"/>
    <cellStyle name="Currency 3 3 7 2" xfId="12468" xr:uid="{26F722DF-FFC5-4C76-B372-0F766DC450D1}"/>
    <cellStyle name="Currency 3 3 7 2 2" xfId="12469" xr:uid="{463A7635-3AD5-4ABD-9E8E-87CE4A0F403F}"/>
    <cellStyle name="Currency 3 3 7 2 2 2" xfId="12470" xr:uid="{51E7F321-F40A-4E5D-BD4A-6021CAFD8DF6}"/>
    <cellStyle name="Currency 3 3 7 2 2 3" xfId="12471" xr:uid="{06B9C049-0A93-4B6D-8FF4-CA791B375C76}"/>
    <cellStyle name="Currency 3 3 7 2 3" xfId="12472" xr:uid="{A8781CEA-5F59-47FC-B8B7-918F4518FB77}"/>
    <cellStyle name="Currency 3 3 7 2 3 2" xfId="12473" xr:uid="{B4893A7C-AD28-4404-9879-BA1C9EFAD67F}"/>
    <cellStyle name="Currency 3 3 7 2 4" xfId="12474" xr:uid="{DCDA7370-E14D-44AB-9547-97618F9D1F30}"/>
    <cellStyle name="Currency 3 3 7 2 5" xfId="12475" xr:uid="{D463FC55-FF9C-4858-88A3-6C7DC868D606}"/>
    <cellStyle name="Currency 3 3 7 2 6" xfId="12476" xr:uid="{5D40BC93-8C55-41F1-B7C8-B8B3062E9F3E}"/>
    <cellStyle name="Currency 3 3 7 3" xfId="12477" xr:uid="{2E2D80B4-EA11-4361-84AD-22BE9ADD16C0}"/>
    <cellStyle name="Currency 3 3 7 3 2" xfId="12478" xr:uid="{31F4AFA3-A79C-4321-B575-2356D526C52E}"/>
    <cellStyle name="Currency 3 3 7 3 2 2" xfId="12479" xr:uid="{3120FC81-EA41-4D7F-9DA6-1D8572C62922}"/>
    <cellStyle name="Currency 3 3 7 3 2 3" xfId="12480" xr:uid="{88BD86ED-B17C-409E-AD11-9C466B13F519}"/>
    <cellStyle name="Currency 3 3 7 3 3" xfId="12481" xr:uid="{F1991A02-99C3-4D9E-8BBF-078CEEE59867}"/>
    <cellStyle name="Currency 3 3 7 3 3 2" xfId="12482" xr:uid="{042B9ECA-FAD9-489B-8560-8339DF849D13}"/>
    <cellStyle name="Currency 3 3 7 3 4" xfId="12483" xr:uid="{9E875486-6ADD-4416-AA1A-5E79DD430D29}"/>
    <cellStyle name="Currency 3 3 7 3 5" xfId="12484" xr:uid="{D44A767C-3365-4DFE-A365-7C516D5C903C}"/>
    <cellStyle name="Currency 3 3 7 3 6" xfId="12485" xr:uid="{3BF8C239-1DAA-4207-B88B-3B79E86E2F8B}"/>
    <cellStyle name="Currency 3 3 7 4" xfId="12486" xr:uid="{2DF529C9-BB08-42B9-BC4F-D6325B47A366}"/>
    <cellStyle name="Currency 3 3 7 4 2" xfId="12487" xr:uid="{7B1D2CD6-48F7-4CA5-9C4C-8C3307AD9A80}"/>
    <cellStyle name="Currency 3 3 7 4 2 2" xfId="12488" xr:uid="{E729A874-C4A2-45B4-B188-7B9629C839E5}"/>
    <cellStyle name="Currency 3 3 7 4 2 3" xfId="12489" xr:uid="{1F55ACDC-7F90-4D82-A68F-F058C04C2FFF}"/>
    <cellStyle name="Currency 3 3 7 4 3" xfId="12490" xr:uid="{839D7F47-FEF9-4B29-84E7-01A1FE48BBCB}"/>
    <cellStyle name="Currency 3 3 7 4 3 2" xfId="12491" xr:uid="{CF896C56-6DDD-4666-B9A9-7A67EEFEC8AD}"/>
    <cellStyle name="Currency 3 3 7 4 4" xfId="12492" xr:uid="{CC9F5618-09C1-48FC-ABF9-5D947AE912A9}"/>
    <cellStyle name="Currency 3 3 7 4 5" xfId="12493" xr:uid="{A4723484-0068-474B-BCCF-0E3E70E90263}"/>
    <cellStyle name="Currency 3 3 7 4 6" xfId="12494" xr:uid="{C07A37A1-C59D-4F4C-9271-303010FFBF06}"/>
    <cellStyle name="Currency 3 3 7 5" xfId="12495" xr:uid="{C7C2576C-09E8-49EB-B1ED-F8D29AF0E595}"/>
    <cellStyle name="Currency 3 3 7 5 2" xfId="12496" xr:uid="{C6E90A32-E373-4D4C-98BB-9C92A82E92CF}"/>
    <cellStyle name="Currency 3 3 7 5 2 2" xfId="12497" xr:uid="{C005EA78-D2BD-4938-B3BA-B859F25DD107}"/>
    <cellStyle name="Currency 3 3 7 5 3" xfId="12498" xr:uid="{845EE3F0-61B6-490F-A33B-97BA0BCE20C0}"/>
    <cellStyle name="Currency 3 3 7 5 4" xfId="12499" xr:uid="{BCE456FF-5F28-42D0-A928-B9257359D18B}"/>
    <cellStyle name="Currency 3 3 7 6" xfId="12500" xr:uid="{8A246FC0-FF31-4A75-AA80-E788C4FB1627}"/>
    <cellStyle name="Currency 3 3 7 6 2" xfId="12501" xr:uid="{843390C7-2F58-4807-BD5B-DD270360EFD1}"/>
    <cellStyle name="Currency 3 3 7 6 2 2" xfId="12502" xr:uid="{27BC011E-BCDE-44D4-B50D-1E2EBC4CEA08}"/>
    <cellStyle name="Currency 3 3 7 6 3" xfId="12503" xr:uid="{29CAC699-5DD7-43C4-9A62-798AD8187CBB}"/>
    <cellStyle name="Currency 3 3 7 6 4" xfId="12504" xr:uid="{5DE7CDB4-B7A2-487F-ADCE-CD7BAC72F0FC}"/>
    <cellStyle name="Currency 3 3 7 7" xfId="12505" xr:uid="{1A736544-3AAC-4E62-A79F-2FB46C9A16AA}"/>
    <cellStyle name="Currency 3 3 7 7 2" xfId="12506" xr:uid="{0A7B12AE-8B66-48DF-A503-9BE28F3BD59D}"/>
    <cellStyle name="Currency 3 3 7 8" xfId="12507" xr:uid="{13AF3EDF-61AA-4E43-BF7C-310D0D0ABD9A}"/>
    <cellStyle name="Currency 3 3 7 8 2" xfId="12508" xr:uid="{DB2D55FB-411E-4381-A9B7-B5856264F471}"/>
    <cellStyle name="Currency 3 3 7 9" xfId="12509" xr:uid="{A17C3753-22FC-4365-B744-051F5ECD7D6F}"/>
    <cellStyle name="Currency 3 3 7 9 2" xfId="12510" xr:uid="{A031EA1C-5E7E-4CFE-B4A6-296F781B3391}"/>
    <cellStyle name="Currency 3 3 8" xfId="12511" xr:uid="{1A921831-FE47-4E1C-B8F1-19C85BE8E578}"/>
    <cellStyle name="Currency 3 3 8 2" xfId="12512" xr:uid="{A286D084-69A5-4AEA-A09E-9BB0159F07E0}"/>
    <cellStyle name="Currency 3 3 8 2 2" xfId="12513" xr:uid="{6DAB7F72-DF17-405B-803E-F741278E4614}"/>
    <cellStyle name="Currency 3 3 8 2 3" xfId="12514" xr:uid="{02147992-6401-48C8-B68A-08B8B97C2AEE}"/>
    <cellStyle name="Currency 3 3 8 3" xfId="12515" xr:uid="{CD4D5A2F-852C-46ED-BA18-C1CE52145ECD}"/>
    <cellStyle name="Currency 3 3 8 3 2" xfId="12516" xr:uid="{3834985B-76C5-44C1-9D24-8A6B6BB41BF4}"/>
    <cellStyle name="Currency 3 3 8 4" xfId="12517" xr:uid="{3DA8DD6E-E04A-4F79-9D77-235A1646400E}"/>
    <cellStyle name="Currency 3 3 8 5" xfId="12518" xr:uid="{1C990377-8BC6-417A-B7DC-4BCBDA9CDC5E}"/>
    <cellStyle name="Currency 3 3 8 6" xfId="12519" xr:uid="{DACE0F41-ABF9-486B-8DE0-60100BCBF2D4}"/>
    <cellStyle name="Currency 3 3 8 7" xfId="12520" xr:uid="{74F8FB7C-307F-42FB-B5D0-D696ACCD0903}"/>
    <cellStyle name="Currency 3 3 9" xfId="12521" xr:uid="{8F0F29E0-E399-4D34-B991-680D6BBB4A33}"/>
    <cellStyle name="Currency 3 3 9 2" xfId="12522" xr:uid="{EA12AE4D-BDD3-47D3-8A9C-E70DE89F9CAF}"/>
    <cellStyle name="Currency 3 3 9 2 2" xfId="12523" xr:uid="{DC3161CB-7F75-427A-9192-F2F5BB2F44A5}"/>
    <cellStyle name="Currency 3 3 9 2 3" xfId="12524" xr:uid="{6EEF7A7F-21F7-49DA-B2C8-B6D63080FDC2}"/>
    <cellStyle name="Currency 3 3 9 3" xfId="12525" xr:uid="{AF676A3B-FAEB-41C7-AB15-0614E053C0DE}"/>
    <cellStyle name="Currency 3 3 9 3 2" xfId="12526" xr:uid="{8BCF0345-54DC-4AD4-AC4B-4E4ACEE8C133}"/>
    <cellStyle name="Currency 3 3 9 4" xfId="12527" xr:uid="{1FC3B880-39F1-4249-8FDF-521D872B88ED}"/>
    <cellStyle name="Currency 3 3 9 5" xfId="12528" xr:uid="{6322438E-D14F-4735-B391-93C45E99685E}"/>
    <cellStyle name="Currency 3 3 9 6" xfId="12529" xr:uid="{2713D8B1-A7A6-40FE-823C-68D1570E781A}"/>
    <cellStyle name="Currency 3 4" xfId="12530" xr:uid="{8A14FEDE-6018-4AA5-8D49-7E339B390E93}"/>
    <cellStyle name="Currency 3 4 10" xfId="12531" xr:uid="{5039E0AC-0A88-458F-9DDB-1990303903AA}"/>
    <cellStyle name="Currency 3 4 10 2" xfId="12532" xr:uid="{B8912C9A-FEC9-45A6-BAE6-4457C34D5BF3}"/>
    <cellStyle name="Currency 3 4 10 2 2" xfId="12533" xr:uid="{6273C105-7431-4432-AC65-D4EF611425CE}"/>
    <cellStyle name="Currency 3 4 10 2 3" xfId="12534" xr:uid="{5F49FAED-190C-4D45-BA37-EDED37286C65}"/>
    <cellStyle name="Currency 3 4 10 3" xfId="12535" xr:uid="{F0CAE512-0255-45D8-B717-C620B07AA29A}"/>
    <cellStyle name="Currency 3 4 10 3 2" xfId="12536" xr:uid="{B8716F6A-D0B2-45AD-A0DE-3F9A8E5E1610}"/>
    <cellStyle name="Currency 3 4 10 4" xfId="12537" xr:uid="{04451356-0804-42E7-8CA7-E75B0B03E7A9}"/>
    <cellStyle name="Currency 3 4 10 5" xfId="12538" xr:uid="{4F2840A2-5F8E-4086-94E0-EA59DA929FDC}"/>
    <cellStyle name="Currency 3 4 10 6" xfId="12539" xr:uid="{1D3143DA-9226-4F93-A091-988668BFCA27}"/>
    <cellStyle name="Currency 3 4 11" xfId="12540" xr:uid="{F7AE44A1-4C17-4C16-BCA3-51C1D50A285C}"/>
    <cellStyle name="Currency 3 4 11 2" xfId="12541" xr:uid="{8A59D9B2-60D9-4CA9-B58F-0609038ACE25}"/>
    <cellStyle name="Currency 3 4 11 2 2" xfId="12542" xr:uid="{B5A555FA-64F6-4C8F-BA08-9EBF7D9C68DD}"/>
    <cellStyle name="Currency 3 4 11 3" xfId="12543" xr:uid="{31043D9C-038B-4D81-B4BF-18256AAD4C11}"/>
    <cellStyle name="Currency 3 4 11 4" xfId="12544" xr:uid="{2F7A7C37-1EEC-4DD9-8044-458E77AC2F9A}"/>
    <cellStyle name="Currency 3 4 12" xfId="12545" xr:uid="{8903E4E0-8065-412E-B85D-CC206D4FC474}"/>
    <cellStyle name="Currency 3 4 12 2" xfId="12546" xr:uid="{733ABDA6-075A-4A36-A9A1-CDF0D410AAB4}"/>
    <cellStyle name="Currency 3 4 12 2 2" xfId="12547" xr:uid="{ABCEB9FF-B15C-4628-AEC9-81CCE76D0C7E}"/>
    <cellStyle name="Currency 3 4 12 3" xfId="12548" xr:uid="{F7F0F4FC-6221-4E53-AB2C-79F4848445A1}"/>
    <cellStyle name="Currency 3 4 12 4" xfId="12549" xr:uid="{C11FE010-37C9-4B02-B686-37D82F307E55}"/>
    <cellStyle name="Currency 3 4 13" xfId="12550" xr:uid="{33E8CC55-79B6-4E24-90D0-243BBC20E7CF}"/>
    <cellStyle name="Currency 3 4 13 2" xfId="12551" xr:uid="{8BC3C61C-CC13-4F58-9EC1-261E68711DB5}"/>
    <cellStyle name="Currency 3 4 14" xfId="12552" xr:uid="{6090581D-F053-498D-A280-042F40C06495}"/>
    <cellStyle name="Currency 3 4 14 2" xfId="12553" xr:uid="{D92273A8-F6A4-44E7-A37F-B38A8D6F31A2}"/>
    <cellStyle name="Currency 3 4 15" xfId="12554" xr:uid="{332BF750-2D9F-443B-A919-0DEBAD0CD478}"/>
    <cellStyle name="Currency 3 4 15 2" xfId="12555" xr:uid="{5F458747-E58B-4E23-8C3C-87C4B3C961C6}"/>
    <cellStyle name="Currency 3 4 16" xfId="12556" xr:uid="{5AA139B8-B451-4081-A205-E8AC07344FEA}"/>
    <cellStyle name="Currency 3 4 17" xfId="12557" xr:uid="{2D0BB14F-E60D-4B61-9C53-ACE838DC45E8}"/>
    <cellStyle name="Currency 3 4 18" xfId="12558" xr:uid="{41828141-8B8A-4ACE-A1D2-530F0D1A6A98}"/>
    <cellStyle name="Currency 3 4 19" xfId="12559" xr:uid="{19B108E3-58F5-48B8-B6D0-3FE44634B98C}"/>
    <cellStyle name="Currency 3 4 2" xfId="12560" xr:uid="{6CF72A32-61A5-4B63-992D-29C3637EA23A}"/>
    <cellStyle name="Currency 3 4 2 10" xfId="12561" xr:uid="{740CAD77-B86D-4FEE-BE8A-19E91648CDBE}"/>
    <cellStyle name="Currency 3 4 2 10 2" xfId="12562" xr:uid="{75D42241-CF2C-4A17-B41D-31C2FEF41FF0}"/>
    <cellStyle name="Currency 3 4 2 11" xfId="12563" xr:uid="{CA6151F4-4D91-4C2C-A0DE-F6D51040CBD1}"/>
    <cellStyle name="Currency 3 4 2 11 2" xfId="12564" xr:uid="{8180CD86-DDA7-48B2-BA6A-FAE60ABC6964}"/>
    <cellStyle name="Currency 3 4 2 12" xfId="12565" xr:uid="{3B4DD3A9-B5A3-47A4-A64D-D34D85FEDC36}"/>
    <cellStyle name="Currency 3 4 2 13" xfId="12566" xr:uid="{E31D338F-92C7-4655-A2C6-3E6DCF5C2E34}"/>
    <cellStyle name="Currency 3 4 2 14" xfId="12567" xr:uid="{4096956C-F7E6-48CD-A417-CA22FE4E471C}"/>
    <cellStyle name="Currency 3 4 2 15" xfId="12568" xr:uid="{C82614E3-6B99-468D-A507-DDD7B03BB3AA}"/>
    <cellStyle name="Currency 3 4 2 2" xfId="12569" xr:uid="{ACCF30C2-5929-4D6A-8F34-D9A866E23FA5}"/>
    <cellStyle name="Currency 3 4 2 2 10" xfId="12570" xr:uid="{2B04C867-DBDD-4271-AD4E-A6B04F6032AE}"/>
    <cellStyle name="Currency 3 4 2 2 11" xfId="12571" xr:uid="{EDB84DF4-F448-4A20-86E9-4A1239A930F6}"/>
    <cellStyle name="Currency 3 4 2 2 12" xfId="12572" xr:uid="{B79FF8BC-3C8A-4789-90E0-24E56EEB72A4}"/>
    <cellStyle name="Currency 3 4 2 2 13" xfId="12573" xr:uid="{AA0C408E-FCBE-4CDC-BE73-B07A1CAADBF7}"/>
    <cellStyle name="Currency 3 4 2 2 2" xfId="12574" xr:uid="{CBE0A603-9B68-4446-A7BC-EFD2D19B5D45}"/>
    <cellStyle name="Currency 3 4 2 2 2 2" xfId="12575" xr:uid="{D83C0D92-EBD3-45EB-9859-0702CE85C54E}"/>
    <cellStyle name="Currency 3 4 2 2 2 2 2" xfId="12576" xr:uid="{9D04140D-9B03-4B8E-90D0-D0F0599BF5E6}"/>
    <cellStyle name="Currency 3 4 2 2 2 2 3" xfId="12577" xr:uid="{9CCDE8DA-3F16-4BA0-822B-A0C34EE19BC2}"/>
    <cellStyle name="Currency 3 4 2 2 2 3" xfId="12578" xr:uid="{29A768CA-AE77-43D0-95F1-4D9A1595226B}"/>
    <cellStyle name="Currency 3 4 2 2 2 3 2" xfId="12579" xr:uid="{D99E0CE7-404C-4675-9D4A-46FB4B3E8FC8}"/>
    <cellStyle name="Currency 3 4 2 2 2 4" xfId="12580" xr:uid="{D370EE51-2CC1-42E0-B9B0-91364292325B}"/>
    <cellStyle name="Currency 3 4 2 2 2 5" xfId="12581" xr:uid="{35F05AE0-B240-4B14-A9B2-6524E3EBF8DD}"/>
    <cellStyle name="Currency 3 4 2 2 2 6" xfId="12582" xr:uid="{C51D33CE-DFEC-41DE-A4CA-5C896C90D986}"/>
    <cellStyle name="Currency 3 4 2 2 3" xfId="12583" xr:uid="{833738D3-AFB6-4136-95E2-6215E3E7F83B}"/>
    <cellStyle name="Currency 3 4 2 2 3 2" xfId="12584" xr:uid="{A067181D-A25F-4CE5-BF7F-FB77DF51EF6D}"/>
    <cellStyle name="Currency 3 4 2 2 3 2 2" xfId="12585" xr:uid="{3958A920-88F6-4489-804D-D7243D50B86A}"/>
    <cellStyle name="Currency 3 4 2 2 3 2 3" xfId="12586" xr:uid="{BCAE825B-A3CB-45BD-84DE-B564BE30D19D}"/>
    <cellStyle name="Currency 3 4 2 2 3 3" xfId="12587" xr:uid="{2449A195-ED06-422D-95BC-06188A9D1571}"/>
    <cellStyle name="Currency 3 4 2 2 3 3 2" xfId="12588" xr:uid="{613869FA-8294-41B8-9631-BC682ECC4B56}"/>
    <cellStyle name="Currency 3 4 2 2 3 4" xfId="12589" xr:uid="{B8E67C2E-89A4-443A-888C-B2B7130BAF43}"/>
    <cellStyle name="Currency 3 4 2 2 3 5" xfId="12590" xr:uid="{15A492DA-5CB4-4BAB-ABCF-E922C60C7040}"/>
    <cellStyle name="Currency 3 4 2 2 3 6" xfId="12591" xr:uid="{E282CBD1-8CCE-4228-A12E-C35885059392}"/>
    <cellStyle name="Currency 3 4 2 2 4" xfId="12592" xr:uid="{5B317CB7-E266-40F0-A08F-87DC7B8435A1}"/>
    <cellStyle name="Currency 3 4 2 2 4 2" xfId="12593" xr:uid="{749DB1F7-3F3F-4F02-B5E9-CE354C94ECC3}"/>
    <cellStyle name="Currency 3 4 2 2 4 2 2" xfId="12594" xr:uid="{FFCDDEC9-1559-4B31-9DBC-42CD33A47F6F}"/>
    <cellStyle name="Currency 3 4 2 2 4 2 3" xfId="12595" xr:uid="{7E6A83E1-4176-46C5-8953-2A6145C826A6}"/>
    <cellStyle name="Currency 3 4 2 2 4 3" xfId="12596" xr:uid="{4CA13D1F-4DCE-4BB7-A37B-8DD67923725B}"/>
    <cellStyle name="Currency 3 4 2 2 4 3 2" xfId="12597" xr:uid="{1CB8D6E5-740F-4C38-8D1D-8FFF52947451}"/>
    <cellStyle name="Currency 3 4 2 2 4 4" xfId="12598" xr:uid="{F3645F05-C5E4-4DDD-B20E-A449616E7BB7}"/>
    <cellStyle name="Currency 3 4 2 2 4 5" xfId="12599" xr:uid="{961953E9-7B04-4D86-9931-1B06BAD45FCC}"/>
    <cellStyle name="Currency 3 4 2 2 4 6" xfId="12600" xr:uid="{DDC1F151-5869-48C0-989D-6F1005F69E44}"/>
    <cellStyle name="Currency 3 4 2 2 5" xfId="12601" xr:uid="{B82E22A5-699F-485B-BED6-8E27A517BD33}"/>
    <cellStyle name="Currency 3 4 2 2 5 2" xfId="12602" xr:uid="{03FD9AD4-0BCD-48E5-A026-80798BE979A3}"/>
    <cellStyle name="Currency 3 4 2 2 5 2 2" xfId="12603" xr:uid="{8F6498E5-1FBF-4854-8C93-82AD9A63751E}"/>
    <cellStyle name="Currency 3 4 2 2 5 3" xfId="12604" xr:uid="{984470E8-9418-4B7A-AE8D-93E73E27472C}"/>
    <cellStyle name="Currency 3 4 2 2 5 4" xfId="12605" xr:uid="{BE468B93-E9FF-46DF-80E8-0F5A944CCB51}"/>
    <cellStyle name="Currency 3 4 2 2 6" xfId="12606" xr:uid="{E860075A-5091-49BC-B1E1-DEBDAC11F14F}"/>
    <cellStyle name="Currency 3 4 2 2 6 2" xfId="12607" xr:uid="{683901F8-2FB1-4F3F-9AC1-D3C048EFC2B5}"/>
    <cellStyle name="Currency 3 4 2 2 6 2 2" xfId="12608" xr:uid="{BD0E382E-A45B-4A4D-BD4E-C0F269344F80}"/>
    <cellStyle name="Currency 3 4 2 2 6 3" xfId="12609" xr:uid="{E178C34F-37BD-4811-BF23-4E75ADDFD828}"/>
    <cellStyle name="Currency 3 4 2 2 6 4" xfId="12610" xr:uid="{93323433-3802-47C5-B99E-9AC5C2063696}"/>
    <cellStyle name="Currency 3 4 2 2 7" xfId="12611" xr:uid="{3F1CA899-7E5F-46E5-8198-E3BE1F3AF3EA}"/>
    <cellStyle name="Currency 3 4 2 2 7 2" xfId="12612" xr:uid="{EB3DF6D5-C219-4900-98F2-226C7793421C}"/>
    <cellStyle name="Currency 3 4 2 2 8" xfId="12613" xr:uid="{3DBEBFD2-2248-4340-B0FE-98E2EAC5F18A}"/>
    <cellStyle name="Currency 3 4 2 2 8 2" xfId="12614" xr:uid="{033AEE7F-CE40-468D-AD71-F7178734CC88}"/>
    <cellStyle name="Currency 3 4 2 2 9" xfId="12615" xr:uid="{149F5B03-AA93-4178-8D73-A06984915A2B}"/>
    <cellStyle name="Currency 3 4 2 2 9 2" xfId="12616" xr:uid="{2C0D9F50-A02C-45BC-963F-1B9AB3875922}"/>
    <cellStyle name="Currency 3 4 2 3" xfId="12617" xr:uid="{2ABFFC3D-F40E-4191-9ADB-F2EB01CD1A7D}"/>
    <cellStyle name="Currency 3 4 2 3 10" xfId="12618" xr:uid="{C22782CB-045C-48EB-A7B9-EB8256AAE271}"/>
    <cellStyle name="Currency 3 4 2 3 11" xfId="12619" xr:uid="{F53D7192-50B6-4455-A06F-0952B734E60C}"/>
    <cellStyle name="Currency 3 4 2 3 12" xfId="12620" xr:uid="{7F676AD8-0B45-49E2-B2BE-161661A88FBD}"/>
    <cellStyle name="Currency 3 4 2 3 13" xfId="12621" xr:uid="{3A349A70-9148-417D-BB4D-FCA9B60FF8EF}"/>
    <cellStyle name="Currency 3 4 2 3 2" xfId="12622" xr:uid="{F720BADA-73B1-4804-9145-D031C1088376}"/>
    <cellStyle name="Currency 3 4 2 3 2 2" xfId="12623" xr:uid="{CAED4B64-EC3E-45DB-BDCB-11575A89C704}"/>
    <cellStyle name="Currency 3 4 2 3 2 2 2" xfId="12624" xr:uid="{8A72B3AB-A6BE-42EC-81D0-A35B22D8B738}"/>
    <cellStyle name="Currency 3 4 2 3 2 2 3" xfId="12625" xr:uid="{9EA5037E-978D-4F2D-9761-BD693BBC1773}"/>
    <cellStyle name="Currency 3 4 2 3 2 3" xfId="12626" xr:uid="{26E61628-A94F-4F42-88BA-D6C90FF982B9}"/>
    <cellStyle name="Currency 3 4 2 3 2 3 2" xfId="12627" xr:uid="{C9559E13-975D-4117-9D13-73BAB5882091}"/>
    <cellStyle name="Currency 3 4 2 3 2 4" xfId="12628" xr:uid="{A3D75FDB-06E5-4AC0-886F-52E90938A175}"/>
    <cellStyle name="Currency 3 4 2 3 2 5" xfId="12629" xr:uid="{B75A8CD0-872F-401F-9142-D4F010C895F0}"/>
    <cellStyle name="Currency 3 4 2 3 2 6" xfId="12630" xr:uid="{9414CAD5-9A59-4176-A78B-B6E6C8C59006}"/>
    <cellStyle name="Currency 3 4 2 3 3" xfId="12631" xr:uid="{E9DF8FCA-A7E4-4339-807E-9E9DB260764D}"/>
    <cellStyle name="Currency 3 4 2 3 3 2" xfId="12632" xr:uid="{033056A3-DE6B-40A8-8EDC-983D3CF945CE}"/>
    <cellStyle name="Currency 3 4 2 3 3 2 2" xfId="12633" xr:uid="{A5B2C7D6-C1B5-48AF-9BC1-16B2B5FA29E4}"/>
    <cellStyle name="Currency 3 4 2 3 3 2 3" xfId="12634" xr:uid="{04609495-9E8C-4D83-A8F2-207D80FD3F4B}"/>
    <cellStyle name="Currency 3 4 2 3 3 3" xfId="12635" xr:uid="{E58E7FE2-A3EE-4939-B64E-5A769DC54F7C}"/>
    <cellStyle name="Currency 3 4 2 3 3 3 2" xfId="12636" xr:uid="{98D0628E-A0D1-4F9E-A8F3-11791A96F965}"/>
    <cellStyle name="Currency 3 4 2 3 3 4" xfId="12637" xr:uid="{B4B8D686-8F92-4885-9360-6588AC5E75A0}"/>
    <cellStyle name="Currency 3 4 2 3 3 5" xfId="12638" xr:uid="{0594077B-7AC2-444B-8239-9889E9CD9258}"/>
    <cellStyle name="Currency 3 4 2 3 3 6" xfId="12639" xr:uid="{BB148C4C-331C-4AE4-B5B9-DB32E1220A30}"/>
    <cellStyle name="Currency 3 4 2 3 4" xfId="12640" xr:uid="{6CFB4BD2-DEC4-48FE-A55D-0081C1006367}"/>
    <cellStyle name="Currency 3 4 2 3 4 2" xfId="12641" xr:uid="{DECF8D36-B3D1-4EC2-959E-8B5017559B2A}"/>
    <cellStyle name="Currency 3 4 2 3 4 2 2" xfId="12642" xr:uid="{F8977C0A-14F1-4376-9C33-D5737CE3526B}"/>
    <cellStyle name="Currency 3 4 2 3 4 2 3" xfId="12643" xr:uid="{02538FC3-D4BB-49A4-BB42-5470CA2E669C}"/>
    <cellStyle name="Currency 3 4 2 3 4 3" xfId="12644" xr:uid="{EC4C5A19-0CED-47D7-A92C-3CEFA933B047}"/>
    <cellStyle name="Currency 3 4 2 3 4 3 2" xfId="12645" xr:uid="{2C22DD92-4802-4873-8487-644B9BA04F7F}"/>
    <cellStyle name="Currency 3 4 2 3 4 4" xfId="12646" xr:uid="{F28EC05B-A9D2-4C00-A0DF-1F95E68DF1FB}"/>
    <cellStyle name="Currency 3 4 2 3 4 5" xfId="12647" xr:uid="{26264AFD-947F-4041-A4E8-6535E3E0777A}"/>
    <cellStyle name="Currency 3 4 2 3 4 6" xfId="12648" xr:uid="{C9EF842C-62E3-4407-AE32-1A4072DF1E95}"/>
    <cellStyle name="Currency 3 4 2 3 5" xfId="12649" xr:uid="{2412D77C-3AD6-4A5D-8F80-B05F9A08F71D}"/>
    <cellStyle name="Currency 3 4 2 3 5 2" xfId="12650" xr:uid="{D6D24F88-C828-423A-A390-6D57F1E498DF}"/>
    <cellStyle name="Currency 3 4 2 3 5 2 2" xfId="12651" xr:uid="{6ACB4242-441D-4B47-8BDA-B86908C0A352}"/>
    <cellStyle name="Currency 3 4 2 3 5 3" xfId="12652" xr:uid="{6F150114-19BB-435C-8EE7-ACF12B9FEB88}"/>
    <cellStyle name="Currency 3 4 2 3 5 4" xfId="12653" xr:uid="{85F53AE2-C1D1-4864-A57B-AC01481EC1E2}"/>
    <cellStyle name="Currency 3 4 2 3 6" xfId="12654" xr:uid="{3902F505-793C-4C78-81DA-FE38280A7D3A}"/>
    <cellStyle name="Currency 3 4 2 3 6 2" xfId="12655" xr:uid="{B5A2D4A2-4F5F-4F77-86CA-D6B86A39EB0A}"/>
    <cellStyle name="Currency 3 4 2 3 6 2 2" xfId="12656" xr:uid="{6CCF3DCC-C6AF-45AF-BD1A-4B46F7E895C0}"/>
    <cellStyle name="Currency 3 4 2 3 6 3" xfId="12657" xr:uid="{ABE2742B-5130-4C25-BDB1-E18CFB23C11F}"/>
    <cellStyle name="Currency 3 4 2 3 6 4" xfId="12658" xr:uid="{FF2821A2-058E-4CD4-A469-88AB3B13DB24}"/>
    <cellStyle name="Currency 3 4 2 3 7" xfId="12659" xr:uid="{559945C1-0385-400C-9C0F-4EF4C975CE31}"/>
    <cellStyle name="Currency 3 4 2 3 7 2" xfId="12660" xr:uid="{D523AC0D-755E-4770-B34F-027A24DF08CB}"/>
    <cellStyle name="Currency 3 4 2 3 8" xfId="12661" xr:uid="{7D0E9CED-7441-4780-B8F4-BE80120E0613}"/>
    <cellStyle name="Currency 3 4 2 3 8 2" xfId="12662" xr:uid="{45D91CCA-9C28-4A9C-8F38-175D265434AD}"/>
    <cellStyle name="Currency 3 4 2 3 9" xfId="12663" xr:uid="{515D15E3-4E99-4542-A871-8089E4D5BD61}"/>
    <cellStyle name="Currency 3 4 2 3 9 2" xfId="12664" xr:uid="{07F9CFCD-9E2E-453B-9335-0AB89693F4BB}"/>
    <cellStyle name="Currency 3 4 2 4" xfId="12665" xr:uid="{A4D12882-9955-43EC-997D-AAF82A42091E}"/>
    <cellStyle name="Currency 3 4 2 4 2" xfId="12666" xr:uid="{0374D1C9-4558-4F46-9868-179EAF7BAD58}"/>
    <cellStyle name="Currency 3 4 2 4 2 2" xfId="12667" xr:uid="{AC4B41FF-0B7A-4D83-8F90-9886B9DE42D7}"/>
    <cellStyle name="Currency 3 4 2 4 2 3" xfId="12668" xr:uid="{20F6B7F5-9566-4793-A164-C8904A4A8BCB}"/>
    <cellStyle name="Currency 3 4 2 4 3" xfId="12669" xr:uid="{884106F4-9C72-4A39-9900-D27181ACD5BB}"/>
    <cellStyle name="Currency 3 4 2 4 3 2" xfId="12670" xr:uid="{592A7D64-335C-4598-B47D-8511872B6EB2}"/>
    <cellStyle name="Currency 3 4 2 4 4" xfId="12671" xr:uid="{79D2058A-B2AF-4E43-9C37-C89EB532D3CC}"/>
    <cellStyle name="Currency 3 4 2 4 5" xfId="12672" xr:uid="{97835B91-879D-4A3D-8634-997CBD598CAC}"/>
    <cellStyle name="Currency 3 4 2 4 6" xfId="12673" xr:uid="{E90BE944-4D43-44E0-ACD1-C6A200397D31}"/>
    <cellStyle name="Currency 3 4 2 4 7" xfId="12674" xr:uid="{79883EA9-54EB-40A0-929D-9DEED6692C15}"/>
    <cellStyle name="Currency 3 4 2 5" xfId="12675" xr:uid="{B87261E0-3E14-42E4-A411-9D6B68C8CC91}"/>
    <cellStyle name="Currency 3 4 2 5 2" xfId="12676" xr:uid="{57345FDF-9822-4535-88C4-C5FB3E53443A}"/>
    <cellStyle name="Currency 3 4 2 5 2 2" xfId="12677" xr:uid="{24DE5CA8-DD56-4FEB-B714-756843937EBC}"/>
    <cellStyle name="Currency 3 4 2 5 2 3" xfId="12678" xr:uid="{3848AC1C-7DA4-445E-B9CC-7E92FA078E5A}"/>
    <cellStyle name="Currency 3 4 2 5 3" xfId="12679" xr:uid="{37E81BEE-25A9-4C81-B921-436721EFACAF}"/>
    <cellStyle name="Currency 3 4 2 5 3 2" xfId="12680" xr:uid="{B83DE2B6-FED5-4946-9CD5-E91A189872E2}"/>
    <cellStyle name="Currency 3 4 2 5 4" xfId="12681" xr:uid="{2AC5630F-A9A9-4276-841F-D0E2129A4F8D}"/>
    <cellStyle name="Currency 3 4 2 5 5" xfId="12682" xr:uid="{5196EA29-DE3E-45DE-A10F-4DA19BE849EA}"/>
    <cellStyle name="Currency 3 4 2 5 6" xfId="12683" xr:uid="{86E9DCE4-B380-46D4-A8A2-6BB654000C0B}"/>
    <cellStyle name="Currency 3 4 2 6" xfId="12684" xr:uid="{E82517A1-7B93-4110-AE73-5F398ACA6147}"/>
    <cellStyle name="Currency 3 4 2 6 2" xfId="12685" xr:uid="{70AD6C00-402F-44C0-B2F5-41A58C73DD59}"/>
    <cellStyle name="Currency 3 4 2 6 2 2" xfId="12686" xr:uid="{4C2A991D-DD04-47A1-B474-411765252A40}"/>
    <cellStyle name="Currency 3 4 2 6 2 3" xfId="12687" xr:uid="{72168A02-FFE4-4AEC-ABDC-EEEA7F6CD817}"/>
    <cellStyle name="Currency 3 4 2 6 3" xfId="12688" xr:uid="{3F79D592-AB29-48CC-9E18-3948206871AF}"/>
    <cellStyle name="Currency 3 4 2 6 3 2" xfId="12689" xr:uid="{EE751699-8DA0-4096-9CB8-8C5C0073B230}"/>
    <cellStyle name="Currency 3 4 2 6 4" xfId="12690" xr:uid="{17269DED-5D12-41A8-800A-7308C0EE58F2}"/>
    <cellStyle name="Currency 3 4 2 6 5" xfId="12691" xr:uid="{06E34B50-E11C-4734-9CF5-8FF536AD34E9}"/>
    <cellStyle name="Currency 3 4 2 6 6" xfId="12692" xr:uid="{B4917D5E-1A3F-4421-A77B-BBFC54CD1A99}"/>
    <cellStyle name="Currency 3 4 2 7" xfId="12693" xr:uid="{6802B4EC-DC33-45AC-B9EE-B6FEAA6C923A}"/>
    <cellStyle name="Currency 3 4 2 7 2" xfId="12694" xr:uid="{24B340BC-C3FA-4766-A1FA-7B3BC4400800}"/>
    <cellStyle name="Currency 3 4 2 7 2 2" xfId="12695" xr:uid="{9F803CEB-3DDC-407F-BBBE-6323705E856E}"/>
    <cellStyle name="Currency 3 4 2 7 3" xfId="12696" xr:uid="{5A815D39-2DA8-4C28-8AE0-92B0691D72EC}"/>
    <cellStyle name="Currency 3 4 2 7 4" xfId="12697" xr:uid="{1F521E54-7C04-4052-8699-CFF50E359CB1}"/>
    <cellStyle name="Currency 3 4 2 8" xfId="12698" xr:uid="{4FD11251-1496-4840-AFC7-F34E6B74AB99}"/>
    <cellStyle name="Currency 3 4 2 8 2" xfId="12699" xr:uid="{51A9A747-0CAE-44E2-AAD7-FB6A90608567}"/>
    <cellStyle name="Currency 3 4 2 8 2 2" xfId="12700" xr:uid="{C3B65AD8-30C1-48E1-9AC8-09CF56849965}"/>
    <cellStyle name="Currency 3 4 2 8 3" xfId="12701" xr:uid="{3EFDEFD6-042F-40C6-95F8-FFE620D6745B}"/>
    <cellStyle name="Currency 3 4 2 8 4" xfId="12702" xr:uid="{794055E2-A342-44B4-84E0-37841BF80CE1}"/>
    <cellStyle name="Currency 3 4 2 9" xfId="12703" xr:uid="{36BF8662-3229-41C3-BCFB-2896A2163990}"/>
    <cellStyle name="Currency 3 4 2 9 2" xfId="12704" xr:uid="{D50ECA07-35FC-4824-9CC3-28E0C931DFE0}"/>
    <cellStyle name="Currency 3 4 3" xfId="12705" xr:uid="{375B9118-2BED-4AB1-9653-04AA070E9AFB}"/>
    <cellStyle name="Currency 3 4 3 10" xfId="12706" xr:uid="{624DB517-8DE6-4768-82F1-2C1005606FE5}"/>
    <cellStyle name="Currency 3 4 3 10 2" xfId="12707" xr:uid="{540CA3CA-876C-4396-9E29-6C4BDD240568}"/>
    <cellStyle name="Currency 3 4 3 11" xfId="12708" xr:uid="{DE1981CA-3508-434E-94F7-D21F9457CA45}"/>
    <cellStyle name="Currency 3 4 3 11 2" xfId="12709" xr:uid="{CF01984C-1FFE-4D84-A7B8-DB896EBA5AF9}"/>
    <cellStyle name="Currency 3 4 3 12" xfId="12710" xr:uid="{FADD8C74-E677-4BC8-A98D-6DE2DFCA6F5F}"/>
    <cellStyle name="Currency 3 4 3 13" xfId="12711" xr:uid="{0321D687-5DFA-4928-A617-85D107C32D03}"/>
    <cellStyle name="Currency 3 4 3 14" xfId="12712" xr:uid="{85A8D71E-AC65-4BDB-AC22-F9EB872F944F}"/>
    <cellStyle name="Currency 3 4 3 15" xfId="12713" xr:uid="{31CA5784-44B2-4C2C-84F4-E72C885A6A1B}"/>
    <cellStyle name="Currency 3 4 3 2" xfId="12714" xr:uid="{C705CB6C-2BE2-4FB9-A1F3-186BC3D8D1C8}"/>
    <cellStyle name="Currency 3 4 3 2 10" xfId="12715" xr:uid="{C180D7F9-8FCE-4E58-874C-E92DAC9087DF}"/>
    <cellStyle name="Currency 3 4 3 2 11" xfId="12716" xr:uid="{2BFD7BCF-4D21-4AE9-967D-367F7B33619B}"/>
    <cellStyle name="Currency 3 4 3 2 12" xfId="12717" xr:uid="{F9A00B3F-8675-47B6-9790-73E0C33D30B6}"/>
    <cellStyle name="Currency 3 4 3 2 13" xfId="12718" xr:uid="{3DCD0B63-D1D1-4118-B677-F02738D118F0}"/>
    <cellStyle name="Currency 3 4 3 2 2" xfId="12719" xr:uid="{2B7E71C2-4792-42D2-A868-006966509DB5}"/>
    <cellStyle name="Currency 3 4 3 2 2 2" xfId="12720" xr:uid="{FCBB090B-9978-4A46-97C6-3AB7DEFF0E09}"/>
    <cellStyle name="Currency 3 4 3 2 2 2 2" xfId="12721" xr:uid="{BCE34E77-BE07-4B71-9D75-DDE340FCF3E0}"/>
    <cellStyle name="Currency 3 4 3 2 2 2 3" xfId="12722" xr:uid="{D7DCF8B2-6EBF-4CD1-9893-52C8823D8EB6}"/>
    <cellStyle name="Currency 3 4 3 2 2 3" xfId="12723" xr:uid="{36EE0559-03FC-4F3D-9DA9-7210F774B2AD}"/>
    <cellStyle name="Currency 3 4 3 2 2 3 2" xfId="12724" xr:uid="{68FF0EF6-08D8-4A0A-B69A-B55C5506458A}"/>
    <cellStyle name="Currency 3 4 3 2 2 4" xfId="12725" xr:uid="{359EF3C2-2DC8-4D52-83A2-006781874C95}"/>
    <cellStyle name="Currency 3 4 3 2 2 5" xfId="12726" xr:uid="{4E241163-5325-483A-8BC8-34C118DDD412}"/>
    <cellStyle name="Currency 3 4 3 2 2 6" xfId="12727" xr:uid="{A956A044-AB5B-4C74-9436-84EB75E02893}"/>
    <cellStyle name="Currency 3 4 3 2 3" xfId="12728" xr:uid="{69EDDAD9-C509-49F3-AFF8-F0EAA2C926AA}"/>
    <cellStyle name="Currency 3 4 3 2 3 2" xfId="12729" xr:uid="{48EC53E9-A480-4676-85CD-E1D7AC8C646A}"/>
    <cellStyle name="Currency 3 4 3 2 3 2 2" xfId="12730" xr:uid="{BD96B950-3000-4C5F-8913-FF62A3BC74DD}"/>
    <cellStyle name="Currency 3 4 3 2 3 2 3" xfId="12731" xr:uid="{68655603-E421-4F31-9BDC-E962761AA392}"/>
    <cellStyle name="Currency 3 4 3 2 3 3" xfId="12732" xr:uid="{64A9D3AC-6014-417A-94B1-2A9AA4F149BD}"/>
    <cellStyle name="Currency 3 4 3 2 3 3 2" xfId="12733" xr:uid="{6D1D7C71-66FD-4275-BB02-5D5B05A2B882}"/>
    <cellStyle name="Currency 3 4 3 2 3 4" xfId="12734" xr:uid="{CB6F3CC1-B9F0-42DA-BD4B-9E06F029D134}"/>
    <cellStyle name="Currency 3 4 3 2 3 5" xfId="12735" xr:uid="{F78EE338-AA87-4EC8-9E25-6392E8604039}"/>
    <cellStyle name="Currency 3 4 3 2 3 6" xfId="12736" xr:uid="{7BECFA3C-AC18-43EB-A993-AC2339014F9B}"/>
    <cellStyle name="Currency 3 4 3 2 4" xfId="12737" xr:uid="{9E93880F-7879-4CAA-BF4B-0AC9F00C9377}"/>
    <cellStyle name="Currency 3 4 3 2 4 2" xfId="12738" xr:uid="{2549C4A8-534D-4795-B074-F40BFA7565BD}"/>
    <cellStyle name="Currency 3 4 3 2 4 2 2" xfId="12739" xr:uid="{EF610402-B742-4C83-A9AC-6B31DA7A6C9A}"/>
    <cellStyle name="Currency 3 4 3 2 4 2 3" xfId="12740" xr:uid="{EA33890A-04A2-47D5-9FDA-09FEDFD12A86}"/>
    <cellStyle name="Currency 3 4 3 2 4 3" xfId="12741" xr:uid="{8575401F-F06D-4891-A0CA-B87DF240DCB3}"/>
    <cellStyle name="Currency 3 4 3 2 4 3 2" xfId="12742" xr:uid="{BF670CA6-8347-435F-B36B-2C3E9B4D1965}"/>
    <cellStyle name="Currency 3 4 3 2 4 4" xfId="12743" xr:uid="{91DED430-1916-43B9-9FD2-9BEF11FB277A}"/>
    <cellStyle name="Currency 3 4 3 2 4 5" xfId="12744" xr:uid="{6DB7E52F-49C8-4FB7-92D8-199C42F73656}"/>
    <cellStyle name="Currency 3 4 3 2 4 6" xfId="12745" xr:uid="{62DBAE83-02A2-418E-A84D-4BD7F8826354}"/>
    <cellStyle name="Currency 3 4 3 2 5" xfId="12746" xr:uid="{CD4F5944-4ECC-426E-94EE-5D37DE22C440}"/>
    <cellStyle name="Currency 3 4 3 2 5 2" xfId="12747" xr:uid="{C50472DB-6C9C-48DF-928E-2D9636D48E92}"/>
    <cellStyle name="Currency 3 4 3 2 5 2 2" xfId="12748" xr:uid="{AA2F8892-E77E-4560-8268-D35359714765}"/>
    <cellStyle name="Currency 3 4 3 2 5 3" xfId="12749" xr:uid="{8C4155D0-D89D-4FEF-8E8C-9F4EF895970B}"/>
    <cellStyle name="Currency 3 4 3 2 5 4" xfId="12750" xr:uid="{5A853A5A-A0ED-449D-828A-827A06A0AE18}"/>
    <cellStyle name="Currency 3 4 3 2 6" xfId="12751" xr:uid="{A8000290-F51B-4B90-814C-9771B9EECDCA}"/>
    <cellStyle name="Currency 3 4 3 2 6 2" xfId="12752" xr:uid="{C38C8693-9DA8-4C83-9F1B-7BCA5EEAF3E5}"/>
    <cellStyle name="Currency 3 4 3 2 6 2 2" xfId="12753" xr:uid="{C340E413-3C5E-44A6-B838-3CD24DA7C239}"/>
    <cellStyle name="Currency 3 4 3 2 6 3" xfId="12754" xr:uid="{278AADBE-0627-4919-8326-AC0469102C40}"/>
    <cellStyle name="Currency 3 4 3 2 6 4" xfId="12755" xr:uid="{2A8FD888-F0C2-47E5-B983-50A5959FA3D9}"/>
    <cellStyle name="Currency 3 4 3 2 7" xfId="12756" xr:uid="{97FBBD71-6166-4977-AE3F-01387A3472AA}"/>
    <cellStyle name="Currency 3 4 3 2 7 2" xfId="12757" xr:uid="{3A7967FA-2FCC-4AD3-8090-6C57D78DA4BB}"/>
    <cellStyle name="Currency 3 4 3 2 8" xfId="12758" xr:uid="{C6BE0562-CD79-4A92-9F66-62799B93E8B1}"/>
    <cellStyle name="Currency 3 4 3 2 8 2" xfId="12759" xr:uid="{B048D2E1-0933-4229-A542-03A7DB2D5F3D}"/>
    <cellStyle name="Currency 3 4 3 2 9" xfId="12760" xr:uid="{74820A44-666F-4087-82EB-21499A57068D}"/>
    <cellStyle name="Currency 3 4 3 2 9 2" xfId="12761" xr:uid="{298DFBD0-569E-47C6-BAC5-4FE53BEB40DD}"/>
    <cellStyle name="Currency 3 4 3 3" xfId="12762" xr:uid="{3E941148-2EF7-45E7-8DE8-7B4F5B70D4A2}"/>
    <cellStyle name="Currency 3 4 3 3 10" xfId="12763" xr:uid="{D88C9C32-37AB-41AB-A77A-E308644A1DF5}"/>
    <cellStyle name="Currency 3 4 3 3 11" xfId="12764" xr:uid="{9D655B14-4EB1-462A-80BB-560D41C88295}"/>
    <cellStyle name="Currency 3 4 3 3 12" xfId="12765" xr:uid="{E66ABA15-D4ED-4C58-AF09-D5686C4D02C4}"/>
    <cellStyle name="Currency 3 4 3 3 13" xfId="12766" xr:uid="{A5EB5F60-1195-4FEC-AA2D-362BEA01A0BA}"/>
    <cellStyle name="Currency 3 4 3 3 2" xfId="12767" xr:uid="{59A721B6-7368-471A-9332-9C6B00F84F09}"/>
    <cellStyle name="Currency 3 4 3 3 2 2" xfId="12768" xr:uid="{4B8ADE92-CE72-4D9D-892E-F2454FAB344B}"/>
    <cellStyle name="Currency 3 4 3 3 2 2 2" xfId="12769" xr:uid="{20807FA9-D8C2-4679-AE61-9492AA22A0DF}"/>
    <cellStyle name="Currency 3 4 3 3 2 2 3" xfId="12770" xr:uid="{BDFF72F2-6406-4192-ABCF-14E9154807B8}"/>
    <cellStyle name="Currency 3 4 3 3 2 3" xfId="12771" xr:uid="{7C84C42F-DE6B-4938-8371-C163E2053370}"/>
    <cellStyle name="Currency 3 4 3 3 2 3 2" xfId="12772" xr:uid="{A9A7BB21-87E8-4554-B5B0-2EBC5BF16AA5}"/>
    <cellStyle name="Currency 3 4 3 3 2 4" xfId="12773" xr:uid="{477D6B73-31CE-4F8E-95B1-1834F4D039A0}"/>
    <cellStyle name="Currency 3 4 3 3 2 5" xfId="12774" xr:uid="{E6FE4976-8CEB-4A4C-89EB-E7A40E1FBC9F}"/>
    <cellStyle name="Currency 3 4 3 3 2 6" xfId="12775" xr:uid="{8C07E631-75B6-468C-836E-4B83590840F9}"/>
    <cellStyle name="Currency 3 4 3 3 3" xfId="12776" xr:uid="{A379F629-BE33-4B5E-87E6-32AEA9F249F0}"/>
    <cellStyle name="Currency 3 4 3 3 3 2" xfId="12777" xr:uid="{C1358085-445F-4A85-B85C-BAC116ADCD0D}"/>
    <cellStyle name="Currency 3 4 3 3 3 2 2" xfId="12778" xr:uid="{158E66DF-FFA8-4FA0-B191-F0517BB2F3E1}"/>
    <cellStyle name="Currency 3 4 3 3 3 2 3" xfId="12779" xr:uid="{2609C269-126E-4ED6-8D5E-80F7D1350EC0}"/>
    <cellStyle name="Currency 3 4 3 3 3 3" xfId="12780" xr:uid="{46DCE654-2A31-4B3A-B184-3E20ABA85CF2}"/>
    <cellStyle name="Currency 3 4 3 3 3 3 2" xfId="12781" xr:uid="{D0B10509-BF3A-4F1C-84D3-2BDF64249822}"/>
    <cellStyle name="Currency 3 4 3 3 3 4" xfId="12782" xr:uid="{1EB59C5D-1D24-4703-B4DC-E63742AEB3A3}"/>
    <cellStyle name="Currency 3 4 3 3 3 5" xfId="12783" xr:uid="{9F6D81D1-06DE-4249-8867-C7A6CF0612EC}"/>
    <cellStyle name="Currency 3 4 3 3 3 6" xfId="12784" xr:uid="{E29A887D-A574-4423-ABA7-86DD5B025FC0}"/>
    <cellStyle name="Currency 3 4 3 3 4" xfId="12785" xr:uid="{CF2BCE0B-5080-4AB9-AD25-06F8D2E6A9CD}"/>
    <cellStyle name="Currency 3 4 3 3 4 2" xfId="12786" xr:uid="{6DCCA446-70B2-4D1D-B62B-9A3523C7A1C5}"/>
    <cellStyle name="Currency 3 4 3 3 4 2 2" xfId="12787" xr:uid="{B562E2E5-E891-4BBF-989F-AD8466A87709}"/>
    <cellStyle name="Currency 3 4 3 3 4 2 3" xfId="12788" xr:uid="{FA140C6A-D9B7-4122-8629-56D690E27AEB}"/>
    <cellStyle name="Currency 3 4 3 3 4 3" xfId="12789" xr:uid="{8808DA96-2DFF-4BAA-B4E7-5FC358008B89}"/>
    <cellStyle name="Currency 3 4 3 3 4 3 2" xfId="12790" xr:uid="{08211DBB-1531-4FB2-81EC-E9DCC706986C}"/>
    <cellStyle name="Currency 3 4 3 3 4 4" xfId="12791" xr:uid="{D0ED35DC-CBB1-4EB0-A664-54D7883FAE10}"/>
    <cellStyle name="Currency 3 4 3 3 4 5" xfId="12792" xr:uid="{307D6E11-0B8F-4304-958B-13FA081A3E5E}"/>
    <cellStyle name="Currency 3 4 3 3 4 6" xfId="12793" xr:uid="{ABD55374-9181-454C-B22E-5D20E37A8BB8}"/>
    <cellStyle name="Currency 3 4 3 3 5" xfId="12794" xr:uid="{28E96885-0799-437E-9662-C2E079B1FB64}"/>
    <cellStyle name="Currency 3 4 3 3 5 2" xfId="12795" xr:uid="{95973E0E-0792-4438-8E6C-E85E82470B67}"/>
    <cellStyle name="Currency 3 4 3 3 5 2 2" xfId="12796" xr:uid="{4978743C-D86E-4B55-BE94-983134F3F890}"/>
    <cellStyle name="Currency 3 4 3 3 5 3" xfId="12797" xr:uid="{A183C5D4-7EF8-4B19-AE03-4EB5D5ED9BD9}"/>
    <cellStyle name="Currency 3 4 3 3 5 4" xfId="12798" xr:uid="{13A30F3D-EF2D-4242-8EDE-4708A94BD55E}"/>
    <cellStyle name="Currency 3 4 3 3 6" xfId="12799" xr:uid="{15A3DA49-1393-44AA-A3F0-2A8CEFD3F220}"/>
    <cellStyle name="Currency 3 4 3 3 6 2" xfId="12800" xr:uid="{B7E26579-6302-4FD1-9D52-285BFF1CFE40}"/>
    <cellStyle name="Currency 3 4 3 3 6 2 2" xfId="12801" xr:uid="{85388DAE-184E-4256-92C6-7E1722E8A1AC}"/>
    <cellStyle name="Currency 3 4 3 3 6 3" xfId="12802" xr:uid="{82D2844A-AC0B-4C0F-A267-8CFA90FB3FE1}"/>
    <cellStyle name="Currency 3 4 3 3 6 4" xfId="12803" xr:uid="{9A7FB2A8-D24D-4B92-8B65-3B1C8FBD28E3}"/>
    <cellStyle name="Currency 3 4 3 3 7" xfId="12804" xr:uid="{1A3F06E1-0E69-4BE2-9123-FA3891F27A65}"/>
    <cellStyle name="Currency 3 4 3 3 7 2" xfId="12805" xr:uid="{7CE1175E-E3FD-4821-B32F-D765FCE9923E}"/>
    <cellStyle name="Currency 3 4 3 3 8" xfId="12806" xr:uid="{A59C0F33-9E81-4222-9CA4-EC32F46601B8}"/>
    <cellStyle name="Currency 3 4 3 3 8 2" xfId="12807" xr:uid="{945EE58D-5DFC-43C9-861F-5933933EF306}"/>
    <cellStyle name="Currency 3 4 3 3 9" xfId="12808" xr:uid="{A169FC1B-40FF-4ECA-9AD8-4D8F21689781}"/>
    <cellStyle name="Currency 3 4 3 3 9 2" xfId="12809" xr:uid="{0515AE36-1C98-4FCA-853A-20C36A61BFAA}"/>
    <cellStyle name="Currency 3 4 3 4" xfId="12810" xr:uid="{C7A2530E-FE9E-4E88-915A-A94857A541E1}"/>
    <cellStyle name="Currency 3 4 3 4 2" xfId="12811" xr:uid="{569B54EE-5DCE-4EE5-84A1-4F1526A8BC07}"/>
    <cellStyle name="Currency 3 4 3 4 2 2" xfId="12812" xr:uid="{B7064A53-FAB4-4FBD-BD07-17EE33E47A10}"/>
    <cellStyle name="Currency 3 4 3 4 2 3" xfId="12813" xr:uid="{0335DC7D-1BFD-4583-AA51-6A4E9CAB8868}"/>
    <cellStyle name="Currency 3 4 3 4 3" xfId="12814" xr:uid="{4766D9DD-9327-46BB-B101-CDDAE3CB74EF}"/>
    <cellStyle name="Currency 3 4 3 4 3 2" xfId="12815" xr:uid="{D13A308D-D6E0-49C3-823A-ABB1E2EAA690}"/>
    <cellStyle name="Currency 3 4 3 4 4" xfId="12816" xr:uid="{2ADE23B6-BA01-4613-BEA5-A925E68C7BA5}"/>
    <cellStyle name="Currency 3 4 3 4 5" xfId="12817" xr:uid="{8A47241D-29F9-4ED7-864F-8E3EFAB1DE32}"/>
    <cellStyle name="Currency 3 4 3 4 6" xfId="12818" xr:uid="{F08F4EA2-6004-4A3D-9145-F75F0D88B0D1}"/>
    <cellStyle name="Currency 3 4 3 4 7" xfId="12819" xr:uid="{21888E77-12FB-48CE-9C00-D70CE59A1B47}"/>
    <cellStyle name="Currency 3 4 3 5" xfId="12820" xr:uid="{FBB2BF4D-BB7F-4BC2-9871-D3ABFDAA981D}"/>
    <cellStyle name="Currency 3 4 3 5 2" xfId="12821" xr:uid="{97F09214-F40B-4FB1-A2CB-C4AFD482793C}"/>
    <cellStyle name="Currency 3 4 3 5 2 2" xfId="12822" xr:uid="{9E6D31E6-7539-4BA3-923A-FA4334EA63D6}"/>
    <cellStyle name="Currency 3 4 3 5 2 3" xfId="12823" xr:uid="{A76E758D-2979-4FAF-ABBF-5FBCCE1B9C2C}"/>
    <cellStyle name="Currency 3 4 3 5 3" xfId="12824" xr:uid="{DF962AD1-AAC0-4D06-B2D1-8644A7DB1E8B}"/>
    <cellStyle name="Currency 3 4 3 5 3 2" xfId="12825" xr:uid="{CFCF5D30-8DDE-46C2-B041-765B9CF68EF8}"/>
    <cellStyle name="Currency 3 4 3 5 4" xfId="12826" xr:uid="{E4CB5145-D9E1-42D5-A43A-76562D5F955A}"/>
    <cellStyle name="Currency 3 4 3 5 5" xfId="12827" xr:uid="{0F149539-65BE-40B4-9CD6-B7E66C5F2752}"/>
    <cellStyle name="Currency 3 4 3 5 6" xfId="12828" xr:uid="{EF6B19DE-E344-40E9-9C02-744F5B2D035A}"/>
    <cellStyle name="Currency 3 4 3 6" xfId="12829" xr:uid="{622055B6-0372-4BD3-ADA7-41FBA002D2B8}"/>
    <cellStyle name="Currency 3 4 3 6 2" xfId="12830" xr:uid="{098B310C-FFD0-4D28-873E-566781FDC741}"/>
    <cellStyle name="Currency 3 4 3 6 2 2" xfId="12831" xr:uid="{46751E1A-3719-4B69-A842-1A3D874CF778}"/>
    <cellStyle name="Currency 3 4 3 6 2 3" xfId="12832" xr:uid="{CED3C40F-1EBB-4DDA-9AAA-0BCA597A676F}"/>
    <cellStyle name="Currency 3 4 3 6 3" xfId="12833" xr:uid="{E80D7578-1A03-4287-AA79-CCF467C5E066}"/>
    <cellStyle name="Currency 3 4 3 6 3 2" xfId="12834" xr:uid="{5743A614-66AB-422C-9BD9-766262E2532A}"/>
    <cellStyle name="Currency 3 4 3 6 4" xfId="12835" xr:uid="{AF3289CB-B2E2-49ED-A26D-4A5D09D514C2}"/>
    <cellStyle name="Currency 3 4 3 6 5" xfId="12836" xr:uid="{9A8EAD0A-F43C-40E4-A169-6F1F400C135D}"/>
    <cellStyle name="Currency 3 4 3 6 6" xfId="12837" xr:uid="{01AEE23A-1822-4197-B1CD-C09B243CBFD6}"/>
    <cellStyle name="Currency 3 4 3 7" xfId="12838" xr:uid="{87662EE6-7206-49E0-A258-16BA1600AA4E}"/>
    <cellStyle name="Currency 3 4 3 7 2" xfId="12839" xr:uid="{66086846-C6D4-4A13-BA88-B685E7D69428}"/>
    <cellStyle name="Currency 3 4 3 7 2 2" xfId="12840" xr:uid="{110D8E87-341A-4FED-A410-6AECFCE956EB}"/>
    <cellStyle name="Currency 3 4 3 7 3" xfId="12841" xr:uid="{B1485A9E-0993-4A5F-ADF7-6604EF99C530}"/>
    <cellStyle name="Currency 3 4 3 7 4" xfId="12842" xr:uid="{EF80F698-E45E-4037-9503-895B5E97D188}"/>
    <cellStyle name="Currency 3 4 3 8" xfId="12843" xr:uid="{8794B35E-C2FC-4CDB-9BC3-BC685FF0D3DF}"/>
    <cellStyle name="Currency 3 4 3 8 2" xfId="12844" xr:uid="{5A2399A5-25C6-48C8-A94C-A9153C0885D6}"/>
    <cellStyle name="Currency 3 4 3 8 2 2" xfId="12845" xr:uid="{E976CDE5-115A-4B74-9CE2-C62304AC07F6}"/>
    <cellStyle name="Currency 3 4 3 8 3" xfId="12846" xr:uid="{F4963093-30A1-47D1-8C7F-362783CAFBBA}"/>
    <cellStyle name="Currency 3 4 3 8 4" xfId="12847" xr:uid="{811CC21D-50E3-41F2-B375-861D0240532E}"/>
    <cellStyle name="Currency 3 4 3 9" xfId="12848" xr:uid="{38748AF3-7EE6-4391-8046-1C4D36449378}"/>
    <cellStyle name="Currency 3 4 3 9 2" xfId="12849" xr:uid="{0BE802A4-CFE2-4F45-87B7-DA5E8C534EDE}"/>
    <cellStyle name="Currency 3 4 4" xfId="12850" xr:uid="{FA60ABD6-B784-4F4F-8FEA-E054759E3F2E}"/>
    <cellStyle name="Currency 3 4 4 10" xfId="12851" xr:uid="{3385A369-BDEB-4633-A5C6-D69D5203B9E9}"/>
    <cellStyle name="Currency 3 4 4 10 2" xfId="12852" xr:uid="{BC75017D-DEFB-492B-9066-C7BC28D38BF0}"/>
    <cellStyle name="Currency 3 4 4 11" xfId="12853" xr:uid="{519A7375-716C-49B5-BDE4-71173766021D}"/>
    <cellStyle name="Currency 3 4 4 11 2" xfId="12854" xr:uid="{41A5DC9C-4725-4AFB-B5EB-4C866EE8BA38}"/>
    <cellStyle name="Currency 3 4 4 12" xfId="12855" xr:uid="{DFABBD7E-40C4-45F1-814A-06765EFC43A2}"/>
    <cellStyle name="Currency 3 4 4 13" xfId="12856" xr:uid="{520A46B4-214C-4542-9F60-CF54B889D365}"/>
    <cellStyle name="Currency 3 4 4 14" xfId="12857" xr:uid="{9B1E6294-4CF0-4768-9704-3DDE73B9C7E5}"/>
    <cellStyle name="Currency 3 4 4 15" xfId="12858" xr:uid="{3A1B2358-DD0D-4608-9070-69D8F95461D7}"/>
    <cellStyle name="Currency 3 4 4 2" xfId="12859" xr:uid="{7374262A-1AB9-46B8-BC64-BD8EBABF0AAD}"/>
    <cellStyle name="Currency 3 4 4 2 10" xfId="12860" xr:uid="{49B7E403-9377-4B73-AB6F-CDD379936A32}"/>
    <cellStyle name="Currency 3 4 4 2 11" xfId="12861" xr:uid="{E74C53E7-47CE-4FD9-97CB-4A4A565F128B}"/>
    <cellStyle name="Currency 3 4 4 2 12" xfId="12862" xr:uid="{E396DACB-8C85-4220-9DAA-978C25600ED5}"/>
    <cellStyle name="Currency 3 4 4 2 13" xfId="12863" xr:uid="{C8773728-81F7-4355-8403-43ADF398BC2D}"/>
    <cellStyle name="Currency 3 4 4 2 2" xfId="12864" xr:uid="{58CEC474-5680-47EB-A105-A326F9279060}"/>
    <cellStyle name="Currency 3 4 4 2 2 2" xfId="12865" xr:uid="{5628DBB0-2F45-4E4C-8589-33BF03D137F4}"/>
    <cellStyle name="Currency 3 4 4 2 2 2 2" xfId="12866" xr:uid="{904A83C9-B8BD-46B7-8A6D-A5A235FEDF39}"/>
    <cellStyle name="Currency 3 4 4 2 2 2 3" xfId="12867" xr:uid="{1C2E3F2A-844A-45FF-953B-450869B5BF7A}"/>
    <cellStyle name="Currency 3 4 4 2 2 3" xfId="12868" xr:uid="{ADBE9D9C-D886-4F19-B49A-8B714E49C01E}"/>
    <cellStyle name="Currency 3 4 4 2 2 3 2" xfId="12869" xr:uid="{9EC1E7E5-E863-4691-B792-7471BBD07C71}"/>
    <cellStyle name="Currency 3 4 4 2 2 4" xfId="12870" xr:uid="{E665E129-1F1F-494A-9CF6-C0C03A6E7B92}"/>
    <cellStyle name="Currency 3 4 4 2 2 5" xfId="12871" xr:uid="{B22F3C9B-364E-4FBA-8660-00299536231B}"/>
    <cellStyle name="Currency 3 4 4 2 2 6" xfId="12872" xr:uid="{4384E4AA-CD72-4DF3-ADAD-A2CE8CA86663}"/>
    <cellStyle name="Currency 3 4 4 2 3" xfId="12873" xr:uid="{75F3A77B-B398-43CA-AC40-176C5DC76BBA}"/>
    <cellStyle name="Currency 3 4 4 2 3 2" xfId="12874" xr:uid="{38491F1F-8573-48F3-B98E-A2C21F133D15}"/>
    <cellStyle name="Currency 3 4 4 2 3 2 2" xfId="12875" xr:uid="{6ED919EA-6C2E-4A18-A2AC-4D1E554833CC}"/>
    <cellStyle name="Currency 3 4 4 2 3 2 3" xfId="12876" xr:uid="{7C7B82BC-48C9-4366-9A98-F1B4FC74FF73}"/>
    <cellStyle name="Currency 3 4 4 2 3 3" xfId="12877" xr:uid="{221B36DE-AD62-4C25-9BB9-F6A4F8352CFB}"/>
    <cellStyle name="Currency 3 4 4 2 3 3 2" xfId="12878" xr:uid="{9C808CA3-ADFB-4914-AF25-DE74FB5CA8EE}"/>
    <cellStyle name="Currency 3 4 4 2 3 4" xfId="12879" xr:uid="{C9550796-0CFA-404A-AF60-DC01A693433B}"/>
    <cellStyle name="Currency 3 4 4 2 3 5" xfId="12880" xr:uid="{102F3830-C846-42AE-82D4-39CB0C1AA1DA}"/>
    <cellStyle name="Currency 3 4 4 2 3 6" xfId="12881" xr:uid="{11F6D883-42B7-46DB-9843-3854A5FA68BD}"/>
    <cellStyle name="Currency 3 4 4 2 4" xfId="12882" xr:uid="{34F199DD-DE05-4666-B3EC-AD4997011E90}"/>
    <cellStyle name="Currency 3 4 4 2 4 2" xfId="12883" xr:uid="{92A4E92E-65C8-461E-91E9-DF71DF0A2199}"/>
    <cellStyle name="Currency 3 4 4 2 4 2 2" xfId="12884" xr:uid="{D00EA413-565C-45EF-B0A8-57F7E6D2CDDF}"/>
    <cellStyle name="Currency 3 4 4 2 4 2 3" xfId="12885" xr:uid="{168CD1B0-F08C-4D7B-94FA-55FA5860C79D}"/>
    <cellStyle name="Currency 3 4 4 2 4 3" xfId="12886" xr:uid="{0C3D3B0F-6A14-4DFA-870B-1C538FA70E7D}"/>
    <cellStyle name="Currency 3 4 4 2 4 3 2" xfId="12887" xr:uid="{0A9E03AA-085D-4C08-B2A2-705EC227F284}"/>
    <cellStyle name="Currency 3 4 4 2 4 4" xfId="12888" xr:uid="{DA0E4934-1F77-4BE3-A779-23AE28CB9AE0}"/>
    <cellStyle name="Currency 3 4 4 2 4 5" xfId="12889" xr:uid="{3016740E-AE8F-4412-A5C3-E34EC42557CF}"/>
    <cellStyle name="Currency 3 4 4 2 4 6" xfId="12890" xr:uid="{CE9C7437-957A-4F02-A267-C2C454E8E767}"/>
    <cellStyle name="Currency 3 4 4 2 5" xfId="12891" xr:uid="{C2B32BF9-D5B7-48CD-94B2-84DA0F3C3EF4}"/>
    <cellStyle name="Currency 3 4 4 2 5 2" xfId="12892" xr:uid="{A4937946-48EE-482A-ACB0-EFB5C4C71F49}"/>
    <cellStyle name="Currency 3 4 4 2 5 2 2" xfId="12893" xr:uid="{6322A2F5-3E7E-4BC4-9121-6DE321B7181C}"/>
    <cellStyle name="Currency 3 4 4 2 5 3" xfId="12894" xr:uid="{E8E84167-82AE-43B2-BEAD-37A413266D9F}"/>
    <cellStyle name="Currency 3 4 4 2 5 4" xfId="12895" xr:uid="{B5604012-F6A3-4166-BA11-33CDF410DDCD}"/>
    <cellStyle name="Currency 3 4 4 2 6" xfId="12896" xr:uid="{4DDD00E8-5CF9-4717-A98C-2786F50A258F}"/>
    <cellStyle name="Currency 3 4 4 2 6 2" xfId="12897" xr:uid="{574F09FB-8A38-4AD2-821C-FDC7D6BB1302}"/>
    <cellStyle name="Currency 3 4 4 2 6 2 2" xfId="12898" xr:uid="{03EFF6C9-9DBE-4369-882B-0FF5A00EB608}"/>
    <cellStyle name="Currency 3 4 4 2 6 3" xfId="12899" xr:uid="{9432F6E0-D08F-4D63-B37F-18AF9C028BE9}"/>
    <cellStyle name="Currency 3 4 4 2 6 4" xfId="12900" xr:uid="{F2EC24AB-3F31-4E84-B510-451C4BDA7054}"/>
    <cellStyle name="Currency 3 4 4 2 7" xfId="12901" xr:uid="{D3217290-D008-4ADD-B4DB-6B92E42DB031}"/>
    <cellStyle name="Currency 3 4 4 2 7 2" xfId="12902" xr:uid="{5AC7E905-5600-45F9-9EE2-484D76A2F59F}"/>
    <cellStyle name="Currency 3 4 4 2 8" xfId="12903" xr:uid="{43A27874-C923-4D55-AC64-1750F3076FC6}"/>
    <cellStyle name="Currency 3 4 4 2 8 2" xfId="12904" xr:uid="{4328274B-022A-4684-9C76-59155E82A1F9}"/>
    <cellStyle name="Currency 3 4 4 2 9" xfId="12905" xr:uid="{2EE663E0-AD69-46F6-B90A-3971662D2F67}"/>
    <cellStyle name="Currency 3 4 4 2 9 2" xfId="12906" xr:uid="{35BE1AA0-DDF5-4D73-AB6F-9C298227259B}"/>
    <cellStyle name="Currency 3 4 4 3" xfId="12907" xr:uid="{19E0C77A-DCD5-4591-A106-5BE2B335C5D5}"/>
    <cellStyle name="Currency 3 4 4 3 10" xfId="12908" xr:uid="{240EEF16-937F-4627-A83E-9B1795C8B2AD}"/>
    <cellStyle name="Currency 3 4 4 3 11" xfId="12909" xr:uid="{8D356F73-4902-454B-8E91-42A2CD4FD9C8}"/>
    <cellStyle name="Currency 3 4 4 3 12" xfId="12910" xr:uid="{6F046E06-8DA0-4730-B2F7-B74A43168F88}"/>
    <cellStyle name="Currency 3 4 4 3 13" xfId="12911" xr:uid="{7055A1CF-9DDA-4629-8BC2-86B470E5106F}"/>
    <cellStyle name="Currency 3 4 4 3 2" xfId="12912" xr:uid="{EDE13D27-1D65-4224-9AA0-6386735C529B}"/>
    <cellStyle name="Currency 3 4 4 3 2 2" xfId="12913" xr:uid="{2AE915A0-591C-4095-A259-3CD227C5EAB0}"/>
    <cellStyle name="Currency 3 4 4 3 2 2 2" xfId="12914" xr:uid="{56E9D53F-0B08-4FD1-9D0B-BECFECF46EA2}"/>
    <cellStyle name="Currency 3 4 4 3 2 2 3" xfId="12915" xr:uid="{CBC7E2E0-FB5D-46F4-AD15-06B39A8B791A}"/>
    <cellStyle name="Currency 3 4 4 3 2 3" xfId="12916" xr:uid="{F67B3C78-9309-49BC-A94C-04F91A66F048}"/>
    <cellStyle name="Currency 3 4 4 3 2 3 2" xfId="12917" xr:uid="{55EE2118-7497-4BAB-BAB6-F2B0838781B7}"/>
    <cellStyle name="Currency 3 4 4 3 2 4" xfId="12918" xr:uid="{AD8810E5-0D6D-4174-B8BD-755C7370BA67}"/>
    <cellStyle name="Currency 3 4 4 3 2 5" xfId="12919" xr:uid="{4A74AC85-49A2-4F4D-AAD7-51F93D22A338}"/>
    <cellStyle name="Currency 3 4 4 3 2 6" xfId="12920" xr:uid="{28AC0F54-E023-4744-A71C-5E8C7F10488A}"/>
    <cellStyle name="Currency 3 4 4 3 3" xfId="12921" xr:uid="{59A5B77C-E3F5-47A9-B030-DEA65968FFB5}"/>
    <cellStyle name="Currency 3 4 4 3 3 2" xfId="12922" xr:uid="{A2464A9F-35C4-4145-A024-65705FEE641A}"/>
    <cellStyle name="Currency 3 4 4 3 3 2 2" xfId="12923" xr:uid="{FE283653-D6B6-4C80-B1E2-32C0648FFBF7}"/>
    <cellStyle name="Currency 3 4 4 3 3 2 3" xfId="12924" xr:uid="{2EE001E5-AEBD-4A9B-BC40-2121909359A9}"/>
    <cellStyle name="Currency 3 4 4 3 3 3" xfId="12925" xr:uid="{2B803371-29B2-4A29-9C44-036CFCEFB36E}"/>
    <cellStyle name="Currency 3 4 4 3 3 3 2" xfId="12926" xr:uid="{6A80E8B0-CAEB-42AB-AF1D-974E1135A9F4}"/>
    <cellStyle name="Currency 3 4 4 3 3 4" xfId="12927" xr:uid="{DF1694F7-BA08-4CD2-969D-7DC1E2092437}"/>
    <cellStyle name="Currency 3 4 4 3 3 5" xfId="12928" xr:uid="{A101D873-70B5-42AF-BBF3-24465C02C0B1}"/>
    <cellStyle name="Currency 3 4 4 3 3 6" xfId="12929" xr:uid="{B7486759-5A93-48AF-9CF5-985E7D1C4AFF}"/>
    <cellStyle name="Currency 3 4 4 3 4" xfId="12930" xr:uid="{79AD19DD-949F-4B3A-B628-F9A2547FCC82}"/>
    <cellStyle name="Currency 3 4 4 3 4 2" xfId="12931" xr:uid="{7AFC5E07-EEB3-4668-AE75-78546AC31403}"/>
    <cellStyle name="Currency 3 4 4 3 4 2 2" xfId="12932" xr:uid="{B6437A1F-25F5-4E80-9A31-20B5CDCC22F2}"/>
    <cellStyle name="Currency 3 4 4 3 4 2 3" xfId="12933" xr:uid="{41408227-3F4A-4864-B144-2462D720E070}"/>
    <cellStyle name="Currency 3 4 4 3 4 3" xfId="12934" xr:uid="{7BA8567A-8F3E-4B6A-B936-6041D8E671E0}"/>
    <cellStyle name="Currency 3 4 4 3 4 3 2" xfId="12935" xr:uid="{181AC597-13BE-4223-B50B-D0F02CDBD388}"/>
    <cellStyle name="Currency 3 4 4 3 4 4" xfId="12936" xr:uid="{516F3E72-6E07-4173-AE02-78522D19073F}"/>
    <cellStyle name="Currency 3 4 4 3 4 5" xfId="12937" xr:uid="{5BA685B1-BC49-4492-96CD-385EB885D6FB}"/>
    <cellStyle name="Currency 3 4 4 3 4 6" xfId="12938" xr:uid="{951EA078-5504-471E-B25A-DA6DA719EBD7}"/>
    <cellStyle name="Currency 3 4 4 3 5" xfId="12939" xr:uid="{48D672C5-6467-4B31-92E9-B56E155B2126}"/>
    <cellStyle name="Currency 3 4 4 3 5 2" xfId="12940" xr:uid="{3FD26392-27A3-4C83-9387-96C7DE92D4D0}"/>
    <cellStyle name="Currency 3 4 4 3 5 2 2" xfId="12941" xr:uid="{C2B3DED4-CC31-4D18-821D-61072FB741D9}"/>
    <cellStyle name="Currency 3 4 4 3 5 3" xfId="12942" xr:uid="{A212D6C1-8B65-4F10-963E-86C847BBCA47}"/>
    <cellStyle name="Currency 3 4 4 3 5 4" xfId="12943" xr:uid="{4ABB58FB-D4CA-4409-82C7-F236F06349DA}"/>
    <cellStyle name="Currency 3 4 4 3 6" xfId="12944" xr:uid="{096E62B0-A007-4A83-965E-D8A78237C25E}"/>
    <cellStyle name="Currency 3 4 4 3 6 2" xfId="12945" xr:uid="{E5DBFA99-F021-45F6-9302-4B300DA810D8}"/>
    <cellStyle name="Currency 3 4 4 3 6 2 2" xfId="12946" xr:uid="{42F043E7-4ECD-4865-A8D8-BAE3D7BDFEB0}"/>
    <cellStyle name="Currency 3 4 4 3 6 3" xfId="12947" xr:uid="{84921316-943F-408A-89C9-C3603EACA153}"/>
    <cellStyle name="Currency 3 4 4 3 6 4" xfId="12948" xr:uid="{EA2B1E1B-6E4E-4E7F-BE51-FB74D4CD67FA}"/>
    <cellStyle name="Currency 3 4 4 3 7" xfId="12949" xr:uid="{B1DADA90-A792-4B1A-9CE7-6F6ECCE8EF1B}"/>
    <cellStyle name="Currency 3 4 4 3 7 2" xfId="12950" xr:uid="{B898EB73-8D35-4CF4-BF9C-21D2E57EDD7E}"/>
    <cellStyle name="Currency 3 4 4 3 8" xfId="12951" xr:uid="{A7A0AE53-14F5-4CFE-B764-259C7E598FD0}"/>
    <cellStyle name="Currency 3 4 4 3 8 2" xfId="12952" xr:uid="{C7C62891-3B91-4157-A335-02B4FCE1F781}"/>
    <cellStyle name="Currency 3 4 4 3 9" xfId="12953" xr:uid="{B9C70490-A0BC-491D-B78D-14794ECD5FFE}"/>
    <cellStyle name="Currency 3 4 4 3 9 2" xfId="12954" xr:uid="{20C1951B-9ABA-44D1-9668-696B3E1642D6}"/>
    <cellStyle name="Currency 3 4 4 4" xfId="12955" xr:uid="{14A8ADE9-415D-4F7B-9927-58682C4F8EE8}"/>
    <cellStyle name="Currency 3 4 4 4 2" xfId="12956" xr:uid="{FC6D32AB-22EC-4726-B540-EA2B4F82F512}"/>
    <cellStyle name="Currency 3 4 4 4 2 2" xfId="12957" xr:uid="{D7F7767A-4A40-44AC-969D-63DCFEF1AD58}"/>
    <cellStyle name="Currency 3 4 4 4 2 3" xfId="12958" xr:uid="{5BC9B3E3-4285-41F3-9E02-C3F96059E445}"/>
    <cellStyle name="Currency 3 4 4 4 3" xfId="12959" xr:uid="{14BA8F85-CF4A-494A-94FE-E8726CD3E400}"/>
    <cellStyle name="Currency 3 4 4 4 3 2" xfId="12960" xr:uid="{CF7B283B-4276-4165-BA0B-F6089F84DE7A}"/>
    <cellStyle name="Currency 3 4 4 4 4" xfId="12961" xr:uid="{E95691F8-01E2-4331-A344-7B2813794FAC}"/>
    <cellStyle name="Currency 3 4 4 4 5" xfId="12962" xr:uid="{15212EE0-7048-4949-A566-DAB465A824FE}"/>
    <cellStyle name="Currency 3 4 4 4 6" xfId="12963" xr:uid="{1649026C-AFAC-422A-9A37-0F36B28AB2DC}"/>
    <cellStyle name="Currency 3 4 4 4 7" xfId="12964" xr:uid="{6FC28DCC-0307-4E4C-9DD3-A5CED2F7D39C}"/>
    <cellStyle name="Currency 3 4 4 5" xfId="12965" xr:uid="{4CB3D852-BE20-4634-BD64-FE866E167B27}"/>
    <cellStyle name="Currency 3 4 4 5 2" xfId="12966" xr:uid="{0FEE2BE1-CC60-4AC2-B3C1-73938523647A}"/>
    <cellStyle name="Currency 3 4 4 5 2 2" xfId="12967" xr:uid="{8FED4897-34B0-43F8-89FE-1277DE9176D9}"/>
    <cellStyle name="Currency 3 4 4 5 2 3" xfId="12968" xr:uid="{5467279F-79D2-4686-ADA4-86823FBA0840}"/>
    <cellStyle name="Currency 3 4 4 5 3" xfId="12969" xr:uid="{AD386CAA-E971-4B39-9AB8-EA99126B1D1A}"/>
    <cellStyle name="Currency 3 4 4 5 3 2" xfId="12970" xr:uid="{4DABBBCE-FF15-4088-8294-338E0F3ADACD}"/>
    <cellStyle name="Currency 3 4 4 5 4" xfId="12971" xr:uid="{43F93A66-9939-4E1D-956E-932EF5521A9F}"/>
    <cellStyle name="Currency 3 4 4 5 5" xfId="12972" xr:uid="{727CC416-C6BD-4FB6-9F51-3293DB144141}"/>
    <cellStyle name="Currency 3 4 4 5 6" xfId="12973" xr:uid="{1D01D1F4-9066-41D6-AA49-1D495197DE8A}"/>
    <cellStyle name="Currency 3 4 4 6" xfId="12974" xr:uid="{1E3834EC-2838-41A9-B358-B336E16B8698}"/>
    <cellStyle name="Currency 3 4 4 6 2" xfId="12975" xr:uid="{B0AFDECC-FFAF-4278-94F3-86083790DB38}"/>
    <cellStyle name="Currency 3 4 4 6 2 2" xfId="12976" xr:uid="{C11B8E11-5548-4AF0-9760-0C0A077136E6}"/>
    <cellStyle name="Currency 3 4 4 6 2 3" xfId="12977" xr:uid="{B935F269-631D-46B6-B07F-7441B47CA4A4}"/>
    <cellStyle name="Currency 3 4 4 6 3" xfId="12978" xr:uid="{74390648-7E41-4584-8C15-E187FDFF6B6D}"/>
    <cellStyle name="Currency 3 4 4 6 3 2" xfId="12979" xr:uid="{5E3F4987-844A-40D9-823F-84B4A5DE2E59}"/>
    <cellStyle name="Currency 3 4 4 6 4" xfId="12980" xr:uid="{D726979F-BF83-438D-9E87-F37C506BB8EA}"/>
    <cellStyle name="Currency 3 4 4 6 5" xfId="12981" xr:uid="{C793A841-4B02-482D-94F1-7E0B3593D433}"/>
    <cellStyle name="Currency 3 4 4 6 6" xfId="12982" xr:uid="{8CA4528C-7BCC-4566-A20F-9E043CB62CC2}"/>
    <cellStyle name="Currency 3 4 4 7" xfId="12983" xr:uid="{FBC8D705-EAEF-4247-B58E-88195CCEBAAD}"/>
    <cellStyle name="Currency 3 4 4 7 2" xfId="12984" xr:uid="{B27E7C9D-AEBB-4F15-9AAF-807AF725B4AD}"/>
    <cellStyle name="Currency 3 4 4 7 2 2" xfId="12985" xr:uid="{C98DD808-EF94-4EF1-BAF0-D698C91FA1B4}"/>
    <cellStyle name="Currency 3 4 4 7 3" xfId="12986" xr:uid="{0EC5A0AD-54EA-4058-8BDB-C5CB67C9FFC7}"/>
    <cellStyle name="Currency 3 4 4 7 4" xfId="12987" xr:uid="{A8310EF2-361D-457A-AAD3-E9CB69E265D6}"/>
    <cellStyle name="Currency 3 4 4 8" xfId="12988" xr:uid="{02D1D257-97CB-4519-9CB1-AB3240DCC415}"/>
    <cellStyle name="Currency 3 4 4 8 2" xfId="12989" xr:uid="{EC272A11-2400-4A78-818F-474744230A61}"/>
    <cellStyle name="Currency 3 4 4 8 2 2" xfId="12990" xr:uid="{74F10970-9C28-4585-831D-7164C561B4F4}"/>
    <cellStyle name="Currency 3 4 4 8 3" xfId="12991" xr:uid="{8303E80B-5B08-4E4B-A4B0-31B87DC4C893}"/>
    <cellStyle name="Currency 3 4 4 8 4" xfId="12992" xr:uid="{FE89743A-771B-402E-9084-EB974DF23A4D}"/>
    <cellStyle name="Currency 3 4 4 9" xfId="12993" xr:uid="{97465D97-F2F8-4D40-87A6-6B1AD79C6A96}"/>
    <cellStyle name="Currency 3 4 4 9 2" xfId="12994" xr:uid="{DEE22C1D-9B31-4FB8-9B39-0EB102BCE4F0}"/>
    <cellStyle name="Currency 3 4 5" xfId="12995" xr:uid="{28F62592-213F-4088-A208-3D76351CD941}"/>
    <cellStyle name="Currency 3 4 5 10" xfId="12996" xr:uid="{884AEB5D-E3EE-44A3-B725-7DC8198A61CB}"/>
    <cellStyle name="Currency 3 4 5 10 2" xfId="12997" xr:uid="{DD986FE8-8435-4000-84AE-0A6EB76563EA}"/>
    <cellStyle name="Currency 3 4 5 11" xfId="12998" xr:uid="{64AD3902-74EB-421D-89D4-B50CAA7DB4A0}"/>
    <cellStyle name="Currency 3 4 5 11 2" xfId="12999" xr:uid="{2D6E1BBC-F78A-48BF-AAB1-4EDC8C797D3C}"/>
    <cellStyle name="Currency 3 4 5 12" xfId="13000" xr:uid="{3FBBD612-DBEF-4505-A684-A2C958FAA08B}"/>
    <cellStyle name="Currency 3 4 5 13" xfId="13001" xr:uid="{449397DC-D3B6-41B2-AFB5-9C233AD7916E}"/>
    <cellStyle name="Currency 3 4 5 14" xfId="13002" xr:uid="{6D83279B-5E29-4C49-9707-6576A3B2F92C}"/>
    <cellStyle name="Currency 3 4 5 15" xfId="13003" xr:uid="{668A0192-6487-4625-B421-716D1D90BF82}"/>
    <cellStyle name="Currency 3 4 5 2" xfId="13004" xr:uid="{4BCEDF42-33AD-4AC1-B00C-DD86E6DC40C7}"/>
    <cellStyle name="Currency 3 4 5 2 10" xfId="13005" xr:uid="{729936FA-A1F8-4755-85AD-C796B52CDD0A}"/>
    <cellStyle name="Currency 3 4 5 2 11" xfId="13006" xr:uid="{23078539-B522-487C-BB3F-48047D348261}"/>
    <cellStyle name="Currency 3 4 5 2 12" xfId="13007" xr:uid="{9FD98D94-DF49-451E-AD98-F58ACD3DB06C}"/>
    <cellStyle name="Currency 3 4 5 2 13" xfId="13008" xr:uid="{141C2142-A089-4AB8-B099-7AF15ACFB9B8}"/>
    <cellStyle name="Currency 3 4 5 2 2" xfId="13009" xr:uid="{21B8D56B-722F-412A-912E-7BF3CEC45192}"/>
    <cellStyle name="Currency 3 4 5 2 2 2" xfId="13010" xr:uid="{C4463E77-226B-48E7-8FF1-65F19B3E56AF}"/>
    <cellStyle name="Currency 3 4 5 2 2 2 2" xfId="13011" xr:uid="{A0062505-DF93-4CA4-9F4B-19D987DB2130}"/>
    <cellStyle name="Currency 3 4 5 2 2 2 3" xfId="13012" xr:uid="{04A49AAD-D077-44A8-A586-53B942664AF2}"/>
    <cellStyle name="Currency 3 4 5 2 2 3" xfId="13013" xr:uid="{E8965960-2A7A-4D34-9B42-CB744461D0AC}"/>
    <cellStyle name="Currency 3 4 5 2 2 3 2" xfId="13014" xr:uid="{353AED4A-0936-4A90-BFFB-8A16CE455392}"/>
    <cellStyle name="Currency 3 4 5 2 2 4" xfId="13015" xr:uid="{C7679448-B93C-49F2-A72B-871810056B54}"/>
    <cellStyle name="Currency 3 4 5 2 2 5" xfId="13016" xr:uid="{16417F29-3079-4203-BEE9-DDD6743C57C1}"/>
    <cellStyle name="Currency 3 4 5 2 2 6" xfId="13017" xr:uid="{7D7AB575-E3A0-4B87-A56D-31DFB6E564A1}"/>
    <cellStyle name="Currency 3 4 5 2 3" xfId="13018" xr:uid="{EBE4BBBD-3F8F-4623-A463-ACBF0703BF8A}"/>
    <cellStyle name="Currency 3 4 5 2 3 2" xfId="13019" xr:uid="{897B905D-43DF-4494-A4E7-B2699AA22DE4}"/>
    <cellStyle name="Currency 3 4 5 2 3 2 2" xfId="13020" xr:uid="{ADEEBC5E-7177-4C51-842F-9DC5C2F70A3E}"/>
    <cellStyle name="Currency 3 4 5 2 3 2 3" xfId="13021" xr:uid="{BF6E1876-EA29-4F29-8762-D9D7F2EA9EAE}"/>
    <cellStyle name="Currency 3 4 5 2 3 3" xfId="13022" xr:uid="{10D894B3-9402-45BC-8838-6F4753901354}"/>
    <cellStyle name="Currency 3 4 5 2 3 3 2" xfId="13023" xr:uid="{10CDADF4-53E8-45C3-BC46-7DD81C93A101}"/>
    <cellStyle name="Currency 3 4 5 2 3 4" xfId="13024" xr:uid="{F160EE73-D6FD-4D08-A875-27636B730983}"/>
    <cellStyle name="Currency 3 4 5 2 3 5" xfId="13025" xr:uid="{EE7963EC-82E8-43DA-93AE-5059910B46CD}"/>
    <cellStyle name="Currency 3 4 5 2 3 6" xfId="13026" xr:uid="{62A8E9AA-7B4C-4CDF-9779-D74E2F323659}"/>
    <cellStyle name="Currency 3 4 5 2 4" xfId="13027" xr:uid="{6C216218-64A7-4442-98AA-47F09F3216B8}"/>
    <cellStyle name="Currency 3 4 5 2 4 2" xfId="13028" xr:uid="{8C68B856-FA17-4A9C-B42F-B851757A651D}"/>
    <cellStyle name="Currency 3 4 5 2 4 2 2" xfId="13029" xr:uid="{2AB6AF99-44C2-430F-BCDA-82D65C1C18A2}"/>
    <cellStyle name="Currency 3 4 5 2 4 2 3" xfId="13030" xr:uid="{68E994E8-F1FF-47AB-B04C-7DAEB6AAFD17}"/>
    <cellStyle name="Currency 3 4 5 2 4 3" xfId="13031" xr:uid="{458D57D8-4DCC-43FE-98F2-439E1161FD8C}"/>
    <cellStyle name="Currency 3 4 5 2 4 3 2" xfId="13032" xr:uid="{644C7C13-044B-443A-91FD-C73D689C3232}"/>
    <cellStyle name="Currency 3 4 5 2 4 4" xfId="13033" xr:uid="{3494EE86-BFB1-4AB1-9F2A-F23C7AF3DB0C}"/>
    <cellStyle name="Currency 3 4 5 2 4 5" xfId="13034" xr:uid="{317E023B-8AA8-4EBD-A662-135E3EC91C1A}"/>
    <cellStyle name="Currency 3 4 5 2 4 6" xfId="13035" xr:uid="{87F78F75-F72E-4617-913B-56EFADEBEA23}"/>
    <cellStyle name="Currency 3 4 5 2 5" xfId="13036" xr:uid="{4B7D58A0-F90B-473D-A80F-FEE0BCDFD581}"/>
    <cellStyle name="Currency 3 4 5 2 5 2" xfId="13037" xr:uid="{745FB51F-A490-430B-9D90-68BA4A6018F2}"/>
    <cellStyle name="Currency 3 4 5 2 5 2 2" xfId="13038" xr:uid="{212BBB5E-831A-4C2F-AEAB-398D56007B4A}"/>
    <cellStyle name="Currency 3 4 5 2 5 3" xfId="13039" xr:uid="{E4E47FCC-7D44-4C3F-8761-8FD31DD54236}"/>
    <cellStyle name="Currency 3 4 5 2 5 4" xfId="13040" xr:uid="{0485CB89-373D-495E-9462-E1DA3291F3F4}"/>
    <cellStyle name="Currency 3 4 5 2 6" xfId="13041" xr:uid="{F8E19692-AC6F-4B7C-A46D-966259F4A521}"/>
    <cellStyle name="Currency 3 4 5 2 6 2" xfId="13042" xr:uid="{94AB74A7-3C50-498D-BB61-2CAA355FE6B9}"/>
    <cellStyle name="Currency 3 4 5 2 6 2 2" xfId="13043" xr:uid="{524D216E-1CF1-4497-B011-7BE78C8A01BB}"/>
    <cellStyle name="Currency 3 4 5 2 6 3" xfId="13044" xr:uid="{5D45C84D-8420-4366-8E41-8388806E03C9}"/>
    <cellStyle name="Currency 3 4 5 2 6 4" xfId="13045" xr:uid="{88DBF864-B7BB-444C-835A-A3CFFE65E8F2}"/>
    <cellStyle name="Currency 3 4 5 2 7" xfId="13046" xr:uid="{C3A16D10-710E-45D5-ABB5-AD3F6F74EDBF}"/>
    <cellStyle name="Currency 3 4 5 2 7 2" xfId="13047" xr:uid="{E4F7620C-2EC6-4B35-A07B-98C3ED036022}"/>
    <cellStyle name="Currency 3 4 5 2 8" xfId="13048" xr:uid="{D1887087-48C3-4E6F-AC12-380A86A05F13}"/>
    <cellStyle name="Currency 3 4 5 2 8 2" xfId="13049" xr:uid="{FBDD4037-D5CD-41CA-9890-97FE829BA176}"/>
    <cellStyle name="Currency 3 4 5 2 9" xfId="13050" xr:uid="{960C2CE0-7034-49E4-86BA-2C2BF8942188}"/>
    <cellStyle name="Currency 3 4 5 2 9 2" xfId="13051" xr:uid="{69565F24-88EA-4394-BC43-605B6018FA94}"/>
    <cellStyle name="Currency 3 4 5 3" xfId="13052" xr:uid="{14515429-A4E1-4453-A3C7-FE56641566F9}"/>
    <cellStyle name="Currency 3 4 5 3 10" xfId="13053" xr:uid="{4C3C1536-79C1-41CE-817B-8D63B5F28308}"/>
    <cellStyle name="Currency 3 4 5 3 11" xfId="13054" xr:uid="{B001B434-E6BA-4397-99CB-E1CAA6680047}"/>
    <cellStyle name="Currency 3 4 5 3 12" xfId="13055" xr:uid="{482D2FBC-808C-4A68-B664-78571645BAD1}"/>
    <cellStyle name="Currency 3 4 5 3 13" xfId="13056" xr:uid="{10D402D4-6CF0-46D2-B8F5-CCA1533F23DA}"/>
    <cellStyle name="Currency 3 4 5 3 2" xfId="13057" xr:uid="{0D1B5DC2-1836-4E58-974B-B5ADE048D1AE}"/>
    <cellStyle name="Currency 3 4 5 3 2 2" xfId="13058" xr:uid="{BADE2685-42B1-42EB-AD93-6FE564E7CB10}"/>
    <cellStyle name="Currency 3 4 5 3 2 2 2" xfId="13059" xr:uid="{4C899BED-2368-46C1-AE2A-6DDF4A2FD558}"/>
    <cellStyle name="Currency 3 4 5 3 2 2 3" xfId="13060" xr:uid="{9A618102-844C-4712-A39C-B3D59414241E}"/>
    <cellStyle name="Currency 3 4 5 3 2 3" xfId="13061" xr:uid="{8341F071-7FF0-4621-BD83-0F1DD622DDE4}"/>
    <cellStyle name="Currency 3 4 5 3 2 3 2" xfId="13062" xr:uid="{8EF554E5-8C24-45CE-9244-DB9D9E98C8CB}"/>
    <cellStyle name="Currency 3 4 5 3 2 4" xfId="13063" xr:uid="{B907A934-B925-4720-AF9A-ABBC162C2781}"/>
    <cellStyle name="Currency 3 4 5 3 2 5" xfId="13064" xr:uid="{94ED564D-0D40-4CB7-B40C-C0568DF02704}"/>
    <cellStyle name="Currency 3 4 5 3 2 6" xfId="13065" xr:uid="{5AB8B08F-FD9D-4C3C-A07C-EFC1DFA90377}"/>
    <cellStyle name="Currency 3 4 5 3 3" xfId="13066" xr:uid="{94A7D728-BD75-4B13-BB23-450F1E87B649}"/>
    <cellStyle name="Currency 3 4 5 3 3 2" xfId="13067" xr:uid="{C494D8D3-5AE5-4C9B-8AFF-820A11BFD83E}"/>
    <cellStyle name="Currency 3 4 5 3 3 2 2" xfId="13068" xr:uid="{F9963C1D-FC48-4268-85A2-35C9C4227F4F}"/>
    <cellStyle name="Currency 3 4 5 3 3 2 3" xfId="13069" xr:uid="{3D44D8AD-CC8C-455C-996D-FE1FB0DF342B}"/>
    <cellStyle name="Currency 3 4 5 3 3 3" xfId="13070" xr:uid="{7E43C10F-1F92-489C-9D02-DCC811296905}"/>
    <cellStyle name="Currency 3 4 5 3 3 3 2" xfId="13071" xr:uid="{4410B97B-BCE9-4810-B86E-3F1DE8F958A9}"/>
    <cellStyle name="Currency 3 4 5 3 3 4" xfId="13072" xr:uid="{29ABEEE4-70D1-494D-A070-35BC684B4911}"/>
    <cellStyle name="Currency 3 4 5 3 3 5" xfId="13073" xr:uid="{270EF0D7-255C-4772-B48D-8C6D749284A5}"/>
    <cellStyle name="Currency 3 4 5 3 3 6" xfId="13074" xr:uid="{01E6A1A4-0678-487D-8A82-C573E86A7EA5}"/>
    <cellStyle name="Currency 3 4 5 3 4" xfId="13075" xr:uid="{8D4C5BFB-E391-4C1F-A339-C8D70DF13454}"/>
    <cellStyle name="Currency 3 4 5 3 4 2" xfId="13076" xr:uid="{9DEEEA36-C233-461D-8025-01FE9CB2A4C5}"/>
    <cellStyle name="Currency 3 4 5 3 4 2 2" xfId="13077" xr:uid="{6153808D-2B1D-40A3-90FB-5AAA25B3C3EB}"/>
    <cellStyle name="Currency 3 4 5 3 4 2 3" xfId="13078" xr:uid="{4E0B4E37-1629-4FBF-BB6F-52C0BD78E6DB}"/>
    <cellStyle name="Currency 3 4 5 3 4 3" xfId="13079" xr:uid="{469C43B9-A14B-4684-9C1C-44B0D186B2C5}"/>
    <cellStyle name="Currency 3 4 5 3 4 3 2" xfId="13080" xr:uid="{AE7BE657-D54D-493C-BEA9-2359A39BA7D0}"/>
    <cellStyle name="Currency 3 4 5 3 4 4" xfId="13081" xr:uid="{D841F95A-62EF-4F24-AD98-C6C3977DF6B8}"/>
    <cellStyle name="Currency 3 4 5 3 4 5" xfId="13082" xr:uid="{D310B11E-114C-4443-90A6-DEE85A059E4D}"/>
    <cellStyle name="Currency 3 4 5 3 4 6" xfId="13083" xr:uid="{D9B0A119-4C17-425E-BE11-B7647279229A}"/>
    <cellStyle name="Currency 3 4 5 3 5" xfId="13084" xr:uid="{6D603020-7664-46AC-A51E-A0FDA86E428D}"/>
    <cellStyle name="Currency 3 4 5 3 5 2" xfId="13085" xr:uid="{456830DA-0301-4EA5-895A-8D885E6FEE56}"/>
    <cellStyle name="Currency 3 4 5 3 5 2 2" xfId="13086" xr:uid="{9C822E9F-C219-4DD2-860A-8CD346EFD5F9}"/>
    <cellStyle name="Currency 3 4 5 3 5 3" xfId="13087" xr:uid="{7D83AEA7-8E81-47FA-B572-B380F57831B0}"/>
    <cellStyle name="Currency 3 4 5 3 5 4" xfId="13088" xr:uid="{06CE8E90-FD6A-4540-B978-1B3C22380ADB}"/>
    <cellStyle name="Currency 3 4 5 3 6" xfId="13089" xr:uid="{0A5E6309-7059-4ACB-8DC1-F9215B64E10F}"/>
    <cellStyle name="Currency 3 4 5 3 6 2" xfId="13090" xr:uid="{9854188F-D207-4B2E-B775-23C7A57E6AEA}"/>
    <cellStyle name="Currency 3 4 5 3 6 2 2" xfId="13091" xr:uid="{D6FAC0C2-9603-48D4-85EA-B584CD02BD68}"/>
    <cellStyle name="Currency 3 4 5 3 6 3" xfId="13092" xr:uid="{14EF290F-81BC-479A-B6C7-20317BC74B52}"/>
    <cellStyle name="Currency 3 4 5 3 6 4" xfId="13093" xr:uid="{B7628F5B-C628-4569-A84E-91936387F008}"/>
    <cellStyle name="Currency 3 4 5 3 7" xfId="13094" xr:uid="{D769E1B8-464B-4A95-95A5-81419314839C}"/>
    <cellStyle name="Currency 3 4 5 3 7 2" xfId="13095" xr:uid="{66CC1162-51CC-4B2A-905A-CD4C2C3B8678}"/>
    <cellStyle name="Currency 3 4 5 3 8" xfId="13096" xr:uid="{711177CC-1AD9-411B-982E-06E75D816ABB}"/>
    <cellStyle name="Currency 3 4 5 3 8 2" xfId="13097" xr:uid="{63226078-A2EE-41BA-BEFD-95D1CE432C9C}"/>
    <cellStyle name="Currency 3 4 5 3 9" xfId="13098" xr:uid="{D6C8D076-5D83-4FB9-B138-DFDF9DC951AB}"/>
    <cellStyle name="Currency 3 4 5 3 9 2" xfId="13099" xr:uid="{F65E2555-E798-479A-853B-5D2BBE4646C5}"/>
    <cellStyle name="Currency 3 4 5 4" xfId="13100" xr:uid="{33314826-2E63-4CE4-B577-C63B91FF6B13}"/>
    <cellStyle name="Currency 3 4 5 4 2" xfId="13101" xr:uid="{1A303DFB-E1B0-49AC-898F-40189BA855C5}"/>
    <cellStyle name="Currency 3 4 5 4 2 2" xfId="13102" xr:uid="{89FEE004-0E80-4365-817E-761A9F6FABBC}"/>
    <cellStyle name="Currency 3 4 5 4 2 3" xfId="13103" xr:uid="{955CAE9C-C025-40A0-81DB-41C4EAAC834E}"/>
    <cellStyle name="Currency 3 4 5 4 3" xfId="13104" xr:uid="{53A3DEF3-C480-4E86-9E8E-72804F4A4226}"/>
    <cellStyle name="Currency 3 4 5 4 3 2" xfId="13105" xr:uid="{91F01212-D593-4079-AA04-A9F30D325B28}"/>
    <cellStyle name="Currency 3 4 5 4 4" xfId="13106" xr:uid="{DA33B20C-8E13-4D9F-9396-A3FAAD0E7774}"/>
    <cellStyle name="Currency 3 4 5 4 5" xfId="13107" xr:uid="{A496584C-95AA-4072-997F-7C48514217AF}"/>
    <cellStyle name="Currency 3 4 5 4 6" xfId="13108" xr:uid="{E1277F7B-1217-480C-AE17-09DD401F03E7}"/>
    <cellStyle name="Currency 3 4 5 4 7" xfId="13109" xr:uid="{5A8A6B0A-BDA0-4A59-BA2F-D21FF70F6AC3}"/>
    <cellStyle name="Currency 3 4 5 5" xfId="13110" xr:uid="{A8D6E7BF-E4C9-434D-9AF0-432E2C644E32}"/>
    <cellStyle name="Currency 3 4 5 5 2" xfId="13111" xr:uid="{E19211D0-06CA-4598-B9E7-616BDF167E15}"/>
    <cellStyle name="Currency 3 4 5 5 2 2" xfId="13112" xr:uid="{2DF89ECF-A136-41A9-A669-D8C5990D63BC}"/>
    <cellStyle name="Currency 3 4 5 5 2 3" xfId="13113" xr:uid="{856D81A1-C49A-4810-8567-905A5B49B12A}"/>
    <cellStyle name="Currency 3 4 5 5 3" xfId="13114" xr:uid="{D83C1382-DF77-43D0-9AA5-8D666043E479}"/>
    <cellStyle name="Currency 3 4 5 5 3 2" xfId="13115" xr:uid="{57ACC628-F400-4E2F-B48B-3A0802BBDC5C}"/>
    <cellStyle name="Currency 3 4 5 5 4" xfId="13116" xr:uid="{470987D5-92D8-416E-A80E-0768965CB62E}"/>
    <cellStyle name="Currency 3 4 5 5 5" xfId="13117" xr:uid="{9A914EC7-8606-4F9A-90B1-108C4995B3F0}"/>
    <cellStyle name="Currency 3 4 5 5 6" xfId="13118" xr:uid="{222C7754-F058-4CF4-A429-F9D665E6612E}"/>
    <cellStyle name="Currency 3 4 5 6" xfId="13119" xr:uid="{E50D13D2-BFA3-445C-B1AB-1516B08C5747}"/>
    <cellStyle name="Currency 3 4 5 6 2" xfId="13120" xr:uid="{4397CD26-31A0-45DB-B21A-7CCFB88432B0}"/>
    <cellStyle name="Currency 3 4 5 6 2 2" xfId="13121" xr:uid="{5A887058-1E14-423A-BF8B-78F775AB9F08}"/>
    <cellStyle name="Currency 3 4 5 6 2 3" xfId="13122" xr:uid="{DC6D9676-C1F0-4409-9DE6-E707C61D2D12}"/>
    <cellStyle name="Currency 3 4 5 6 3" xfId="13123" xr:uid="{349241D5-A92A-4D6C-862B-48B39B172A2E}"/>
    <cellStyle name="Currency 3 4 5 6 3 2" xfId="13124" xr:uid="{9DEE8CF5-6C1B-41A0-B4DF-699EBBF4E25E}"/>
    <cellStyle name="Currency 3 4 5 6 4" xfId="13125" xr:uid="{B3A11A44-0309-4A80-9E04-68C1008C9501}"/>
    <cellStyle name="Currency 3 4 5 6 5" xfId="13126" xr:uid="{31BFB255-130F-4207-94A9-6113A4B3690A}"/>
    <cellStyle name="Currency 3 4 5 6 6" xfId="13127" xr:uid="{FD8B967F-33E9-49B5-A3E8-A314CE092DF5}"/>
    <cellStyle name="Currency 3 4 5 7" xfId="13128" xr:uid="{48CE3808-D628-4FE6-96A3-A87D53440741}"/>
    <cellStyle name="Currency 3 4 5 7 2" xfId="13129" xr:uid="{4002FF40-0801-4694-B53A-969ED70DCBCC}"/>
    <cellStyle name="Currency 3 4 5 7 2 2" xfId="13130" xr:uid="{D8B9AEDC-C207-4991-B888-E17E2A596A97}"/>
    <cellStyle name="Currency 3 4 5 7 3" xfId="13131" xr:uid="{E4BEC265-1630-4399-A205-FE439F18CCF4}"/>
    <cellStyle name="Currency 3 4 5 7 4" xfId="13132" xr:uid="{2CD15599-F33D-4F79-98A4-1E0F1D8174B8}"/>
    <cellStyle name="Currency 3 4 5 8" xfId="13133" xr:uid="{36914134-0487-4250-9F34-337F3A872E5A}"/>
    <cellStyle name="Currency 3 4 5 8 2" xfId="13134" xr:uid="{A40F424F-ABA3-45E6-AC3F-9F51CC3A06EF}"/>
    <cellStyle name="Currency 3 4 5 8 2 2" xfId="13135" xr:uid="{7564FE4C-300B-4147-A192-7C0AE0350366}"/>
    <cellStyle name="Currency 3 4 5 8 3" xfId="13136" xr:uid="{A988640B-D515-412E-8566-DBE7E3D4D2E5}"/>
    <cellStyle name="Currency 3 4 5 8 4" xfId="13137" xr:uid="{094966E4-F030-49A2-AC52-EF242A9D87CF}"/>
    <cellStyle name="Currency 3 4 5 9" xfId="13138" xr:uid="{D9FCAA54-5C64-4D09-A59B-5A87099D828F}"/>
    <cellStyle name="Currency 3 4 5 9 2" xfId="13139" xr:uid="{F291B6D1-59C5-41EA-B009-505B4730A017}"/>
    <cellStyle name="Currency 3 4 6" xfId="13140" xr:uid="{34A7B6A3-CB56-4BA0-A303-74E354414BEF}"/>
    <cellStyle name="Currency 3 4 6 10" xfId="13141" xr:uid="{0BED8ABD-4EE6-4DB7-A948-07F4368DEC18}"/>
    <cellStyle name="Currency 3 4 6 11" xfId="13142" xr:uid="{D78A8C61-61C0-4B55-8A0E-ACF4C8112E20}"/>
    <cellStyle name="Currency 3 4 6 12" xfId="13143" xr:uid="{F7C5C873-AC45-4D30-A908-1B192D3F6CA8}"/>
    <cellStyle name="Currency 3 4 6 13" xfId="13144" xr:uid="{470AB52A-C698-44B2-B42F-D0033A33E6AD}"/>
    <cellStyle name="Currency 3 4 6 2" xfId="13145" xr:uid="{D3DF108D-CDE9-4918-9AA1-97A520165339}"/>
    <cellStyle name="Currency 3 4 6 2 2" xfId="13146" xr:uid="{DB3D0934-A6CC-45E3-BABC-87CA1F5076BF}"/>
    <cellStyle name="Currency 3 4 6 2 2 2" xfId="13147" xr:uid="{2CBAC677-6293-468B-82DA-6A97A3B80650}"/>
    <cellStyle name="Currency 3 4 6 2 2 3" xfId="13148" xr:uid="{46D7BD23-D9EF-4A90-8C54-B7C5D44CAA3C}"/>
    <cellStyle name="Currency 3 4 6 2 3" xfId="13149" xr:uid="{52233CEF-0773-472F-8561-99FB15FF51A3}"/>
    <cellStyle name="Currency 3 4 6 2 3 2" xfId="13150" xr:uid="{AEA14914-F0BB-4DC1-96FE-BF674C2837E9}"/>
    <cellStyle name="Currency 3 4 6 2 4" xfId="13151" xr:uid="{13DC2C16-0B72-443A-B27D-11A40C286776}"/>
    <cellStyle name="Currency 3 4 6 2 5" xfId="13152" xr:uid="{16D435F1-2DE6-42A9-AB5F-E983B4B21CB3}"/>
    <cellStyle name="Currency 3 4 6 2 6" xfId="13153" xr:uid="{A7EA1DFA-5868-4A1A-9815-B9A10333B17E}"/>
    <cellStyle name="Currency 3 4 6 3" xfId="13154" xr:uid="{AE8F626C-FB20-4ABE-B8DA-39D265A5855F}"/>
    <cellStyle name="Currency 3 4 6 3 2" xfId="13155" xr:uid="{0C0C2FBD-DE61-406F-9F07-94C119E78102}"/>
    <cellStyle name="Currency 3 4 6 3 2 2" xfId="13156" xr:uid="{290B67E0-A14D-41AA-96E5-A3C0903FCDE6}"/>
    <cellStyle name="Currency 3 4 6 3 2 3" xfId="13157" xr:uid="{39776BFF-1A79-4939-8208-4EB7F120B7BD}"/>
    <cellStyle name="Currency 3 4 6 3 3" xfId="13158" xr:uid="{F0738A36-14B2-44BF-9D9D-19E232CED8D8}"/>
    <cellStyle name="Currency 3 4 6 3 3 2" xfId="13159" xr:uid="{A8DEE734-574B-4AA9-B390-9CDECB9D539B}"/>
    <cellStyle name="Currency 3 4 6 3 4" xfId="13160" xr:uid="{CD34D30F-D1AF-4147-8793-59B8217611C8}"/>
    <cellStyle name="Currency 3 4 6 3 5" xfId="13161" xr:uid="{0BDB4355-D73F-4B0A-8652-E1EFB3747163}"/>
    <cellStyle name="Currency 3 4 6 3 6" xfId="13162" xr:uid="{96672219-CDF2-449F-B3D3-08C4477C6538}"/>
    <cellStyle name="Currency 3 4 6 4" xfId="13163" xr:uid="{59EDDDAD-25A8-48F6-90B2-144C2772D026}"/>
    <cellStyle name="Currency 3 4 6 4 2" xfId="13164" xr:uid="{61BA520A-CF0A-437C-88CC-F3600D33C1AB}"/>
    <cellStyle name="Currency 3 4 6 4 2 2" xfId="13165" xr:uid="{AA7C584A-4349-483C-9C11-11D326CEAF5C}"/>
    <cellStyle name="Currency 3 4 6 4 2 3" xfId="13166" xr:uid="{3DFAF57B-CD1F-464C-8E48-BC9C8A186330}"/>
    <cellStyle name="Currency 3 4 6 4 3" xfId="13167" xr:uid="{FCBE9FAF-D3B7-477B-A8C6-AC9E9E4DAFE1}"/>
    <cellStyle name="Currency 3 4 6 4 3 2" xfId="13168" xr:uid="{5416DC0C-E8D9-4A0C-BB04-6B77B1A84924}"/>
    <cellStyle name="Currency 3 4 6 4 4" xfId="13169" xr:uid="{D6D695FA-D2A4-48D1-8619-3ED893185374}"/>
    <cellStyle name="Currency 3 4 6 4 5" xfId="13170" xr:uid="{1EF1C10D-8A5B-4BED-98F3-8BC25E57ABFC}"/>
    <cellStyle name="Currency 3 4 6 4 6" xfId="13171" xr:uid="{B29727A3-5665-4512-B4F2-06AF5C186CB1}"/>
    <cellStyle name="Currency 3 4 6 5" xfId="13172" xr:uid="{0F1B183B-F448-4DEE-9DD6-DCE8DF2A229B}"/>
    <cellStyle name="Currency 3 4 6 5 2" xfId="13173" xr:uid="{C13C2519-E10C-4C9C-B781-312143CDC619}"/>
    <cellStyle name="Currency 3 4 6 5 2 2" xfId="13174" xr:uid="{362BC94A-B68C-43FB-BA25-EFFC7BD52D06}"/>
    <cellStyle name="Currency 3 4 6 5 3" xfId="13175" xr:uid="{D1838397-5304-4C2C-A402-E1393E288815}"/>
    <cellStyle name="Currency 3 4 6 5 4" xfId="13176" xr:uid="{74AE6C3D-43F0-41E1-919D-5BF5527E3533}"/>
    <cellStyle name="Currency 3 4 6 6" xfId="13177" xr:uid="{D11CCD94-8306-4E98-9113-F962225CCE29}"/>
    <cellStyle name="Currency 3 4 6 6 2" xfId="13178" xr:uid="{E7F7E25D-7A12-4FFF-B981-EF2C95658DBE}"/>
    <cellStyle name="Currency 3 4 6 6 2 2" xfId="13179" xr:uid="{469FA6BC-61BF-4DD5-A7E9-583FC6798935}"/>
    <cellStyle name="Currency 3 4 6 6 3" xfId="13180" xr:uid="{45B00BD9-F5AF-4349-A32D-628498AEC052}"/>
    <cellStyle name="Currency 3 4 6 6 4" xfId="13181" xr:uid="{CECE9693-4A04-4DB8-8C44-8B271A956A47}"/>
    <cellStyle name="Currency 3 4 6 7" xfId="13182" xr:uid="{8B0B5DC0-6542-4BB8-9478-820FA9BC4DCA}"/>
    <cellStyle name="Currency 3 4 6 7 2" xfId="13183" xr:uid="{BBDED4EF-AA63-4CB2-A9BB-42862DC4940E}"/>
    <cellStyle name="Currency 3 4 6 8" xfId="13184" xr:uid="{08B4626D-F100-4234-9DA1-830A2772DC92}"/>
    <cellStyle name="Currency 3 4 6 8 2" xfId="13185" xr:uid="{86582C17-1403-4724-B6B6-82BAC3B7253A}"/>
    <cellStyle name="Currency 3 4 6 9" xfId="13186" xr:uid="{FDD82B3D-5C5E-4D28-81A3-F082EE2EA1BD}"/>
    <cellStyle name="Currency 3 4 6 9 2" xfId="13187" xr:uid="{AA15655A-EA48-4181-8D73-E3C56073301B}"/>
    <cellStyle name="Currency 3 4 7" xfId="13188" xr:uid="{7CD1ECF8-F8F8-4A4E-ACAC-7F53E2AFA36C}"/>
    <cellStyle name="Currency 3 4 7 10" xfId="13189" xr:uid="{D5C5DDA4-B2A8-4AE6-900D-104433CA4E21}"/>
    <cellStyle name="Currency 3 4 7 11" xfId="13190" xr:uid="{0AAB587C-8E1D-4277-A792-F63D593813E1}"/>
    <cellStyle name="Currency 3 4 7 12" xfId="13191" xr:uid="{D0387D24-A408-4AAC-9AA8-35EFB22C67BD}"/>
    <cellStyle name="Currency 3 4 7 13" xfId="13192" xr:uid="{AB0E65F6-3253-4198-B169-85D252A0E82F}"/>
    <cellStyle name="Currency 3 4 7 2" xfId="13193" xr:uid="{0EDB0DEF-0C80-40C1-A1D0-34F061472463}"/>
    <cellStyle name="Currency 3 4 7 2 2" xfId="13194" xr:uid="{4B57C69A-A0E2-42A3-AC96-2C5428E82F3A}"/>
    <cellStyle name="Currency 3 4 7 2 2 2" xfId="13195" xr:uid="{AB44AD4F-11C0-4198-BDD3-2A04A5B5FDFA}"/>
    <cellStyle name="Currency 3 4 7 2 2 3" xfId="13196" xr:uid="{429A17D6-48CC-4480-8317-7312F91961A1}"/>
    <cellStyle name="Currency 3 4 7 2 3" xfId="13197" xr:uid="{DA171427-25B4-49B9-9490-DE003A1A7AB1}"/>
    <cellStyle name="Currency 3 4 7 2 3 2" xfId="13198" xr:uid="{CF80A21B-2C77-4BB3-B669-272262C16ACB}"/>
    <cellStyle name="Currency 3 4 7 2 4" xfId="13199" xr:uid="{68244CB8-B0BE-4852-AA3B-9E017CCACEE1}"/>
    <cellStyle name="Currency 3 4 7 2 5" xfId="13200" xr:uid="{CB5CE9F3-6957-450D-9F11-8774B5D56E5F}"/>
    <cellStyle name="Currency 3 4 7 2 6" xfId="13201" xr:uid="{A463BD68-10D2-46FC-B709-31FA94DB4702}"/>
    <cellStyle name="Currency 3 4 7 3" xfId="13202" xr:uid="{4B226831-7B90-41CD-9676-CEAFB08804C9}"/>
    <cellStyle name="Currency 3 4 7 3 2" xfId="13203" xr:uid="{10E6E782-9871-4E22-AD44-8B73852F0931}"/>
    <cellStyle name="Currency 3 4 7 3 2 2" xfId="13204" xr:uid="{724E95BC-18EF-439D-8DB0-B7FDA9DE4071}"/>
    <cellStyle name="Currency 3 4 7 3 2 3" xfId="13205" xr:uid="{947A4006-A905-4C94-A63C-EA32BD351BAA}"/>
    <cellStyle name="Currency 3 4 7 3 3" xfId="13206" xr:uid="{5338582C-F714-4BE9-A968-CB133D63DDEF}"/>
    <cellStyle name="Currency 3 4 7 3 3 2" xfId="13207" xr:uid="{697F4181-C79F-4DE8-95C6-D0368F97182E}"/>
    <cellStyle name="Currency 3 4 7 3 4" xfId="13208" xr:uid="{4869D428-4F0D-47BC-BDB8-A4789E1AF64A}"/>
    <cellStyle name="Currency 3 4 7 3 5" xfId="13209" xr:uid="{25B6D5DC-FD57-4707-8A30-BAC2569D7F4B}"/>
    <cellStyle name="Currency 3 4 7 3 6" xfId="13210" xr:uid="{98ABFBFF-0347-48F8-9EC0-8D915D5E86D4}"/>
    <cellStyle name="Currency 3 4 7 4" xfId="13211" xr:uid="{0E300CFB-7A55-48E5-B0A6-7807EB14258F}"/>
    <cellStyle name="Currency 3 4 7 4 2" xfId="13212" xr:uid="{42E18CDE-BCB9-49D4-993D-E5786242C11E}"/>
    <cellStyle name="Currency 3 4 7 4 2 2" xfId="13213" xr:uid="{8AE57E4C-7393-46EC-B0DF-865EDDF54381}"/>
    <cellStyle name="Currency 3 4 7 4 2 3" xfId="13214" xr:uid="{A434C523-60B6-4B21-AF03-3D00814DAA9E}"/>
    <cellStyle name="Currency 3 4 7 4 3" xfId="13215" xr:uid="{945CCAAD-FF9A-48F3-8E58-8D9E92E028CA}"/>
    <cellStyle name="Currency 3 4 7 4 3 2" xfId="13216" xr:uid="{2A053A45-7BB2-4F6A-90BA-E4C24203057F}"/>
    <cellStyle name="Currency 3 4 7 4 4" xfId="13217" xr:uid="{E55C8EB5-6486-48DE-B6AE-7311E126D4B0}"/>
    <cellStyle name="Currency 3 4 7 4 5" xfId="13218" xr:uid="{B66FEDCE-7701-490C-97E9-E7B43E819422}"/>
    <cellStyle name="Currency 3 4 7 4 6" xfId="13219" xr:uid="{EBD80741-A221-4286-904C-D35C6C5A4B0C}"/>
    <cellStyle name="Currency 3 4 7 5" xfId="13220" xr:uid="{E8693FB3-E500-4127-9A78-ADE820A92550}"/>
    <cellStyle name="Currency 3 4 7 5 2" xfId="13221" xr:uid="{2FEC4221-9D26-456B-B8FE-BFF8F0C7C6ED}"/>
    <cellStyle name="Currency 3 4 7 5 2 2" xfId="13222" xr:uid="{DFB2CE4A-E9B4-4B80-B92D-1F710AED5963}"/>
    <cellStyle name="Currency 3 4 7 5 3" xfId="13223" xr:uid="{D2F850ED-03BD-4285-828A-373462F638AE}"/>
    <cellStyle name="Currency 3 4 7 5 4" xfId="13224" xr:uid="{108FB4C7-3BA1-4156-B249-BCCE337073F2}"/>
    <cellStyle name="Currency 3 4 7 6" xfId="13225" xr:uid="{A282F5B5-A985-4083-9B89-24E893E95765}"/>
    <cellStyle name="Currency 3 4 7 6 2" xfId="13226" xr:uid="{66ADE299-B77B-4ADA-A869-A17130379681}"/>
    <cellStyle name="Currency 3 4 7 6 2 2" xfId="13227" xr:uid="{F736E133-93AE-4586-9096-539CBD7FED53}"/>
    <cellStyle name="Currency 3 4 7 6 3" xfId="13228" xr:uid="{4086AEAB-E690-4B00-912C-EC120927DE88}"/>
    <cellStyle name="Currency 3 4 7 6 4" xfId="13229" xr:uid="{1AC58577-0182-49AA-BDDC-A01BE1BA0AEF}"/>
    <cellStyle name="Currency 3 4 7 7" xfId="13230" xr:uid="{39453B4B-CFA1-4C7D-95F2-84BC4B13BF7F}"/>
    <cellStyle name="Currency 3 4 7 7 2" xfId="13231" xr:uid="{8389F14C-9A03-45C3-A095-7386F8DD20EB}"/>
    <cellStyle name="Currency 3 4 7 8" xfId="13232" xr:uid="{3637C41B-9355-47C2-B017-D4DBDD5076D8}"/>
    <cellStyle name="Currency 3 4 7 8 2" xfId="13233" xr:uid="{97B84279-2CAB-4A3F-B975-1B8A7FDB8FDA}"/>
    <cellStyle name="Currency 3 4 7 9" xfId="13234" xr:uid="{79517BBE-A0B0-4C26-AF04-6A9A60AACFED}"/>
    <cellStyle name="Currency 3 4 7 9 2" xfId="13235" xr:uid="{772AD4AB-AD24-4047-BE5A-6CE12DDD3E84}"/>
    <cellStyle name="Currency 3 4 8" xfId="13236" xr:uid="{41092B4F-96DC-451A-9A99-37DEE4995F67}"/>
    <cellStyle name="Currency 3 4 8 2" xfId="13237" xr:uid="{E8B94C61-385A-45AE-BDF5-8A611F82BAD1}"/>
    <cellStyle name="Currency 3 4 8 2 2" xfId="13238" xr:uid="{773C37C6-918D-4F50-8849-68BD9DF457C0}"/>
    <cellStyle name="Currency 3 4 8 2 3" xfId="13239" xr:uid="{B8FDFE66-4B4D-446A-9E89-A95104B5572C}"/>
    <cellStyle name="Currency 3 4 8 3" xfId="13240" xr:uid="{0E533F21-3475-4C79-87AE-E22B7EE7E1E3}"/>
    <cellStyle name="Currency 3 4 8 3 2" xfId="13241" xr:uid="{DD7DA352-654C-4DF7-ADA5-84CFA593F204}"/>
    <cellStyle name="Currency 3 4 8 4" xfId="13242" xr:uid="{5514EE74-3861-4E5F-9DC1-3BEB5B225A36}"/>
    <cellStyle name="Currency 3 4 8 5" xfId="13243" xr:uid="{53985833-4D8D-4433-B0FB-F8050CE99D1E}"/>
    <cellStyle name="Currency 3 4 8 6" xfId="13244" xr:uid="{4A367B38-C106-4062-9301-96FF3329D5CF}"/>
    <cellStyle name="Currency 3 4 8 7" xfId="13245" xr:uid="{43A5997C-06FF-404F-8852-F35001750F70}"/>
    <cellStyle name="Currency 3 4 9" xfId="13246" xr:uid="{18584FC9-42A2-42B7-8E25-AC353FDFA7AD}"/>
    <cellStyle name="Currency 3 4 9 2" xfId="13247" xr:uid="{85236FD5-05AA-4395-9817-C6DCFB60EB5F}"/>
    <cellStyle name="Currency 3 4 9 2 2" xfId="13248" xr:uid="{7EA6E3E4-4146-430E-835C-79AD5813EDB9}"/>
    <cellStyle name="Currency 3 4 9 2 3" xfId="13249" xr:uid="{311D6561-AF47-480E-9612-BFB4684E61A3}"/>
    <cellStyle name="Currency 3 4 9 3" xfId="13250" xr:uid="{666F13A7-CEC3-4831-8FC9-46B65306A006}"/>
    <cellStyle name="Currency 3 4 9 3 2" xfId="13251" xr:uid="{02D72BCE-A392-4AFE-8943-5B9CAC3BD0EB}"/>
    <cellStyle name="Currency 3 4 9 4" xfId="13252" xr:uid="{7DCB69E4-FBC0-4EDB-9EEC-2B8D3A11E9AD}"/>
    <cellStyle name="Currency 3 4 9 5" xfId="13253" xr:uid="{0A787219-AE99-4091-A23B-159CFE354772}"/>
    <cellStyle name="Currency 3 4 9 6" xfId="13254" xr:uid="{5446A87E-6E8A-4481-BF18-F6B2C6C34AE7}"/>
    <cellStyle name="Currency 3 5" xfId="13255" xr:uid="{240CFC81-5BBB-4A46-A34F-FC6D89563909}"/>
    <cellStyle name="Currency 3 5 10" xfId="13256" xr:uid="{77F2BA82-222A-4402-BDFD-E7EDCEF3B8E3}"/>
    <cellStyle name="Currency 3 5 10 2" xfId="13257" xr:uid="{0C8376F0-5E94-4C69-AC56-8FBB71677EFB}"/>
    <cellStyle name="Currency 3 5 10 2 2" xfId="13258" xr:uid="{7C829AE6-8BFA-4C22-86A6-9DA59EA802DF}"/>
    <cellStyle name="Currency 3 5 10 2 3" xfId="13259" xr:uid="{486B7E58-4026-4DD3-BB85-1234779C6915}"/>
    <cellStyle name="Currency 3 5 10 3" xfId="13260" xr:uid="{8CB612C5-E88C-4B5C-B175-12C3A00FA65E}"/>
    <cellStyle name="Currency 3 5 10 3 2" xfId="13261" xr:uid="{295FBA67-A837-4D93-A147-731A0DF4864E}"/>
    <cellStyle name="Currency 3 5 10 4" xfId="13262" xr:uid="{CF20C137-582D-45D8-8E12-D569C4F1C893}"/>
    <cellStyle name="Currency 3 5 10 5" xfId="13263" xr:uid="{258C7D0A-B023-4495-AFD6-43784C39F0E4}"/>
    <cellStyle name="Currency 3 5 10 6" xfId="13264" xr:uid="{DE74B897-8AF6-4E6E-80A7-E41FC0D12E53}"/>
    <cellStyle name="Currency 3 5 11" xfId="13265" xr:uid="{FA5E07EC-4807-4AB6-B706-50115EFF6B0F}"/>
    <cellStyle name="Currency 3 5 11 2" xfId="13266" xr:uid="{F22A690C-9325-4083-AE34-D1518E370D50}"/>
    <cellStyle name="Currency 3 5 11 2 2" xfId="13267" xr:uid="{44027B14-2A80-4376-A726-A2B7001F5CD9}"/>
    <cellStyle name="Currency 3 5 11 3" xfId="13268" xr:uid="{B110F11B-B186-4441-A868-4D08C3F1535E}"/>
    <cellStyle name="Currency 3 5 11 4" xfId="13269" xr:uid="{9B298FED-AAF8-463D-A06A-649BCEE55C50}"/>
    <cellStyle name="Currency 3 5 12" xfId="13270" xr:uid="{7F4A0562-C544-4D38-B80A-312C030D1BA1}"/>
    <cellStyle name="Currency 3 5 12 2" xfId="13271" xr:uid="{C20E9F87-40D3-4DA3-AEF1-EC2CB671B0DF}"/>
    <cellStyle name="Currency 3 5 12 2 2" xfId="13272" xr:uid="{2E4D5BE9-FC1F-46E1-AFCC-9382ABC91ED4}"/>
    <cellStyle name="Currency 3 5 12 3" xfId="13273" xr:uid="{B0020995-F967-4284-A95E-0359B5FA8063}"/>
    <cellStyle name="Currency 3 5 12 4" xfId="13274" xr:uid="{57B16FC2-7904-4DA0-B264-6050DB2B287C}"/>
    <cellStyle name="Currency 3 5 13" xfId="13275" xr:uid="{2A465E9C-E783-4028-A8CE-EBD70D0B9E0E}"/>
    <cellStyle name="Currency 3 5 13 2" xfId="13276" xr:uid="{A0F65D4D-1AD1-4EFE-B6D0-176F95F007BA}"/>
    <cellStyle name="Currency 3 5 14" xfId="13277" xr:uid="{24337E06-A160-4ED2-BF34-41BD759CABD8}"/>
    <cellStyle name="Currency 3 5 14 2" xfId="13278" xr:uid="{A7B74BB7-40ED-41AA-B13E-5F77B6DB296E}"/>
    <cellStyle name="Currency 3 5 15" xfId="13279" xr:uid="{6BD01B81-66E0-4178-99D1-EE1CB84CA661}"/>
    <cellStyle name="Currency 3 5 15 2" xfId="13280" xr:uid="{62401888-EFD1-4DD0-ACF4-925FBFA9A5B8}"/>
    <cellStyle name="Currency 3 5 16" xfId="13281" xr:uid="{874A1112-D106-42D0-8DEB-BB5E84BF3EB6}"/>
    <cellStyle name="Currency 3 5 17" xfId="13282" xr:uid="{60DD0676-6447-422B-A012-D5A9B0D0286D}"/>
    <cellStyle name="Currency 3 5 18" xfId="13283" xr:uid="{5C99BC63-1152-40FD-9A77-A9ABDDCE9782}"/>
    <cellStyle name="Currency 3 5 19" xfId="13284" xr:uid="{F0003E45-29BD-49C3-8C8F-5632E5E66D3D}"/>
    <cellStyle name="Currency 3 5 2" xfId="13285" xr:uid="{DC32C79F-3EA3-45EB-B604-AF666CF66579}"/>
    <cellStyle name="Currency 3 5 2 10" xfId="13286" xr:uid="{813EBCDF-F0A1-4BAB-8EAF-3039B04BC885}"/>
    <cellStyle name="Currency 3 5 2 10 2" xfId="13287" xr:uid="{033253BC-92C8-4AD6-9410-0CB2A07F0413}"/>
    <cellStyle name="Currency 3 5 2 11" xfId="13288" xr:uid="{F41F75D4-E47E-4C01-8793-752E64A76E44}"/>
    <cellStyle name="Currency 3 5 2 11 2" xfId="13289" xr:uid="{5247B56E-3436-49D2-AA8B-E4952A3C4548}"/>
    <cellStyle name="Currency 3 5 2 12" xfId="13290" xr:uid="{780A3635-3D2C-446D-B626-07810931F0C7}"/>
    <cellStyle name="Currency 3 5 2 13" xfId="13291" xr:uid="{4EFD806A-2CC1-4F1F-B4DE-2307B3F3D57E}"/>
    <cellStyle name="Currency 3 5 2 14" xfId="13292" xr:uid="{7B0AB698-DEF0-4A46-969D-8C934E036631}"/>
    <cellStyle name="Currency 3 5 2 15" xfId="13293" xr:uid="{A6CB5E67-53EA-4D4D-A99D-8BE19C941E04}"/>
    <cellStyle name="Currency 3 5 2 2" xfId="13294" xr:uid="{830D8450-746B-42B3-8313-B82853654DC1}"/>
    <cellStyle name="Currency 3 5 2 2 10" xfId="13295" xr:uid="{FF491A22-FAD3-4752-AB1E-4996CD3CECFE}"/>
    <cellStyle name="Currency 3 5 2 2 11" xfId="13296" xr:uid="{DB048ABF-08D6-49AD-B726-BC6AD52F5466}"/>
    <cellStyle name="Currency 3 5 2 2 12" xfId="13297" xr:uid="{7E4D7EE9-C8C5-439F-874A-6838D9060655}"/>
    <cellStyle name="Currency 3 5 2 2 13" xfId="13298" xr:uid="{4B63D7BE-2EA7-4E3A-85D8-0824033B59A2}"/>
    <cellStyle name="Currency 3 5 2 2 2" xfId="13299" xr:uid="{A31527A2-593F-4E24-9AEA-8D9139298593}"/>
    <cellStyle name="Currency 3 5 2 2 2 2" xfId="13300" xr:uid="{14A02B96-6785-4BBA-8188-95B8BEAA2FF7}"/>
    <cellStyle name="Currency 3 5 2 2 2 2 2" xfId="13301" xr:uid="{B9A03D7B-921D-4252-AEF2-3ACB4D54E142}"/>
    <cellStyle name="Currency 3 5 2 2 2 2 3" xfId="13302" xr:uid="{E1B2AFA4-70D0-4CF8-BD62-1D854239825E}"/>
    <cellStyle name="Currency 3 5 2 2 2 3" xfId="13303" xr:uid="{428940AB-40A7-447D-9B7F-DA3496682A49}"/>
    <cellStyle name="Currency 3 5 2 2 2 3 2" xfId="13304" xr:uid="{4473E648-9768-4A7B-AC08-B0EEDEDE70FB}"/>
    <cellStyle name="Currency 3 5 2 2 2 4" xfId="13305" xr:uid="{05AF87A8-79C4-4C67-B66E-499852F68E8B}"/>
    <cellStyle name="Currency 3 5 2 2 2 5" xfId="13306" xr:uid="{3491613E-9229-4DD7-9BA3-5AF28F95EBA1}"/>
    <cellStyle name="Currency 3 5 2 2 2 6" xfId="13307" xr:uid="{FEF0F463-6751-400D-8CF0-E0D064E3BE5E}"/>
    <cellStyle name="Currency 3 5 2 2 3" xfId="13308" xr:uid="{CD6E76C4-9369-4340-944A-5919641E1632}"/>
    <cellStyle name="Currency 3 5 2 2 3 2" xfId="13309" xr:uid="{C77EAD42-9A0F-4AA3-BB4F-ACF643E32D0B}"/>
    <cellStyle name="Currency 3 5 2 2 3 2 2" xfId="13310" xr:uid="{2A2C28AE-80F4-495B-BC92-1A206E708156}"/>
    <cellStyle name="Currency 3 5 2 2 3 2 3" xfId="13311" xr:uid="{5FB1E321-6F8E-46C9-BF11-068D70C8A82A}"/>
    <cellStyle name="Currency 3 5 2 2 3 3" xfId="13312" xr:uid="{EEC5C7E1-6D96-42DC-BE06-ADD082F1217B}"/>
    <cellStyle name="Currency 3 5 2 2 3 3 2" xfId="13313" xr:uid="{46A80969-487C-4A0D-AC7B-C4492DC0D9AD}"/>
    <cellStyle name="Currency 3 5 2 2 3 4" xfId="13314" xr:uid="{94D98B1F-300D-45FC-B2A9-4A291C4C95FA}"/>
    <cellStyle name="Currency 3 5 2 2 3 5" xfId="13315" xr:uid="{8F2CDFF0-F56C-44BB-8ECB-103A1E6A9B2B}"/>
    <cellStyle name="Currency 3 5 2 2 3 6" xfId="13316" xr:uid="{BE580D45-FBF3-438B-8ADA-D46CC5678A30}"/>
    <cellStyle name="Currency 3 5 2 2 4" xfId="13317" xr:uid="{C2B4C600-89B5-4D7C-8956-B1EB15CAA283}"/>
    <cellStyle name="Currency 3 5 2 2 4 2" xfId="13318" xr:uid="{09A6BD06-161E-47AB-B188-CABE4CB20C05}"/>
    <cellStyle name="Currency 3 5 2 2 4 2 2" xfId="13319" xr:uid="{77966CA0-4715-4B06-90C8-482D38E08067}"/>
    <cellStyle name="Currency 3 5 2 2 4 2 3" xfId="13320" xr:uid="{9BFCFB44-5267-45CC-BEF5-15D856C44409}"/>
    <cellStyle name="Currency 3 5 2 2 4 3" xfId="13321" xr:uid="{38145F71-9D99-49D4-BAAF-D2FFC6AC479E}"/>
    <cellStyle name="Currency 3 5 2 2 4 3 2" xfId="13322" xr:uid="{3A64708E-3604-42DA-ADAF-887E0206E07C}"/>
    <cellStyle name="Currency 3 5 2 2 4 4" xfId="13323" xr:uid="{DD44D580-D47C-406B-AB1A-94C9C1A192A5}"/>
    <cellStyle name="Currency 3 5 2 2 4 5" xfId="13324" xr:uid="{321C64CC-E11B-4761-9C1A-1C66408E5C50}"/>
    <cellStyle name="Currency 3 5 2 2 4 6" xfId="13325" xr:uid="{1C58F0CE-DBEB-4D35-A4C6-109E06F0AB6C}"/>
    <cellStyle name="Currency 3 5 2 2 5" xfId="13326" xr:uid="{AFC653FB-91C1-4DDB-A32C-AE972056F5DA}"/>
    <cellStyle name="Currency 3 5 2 2 5 2" xfId="13327" xr:uid="{2A0F8EFA-A74A-40DD-B389-5078AB9E565B}"/>
    <cellStyle name="Currency 3 5 2 2 5 2 2" xfId="13328" xr:uid="{B8F443E2-3512-410C-9A1C-148309D1A821}"/>
    <cellStyle name="Currency 3 5 2 2 5 3" xfId="13329" xr:uid="{5178148A-98CA-46A1-8B49-B857A6DA4421}"/>
    <cellStyle name="Currency 3 5 2 2 5 4" xfId="13330" xr:uid="{9D08B254-0C8B-4674-A737-DB562AE0CFAB}"/>
    <cellStyle name="Currency 3 5 2 2 6" xfId="13331" xr:uid="{EB404889-ACFC-4917-9D60-4115E3FACDF1}"/>
    <cellStyle name="Currency 3 5 2 2 6 2" xfId="13332" xr:uid="{A814FC09-EDEB-4B35-8A6C-828DFA0D3667}"/>
    <cellStyle name="Currency 3 5 2 2 6 2 2" xfId="13333" xr:uid="{3F555152-42A7-46EC-827E-67B452313A56}"/>
    <cellStyle name="Currency 3 5 2 2 6 3" xfId="13334" xr:uid="{017EA347-A85C-4429-BE9D-F5EAF79422A1}"/>
    <cellStyle name="Currency 3 5 2 2 6 4" xfId="13335" xr:uid="{D15FB0D9-1D77-4E4A-81F0-812C90E4DB06}"/>
    <cellStyle name="Currency 3 5 2 2 7" xfId="13336" xr:uid="{C410FB7A-9A7F-4D1F-A834-DB779815D9EF}"/>
    <cellStyle name="Currency 3 5 2 2 7 2" xfId="13337" xr:uid="{88C1E4C0-61B1-4D66-996C-03BE0445B1D7}"/>
    <cellStyle name="Currency 3 5 2 2 8" xfId="13338" xr:uid="{18D79D52-4B0C-48B6-B162-A619C31D3AFB}"/>
    <cellStyle name="Currency 3 5 2 2 8 2" xfId="13339" xr:uid="{25AD0B31-C06F-44BD-98F0-71C858C35AF9}"/>
    <cellStyle name="Currency 3 5 2 2 9" xfId="13340" xr:uid="{27E95A78-79BE-4808-BC3E-BC4A94255146}"/>
    <cellStyle name="Currency 3 5 2 2 9 2" xfId="13341" xr:uid="{EF4769D7-FE4C-4B2D-A8DB-F8F3CD81229A}"/>
    <cellStyle name="Currency 3 5 2 3" xfId="13342" xr:uid="{8CDA9FEE-C320-4EAB-B2B7-360F273F90B0}"/>
    <cellStyle name="Currency 3 5 2 3 10" xfId="13343" xr:uid="{CE14BF0F-9FF5-4E13-BF79-A659EBBA6775}"/>
    <cellStyle name="Currency 3 5 2 3 11" xfId="13344" xr:uid="{D96C8C61-832B-403C-891D-45116F667C21}"/>
    <cellStyle name="Currency 3 5 2 3 12" xfId="13345" xr:uid="{8F01CEB8-27B6-4A7E-AE86-B98EAFD3D26A}"/>
    <cellStyle name="Currency 3 5 2 3 13" xfId="13346" xr:uid="{512A125E-5576-4A55-A419-F3AA4AA38AD5}"/>
    <cellStyle name="Currency 3 5 2 3 2" xfId="13347" xr:uid="{32F82B97-5768-4873-B79F-DF883A9BF629}"/>
    <cellStyle name="Currency 3 5 2 3 2 2" xfId="13348" xr:uid="{278BD8A8-9B59-4BD1-99D7-065D27B6A700}"/>
    <cellStyle name="Currency 3 5 2 3 2 2 2" xfId="13349" xr:uid="{3263966B-27AB-4D84-A65B-837C7539A9BF}"/>
    <cellStyle name="Currency 3 5 2 3 2 2 3" xfId="13350" xr:uid="{5EEDEDF8-2D4D-4529-944E-5257AA95379F}"/>
    <cellStyle name="Currency 3 5 2 3 2 3" xfId="13351" xr:uid="{1CDD60E7-9CEE-49AC-A7E2-982069877101}"/>
    <cellStyle name="Currency 3 5 2 3 2 3 2" xfId="13352" xr:uid="{01EF7F78-57AB-4FD3-AADA-C32970A8B401}"/>
    <cellStyle name="Currency 3 5 2 3 2 4" xfId="13353" xr:uid="{30DD81D5-25C1-49F3-B073-6C6881C3DC5B}"/>
    <cellStyle name="Currency 3 5 2 3 2 5" xfId="13354" xr:uid="{D05143A2-9823-44D2-B55C-8769AD551E63}"/>
    <cellStyle name="Currency 3 5 2 3 2 6" xfId="13355" xr:uid="{78C7F7AE-4C91-4F9A-BFEF-D3DCEED4B03F}"/>
    <cellStyle name="Currency 3 5 2 3 3" xfId="13356" xr:uid="{B9EF80A7-929D-4215-93E6-FD0B63D14DD4}"/>
    <cellStyle name="Currency 3 5 2 3 3 2" xfId="13357" xr:uid="{3986D4FC-F6DC-402A-8917-BC8FFB72E5C7}"/>
    <cellStyle name="Currency 3 5 2 3 3 2 2" xfId="13358" xr:uid="{48790BA2-C228-43FB-80E2-404A43436B33}"/>
    <cellStyle name="Currency 3 5 2 3 3 2 3" xfId="13359" xr:uid="{795C5DCB-B479-4A7C-82A8-2BEB52AF11B4}"/>
    <cellStyle name="Currency 3 5 2 3 3 3" xfId="13360" xr:uid="{81249BDC-6E5C-4CB7-A2D1-95B4373801F1}"/>
    <cellStyle name="Currency 3 5 2 3 3 3 2" xfId="13361" xr:uid="{D1E8A5AF-6184-4101-BD24-EAB98EB58C59}"/>
    <cellStyle name="Currency 3 5 2 3 3 4" xfId="13362" xr:uid="{339DDDBE-259C-4199-8CFB-557AAE08FA9A}"/>
    <cellStyle name="Currency 3 5 2 3 3 5" xfId="13363" xr:uid="{42839C30-A880-4666-805F-C3BB3B5ACC28}"/>
    <cellStyle name="Currency 3 5 2 3 3 6" xfId="13364" xr:uid="{E3598237-6531-4BAD-8845-D6B75A012C14}"/>
    <cellStyle name="Currency 3 5 2 3 4" xfId="13365" xr:uid="{F68C34AD-7279-49DA-8B20-E17E713D5DBA}"/>
    <cellStyle name="Currency 3 5 2 3 4 2" xfId="13366" xr:uid="{C20194F6-6408-4A99-91EE-F7C2B0253EB0}"/>
    <cellStyle name="Currency 3 5 2 3 4 2 2" xfId="13367" xr:uid="{D2A67A2A-79CD-4DED-83F2-0E277575D373}"/>
    <cellStyle name="Currency 3 5 2 3 4 2 3" xfId="13368" xr:uid="{9ADA67A2-B805-409B-A9DE-249B8A2A177D}"/>
    <cellStyle name="Currency 3 5 2 3 4 3" xfId="13369" xr:uid="{8BF14C4B-BCA7-422D-B700-2C288027A7F9}"/>
    <cellStyle name="Currency 3 5 2 3 4 3 2" xfId="13370" xr:uid="{4FF4267E-D78D-4A5D-9927-EEF7B51D12AE}"/>
    <cellStyle name="Currency 3 5 2 3 4 4" xfId="13371" xr:uid="{72C84470-BCC2-405F-84F1-2EF825F3EBFE}"/>
    <cellStyle name="Currency 3 5 2 3 4 5" xfId="13372" xr:uid="{C7A1ADAC-511D-4B58-901E-6F064B810D55}"/>
    <cellStyle name="Currency 3 5 2 3 4 6" xfId="13373" xr:uid="{385A575E-86EA-4043-980B-A926DF723EB7}"/>
    <cellStyle name="Currency 3 5 2 3 5" xfId="13374" xr:uid="{EF7842EA-F9D6-4609-AF3F-2E0FDD858D0D}"/>
    <cellStyle name="Currency 3 5 2 3 5 2" xfId="13375" xr:uid="{C510E4BC-3DB9-4E00-A6D2-B66D29B32BBE}"/>
    <cellStyle name="Currency 3 5 2 3 5 2 2" xfId="13376" xr:uid="{72022E5C-87C8-4CA3-8640-1A7420BFDB23}"/>
    <cellStyle name="Currency 3 5 2 3 5 3" xfId="13377" xr:uid="{D60C4DC2-331A-45E3-BACC-D0D04AE8979E}"/>
    <cellStyle name="Currency 3 5 2 3 5 4" xfId="13378" xr:uid="{05EB155C-6789-483C-BABC-1697D1F72C96}"/>
    <cellStyle name="Currency 3 5 2 3 6" xfId="13379" xr:uid="{3C8073B4-27DE-479D-90DE-EB1BF83300DD}"/>
    <cellStyle name="Currency 3 5 2 3 6 2" xfId="13380" xr:uid="{876C630B-7B2E-4050-9294-B4AEAF073F17}"/>
    <cellStyle name="Currency 3 5 2 3 6 2 2" xfId="13381" xr:uid="{53AEBBFC-93BE-46C8-9B3D-407D1AF2FC7B}"/>
    <cellStyle name="Currency 3 5 2 3 6 3" xfId="13382" xr:uid="{A8D2B49B-61B8-46EC-8A68-CE3AAC067BA7}"/>
    <cellStyle name="Currency 3 5 2 3 6 4" xfId="13383" xr:uid="{EE1469E0-7C99-40FC-818B-A9FF0155BAC8}"/>
    <cellStyle name="Currency 3 5 2 3 7" xfId="13384" xr:uid="{5B3CA4D5-BA96-4935-9ED0-E676DB9D7C9E}"/>
    <cellStyle name="Currency 3 5 2 3 7 2" xfId="13385" xr:uid="{E9D12A40-017A-4DED-8AF7-ABB443497103}"/>
    <cellStyle name="Currency 3 5 2 3 8" xfId="13386" xr:uid="{FCA5A801-494D-4398-AEA1-6A0D729874B9}"/>
    <cellStyle name="Currency 3 5 2 3 8 2" xfId="13387" xr:uid="{9B0C9CAE-B77F-42C6-8CE6-61DC3F7C8F3A}"/>
    <cellStyle name="Currency 3 5 2 3 9" xfId="13388" xr:uid="{164BECCA-B0F9-49EC-B8D9-F2D35F2A43DF}"/>
    <cellStyle name="Currency 3 5 2 3 9 2" xfId="13389" xr:uid="{EB333EB3-BC6C-412B-BDA6-C264C8DB59AA}"/>
    <cellStyle name="Currency 3 5 2 4" xfId="13390" xr:uid="{12B813D2-1A58-431D-8111-83B17A1A0E12}"/>
    <cellStyle name="Currency 3 5 2 4 2" xfId="13391" xr:uid="{B1013780-B1C8-49B2-83D2-D08019FF5562}"/>
    <cellStyle name="Currency 3 5 2 4 2 2" xfId="13392" xr:uid="{524FFDC3-923D-4703-BCDE-C9394731322C}"/>
    <cellStyle name="Currency 3 5 2 4 2 3" xfId="13393" xr:uid="{416757E2-1C98-471E-840E-08303A5481B5}"/>
    <cellStyle name="Currency 3 5 2 4 3" xfId="13394" xr:uid="{3C31EC76-A099-47C5-A5C8-5707E322A7EB}"/>
    <cellStyle name="Currency 3 5 2 4 3 2" xfId="13395" xr:uid="{FE67C002-B1E9-48A8-BF39-CA6B78EFFE3D}"/>
    <cellStyle name="Currency 3 5 2 4 4" xfId="13396" xr:uid="{E98725B1-F47D-4B71-9322-DE4A5073A643}"/>
    <cellStyle name="Currency 3 5 2 4 5" xfId="13397" xr:uid="{62D00A05-CB3D-4F7F-BB17-45B6E7A2D651}"/>
    <cellStyle name="Currency 3 5 2 4 6" xfId="13398" xr:uid="{CE477AF8-2CE8-4A25-83C2-ED172B204F4F}"/>
    <cellStyle name="Currency 3 5 2 4 7" xfId="13399" xr:uid="{16D1527C-00F2-49D0-A659-84A075397183}"/>
    <cellStyle name="Currency 3 5 2 5" xfId="13400" xr:uid="{D921C495-61D9-4EE4-B766-824AC37D74F5}"/>
    <cellStyle name="Currency 3 5 2 5 2" xfId="13401" xr:uid="{A6E7CE7A-E357-4E10-93D3-63E3976B24B6}"/>
    <cellStyle name="Currency 3 5 2 5 2 2" xfId="13402" xr:uid="{A779D2F2-7DED-458F-9EBB-02967D0ED983}"/>
    <cellStyle name="Currency 3 5 2 5 2 3" xfId="13403" xr:uid="{EFCFFB47-716F-4E72-8660-F7FC43780497}"/>
    <cellStyle name="Currency 3 5 2 5 3" xfId="13404" xr:uid="{11A0D4D7-B4F1-4154-BEBE-7804F99FE9A5}"/>
    <cellStyle name="Currency 3 5 2 5 3 2" xfId="13405" xr:uid="{CDB78841-21E4-483D-96E5-862F1AC64B52}"/>
    <cellStyle name="Currency 3 5 2 5 4" xfId="13406" xr:uid="{F7145475-E9A0-4BDF-BD01-40FDA146A2AA}"/>
    <cellStyle name="Currency 3 5 2 5 5" xfId="13407" xr:uid="{42B12276-4A3F-4BA8-AF84-A3BD887FEFCE}"/>
    <cellStyle name="Currency 3 5 2 5 6" xfId="13408" xr:uid="{5C43B204-84F1-44BB-AE13-66DBB9C9CF08}"/>
    <cellStyle name="Currency 3 5 2 6" xfId="13409" xr:uid="{C4C9E198-8171-4CA3-B116-9579F7CA7752}"/>
    <cellStyle name="Currency 3 5 2 6 2" xfId="13410" xr:uid="{AD216455-73BF-4487-8D0B-C0FA1E7A8EC3}"/>
    <cellStyle name="Currency 3 5 2 6 2 2" xfId="13411" xr:uid="{C0DD7B91-EEA8-4D2E-9C91-F72E4927056F}"/>
    <cellStyle name="Currency 3 5 2 6 2 3" xfId="13412" xr:uid="{E7DDED81-3435-4692-B119-6FAFE9A4A831}"/>
    <cellStyle name="Currency 3 5 2 6 3" xfId="13413" xr:uid="{1E44DCAF-97A3-4A05-AE4D-C643BA374B1A}"/>
    <cellStyle name="Currency 3 5 2 6 3 2" xfId="13414" xr:uid="{AE2E43A6-5F70-47A6-B5AC-2322408EDC6C}"/>
    <cellStyle name="Currency 3 5 2 6 4" xfId="13415" xr:uid="{245F1E76-DB89-4284-869A-8FCDBCDD802C}"/>
    <cellStyle name="Currency 3 5 2 6 5" xfId="13416" xr:uid="{5177FEF8-6A74-4162-B091-B8AA11FC2F8C}"/>
    <cellStyle name="Currency 3 5 2 6 6" xfId="13417" xr:uid="{7941E5C2-16B1-422E-AD6C-B00A53C854F6}"/>
    <cellStyle name="Currency 3 5 2 7" xfId="13418" xr:uid="{6D7539F6-31E0-4AE1-867D-5B847724C8BE}"/>
    <cellStyle name="Currency 3 5 2 7 2" xfId="13419" xr:uid="{B8ED15BD-CFBF-4B96-91D6-D131734C5412}"/>
    <cellStyle name="Currency 3 5 2 7 2 2" xfId="13420" xr:uid="{60ACF2C7-C74F-495D-875B-A7755E63564B}"/>
    <cellStyle name="Currency 3 5 2 7 3" xfId="13421" xr:uid="{0EAF1479-3A7C-4881-B3F6-5BB7C2847D91}"/>
    <cellStyle name="Currency 3 5 2 7 4" xfId="13422" xr:uid="{3B5A85FC-8061-465B-8739-111BB7C3B50F}"/>
    <cellStyle name="Currency 3 5 2 8" xfId="13423" xr:uid="{160FDC94-AEC9-48C7-A0D4-0DC67807B539}"/>
    <cellStyle name="Currency 3 5 2 8 2" xfId="13424" xr:uid="{CEF60E3E-5DEA-4AC7-B613-2A343749EED2}"/>
    <cellStyle name="Currency 3 5 2 8 2 2" xfId="13425" xr:uid="{AED340AD-124F-4236-950A-6A846938ABCE}"/>
    <cellStyle name="Currency 3 5 2 8 3" xfId="13426" xr:uid="{09EF1EDB-34A1-4F25-9F0A-7160E75392FE}"/>
    <cellStyle name="Currency 3 5 2 8 4" xfId="13427" xr:uid="{19C82CD4-38C7-4B8A-84D4-2E1F1FC6C174}"/>
    <cellStyle name="Currency 3 5 2 9" xfId="13428" xr:uid="{96F9BD6E-9676-47D0-BB69-B4E2615D1399}"/>
    <cellStyle name="Currency 3 5 2 9 2" xfId="13429" xr:uid="{F7C98D2D-C793-4548-B6BE-2260EE782E9E}"/>
    <cellStyle name="Currency 3 5 3" xfId="13430" xr:uid="{D98E0F6E-F071-43AB-971A-F93626454E57}"/>
    <cellStyle name="Currency 3 5 3 10" xfId="13431" xr:uid="{A7D0A043-FA0C-46C8-AE73-868420477366}"/>
    <cellStyle name="Currency 3 5 3 10 2" xfId="13432" xr:uid="{CD18DED6-BCF8-4918-B10F-3DC81F599ADE}"/>
    <cellStyle name="Currency 3 5 3 11" xfId="13433" xr:uid="{FA499CE0-8461-4742-B34F-E1A3C4A447FD}"/>
    <cellStyle name="Currency 3 5 3 11 2" xfId="13434" xr:uid="{E0D77817-BC8B-4A18-A9B3-CDD343ECC9EA}"/>
    <cellStyle name="Currency 3 5 3 12" xfId="13435" xr:uid="{A207E486-6FD6-41B5-A3A2-0138ABA9C114}"/>
    <cellStyle name="Currency 3 5 3 13" xfId="13436" xr:uid="{B8CD5CD9-1945-488D-ACDC-11DCEF0CCCF2}"/>
    <cellStyle name="Currency 3 5 3 14" xfId="13437" xr:uid="{3A5FD98F-4B56-4B3B-A785-03A03D0A264A}"/>
    <cellStyle name="Currency 3 5 3 15" xfId="13438" xr:uid="{EAC94C07-4CC8-4F03-B277-55278BE5ABBC}"/>
    <cellStyle name="Currency 3 5 3 2" xfId="13439" xr:uid="{EDAFAE10-585B-4BE1-ADF9-41606EFDED55}"/>
    <cellStyle name="Currency 3 5 3 2 10" xfId="13440" xr:uid="{353F24BF-09C8-4F95-BFDF-B1E4C7B18BC8}"/>
    <cellStyle name="Currency 3 5 3 2 11" xfId="13441" xr:uid="{608EF717-1A95-4CD6-BE99-4210E38DE80B}"/>
    <cellStyle name="Currency 3 5 3 2 12" xfId="13442" xr:uid="{DC805C5B-3FB4-4A58-900A-BF165F0E8E17}"/>
    <cellStyle name="Currency 3 5 3 2 13" xfId="13443" xr:uid="{8531473B-D59F-4628-85EE-10B0E4A5BAFD}"/>
    <cellStyle name="Currency 3 5 3 2 2" xfId="13444" xr:uid="{C04246CC-6300-405F-9CCA-4EF6FE1F2015}"/>
    <cellStyle name="Currency 3 5 3 2 2 2" xfId="13445" xr:uid="{89ACB1D0-DF31-4160-8AC1-A7C0C910C071}"/>
    <cellStyle name="Currency 3 5 3 2 2 2 2" xfId="13446" xr:uid="{1B38CA72-144D-4B9F-82F8-76C31F9EECEC}"/>
    <cellStyle name="Currency 3 5 3 2 2 2 3" xfId="13447" xr:uid="{255958A1-2986-4517-B7D8-0B204610C3C4}"/>
    <cellStyle name="Currency 3 5 3 2 2 3" xfId="13448" xr:uid="{8C089BD7-AE6C-440C-94B0-A2077D326165}"/>
    <cellStyle name="Currency 3 5 3 2 2 3 2" xfId="13449" xr:uid="{172868D0-2C1A-4C4F-9E0E-42ED10E6F6BD}"/>
    <cellStyle name="Currency 3 5 3 2 2 4" xfId="13450" xr:uid="{00AFD0A3-2510-4C77-84A5-501A84E71EEB}"/>
    <cellStyle name="Currency 3 5 3 2 2 5" xfId="13451" xr:uid="{08E09992-7769-4650-8C39-549E202B2F87}"/>
    <cellStyle name="Currency 3 5 3 2 2 6" xfId="13452" xr:uid="{20D61719-BE0D-4AE3-82F7-4622A0DE5002}"/>
    <cellStyle name="Currency 3 5 3 2 3" xfId="13453" xr:uid="{3F6853DD-BAD5-4152-B20B-470FB23087AA}"/>
    <cellStyle name="Currency 3 5 3 2 3 2" xfId="13454" xr:uid="{2CF7AAAF-DD8E-429D-B9F8-6A00E3A8793D}"/>
    <cellStyle name="Currency 3 5 3 2 3 2 2" xfId="13455" xr:uid="{D4E34C16-AFD0-4F1B-8AD6-BF89088C0F38}"/>
    <cellStyle name="Currency 3 5 3 2 3 2 3" xfId="13456" xr:uid="{4B6988C3-8FEE-41F4-B527-63522ECE171D}"/>
    <cellStyle name="Currency 3 5 3 2 3 3" xfId="13457" xr:uid="{FDC0F5C4-ADE9-483A-8AFF-221BCBE24EF4}"/>
    <cellStyle name="Currency 3 5 3 2 3 3 2" xfId="13458" xr:uid="{8BED51C2-C91B-4E1A-AF44-6A45C7F7E07E}"/>
    <cellStyle name="Currency 3 5 3 2 3 4" xfId="13459" xr:uid="{AF50AC86-6AFA-4C39-BE43-D09C5E9524C6}"/>
    <cellStyle name="Currency 3 5 3 2 3 5" xfId="13460" xr:uid="{79D6681C-615B-4C16-9F22-254933D2A8C6}"/>
    <cellStyle name="Currency 3 5 3 2 3 6" xfId="13461" xr:uid="{71F79732-E5B0-4B71-909E-8685A56B459C}"/>
    <cellStyle name="Currency 3 5 3 2 4" xfId="13462" xr:uid="{FDA02B40-BBCC-4DE7-81FC-B7035577A794}"/>
    <cellStyle name="Currency 3 5 3 2 4 2" xfId="13463" xr:uid="{845DE297-869F-4146-ACE2-4D61B8EF8C9B}"/>
    <cellStyle name="Currency 3 5 3 2 4 2 2" xfId="13464" xr:uid="{34BB49C1-2E27-4970-8FAA-175F07997C13}"/>
    <cellStyle name="Currency 3 5 3 2 4 2 3" xfId="13465" xr:uid="{47BED79B-22B1-4301-AA3B-BDC16ED7B97D}"/>
    <cellStyle name="Currency 3 5 3 2 4 3" xfId="13466" xr:uid="{D0E5631D-8E33-4109-9DCE-2A2BEF81ADC3}"/>
    <cellStyle name="Currency 3 5 3 2 4 3 2" xfId="13467" xr:uid="{D5DD318A-A5B9-48D3-96A0-7471E031E491}"/>
    <cellStyle name="Currency 3 5 3 2 4 4" xfId="13468" xr:uid="{DA7C0554-50D3-4E5A-9F0E-304914202CE9}"/>
    <cellStyle name="Currency 3 5 3 2 4 5" xfId="13469" xr:uid="{2825BB51-F7C1-448C-BAEE-F25AE5745E6A}"/>
    <cellStyle name="Currency 3 5 3 2 4 6" xfId="13470" xr:uid="{54A94721-AFAB-48E6-95E4-FD05E750CBAF}"/>
    <cellStyle name="Currency 3 5 3 2 5" xfId="13471" xr:uid="{69EDEBFB-081D-45F9-B296-C26128FBC1B8}"/>
    <cellStyle name="Currency 3 5 3 2 5 2" xfId="13472" xr:uid="{99473378-CB4A-4246-8496-961196673537}"/>
    <cellStyle name="Currency 3 5 3 2 5 2 2" xfId="13473" xr:uid="{DF48A251-D05F-40F0-AFE8-33ABFCBC60F6}"/>
    <cellStyle name="Currency 3 5 3 2 5 3" xfId="13474" xr:uid="{EB194700-8985-452E-AC40-DF358B3460C3}"/>
    <cellStyle name="Currency 3 5 3 2 5 4" xfId="13475" xr:uid="{EA7BD473-D9AF-48F2-A51B-BEC61B4F704A}"/>
    <cellStyle name="Currency 3 5 3 2 6" xfId="13476" xr:uid="{EF94BB58-0B10-4CA0-836D-1EBDFE2C51FB}"/>
    <cellStyle name="Currency 3 5 3 2 6 2" xfId="13477" xr:uid="{A4EEB4E7-EF35-435E-9431-594685817DF6}"/>
    <cellStyle name="Currency 3 5 3 2 6 2 2" xfId="13478" xr:uid="{237642C5-908F-4037-9DBC-DC0DA2B2CAA7}"/>
    <cellStyle name="Currency 3 5 3 2 6 3" xfId="13479" xr:uid="{0A641CCC-B18B-46D3-BDDE-19939BC152EB}"/>
    <cellStyle name="Currency 3 5 3 2 6 4" xfId="13480" xr:uid="{90F38506-1241-494C-ABD9-479E834DC579}"/>
    <cellStyle name="Currency 3 5 3 2 7" xfId="13481" xr:uid="{36421252-6B76-4AB5-B68A-54FA5252AC2E}"/>
    <cellStyle name="Currency 3 5 3 2 7 2" xfId="13482" xr:uid="{C53CB4A3-9C8A-4A22-9861-E4637B25712D}"/>
    <cellStyle name="Currency 3 5 3 2 8" xfId="13483" xr:uid="{48782A18-FE4E-4AB9-AEF0-934CF6663AA3}"/>
    <cellStyle name="Currency 3 5 3 2 8 2" xfId="13484" xr:uid="{A961301C-B80C-4FD0-A5C7-E3C319726ECD}"/>
    <cellStyle name="Currency 3 5 3 2 9" xfId="13485" xr:uid="{5FD4CF9C-C739-4FFB-AC46-DE91B5CEFECC}"/>
    <cellStyle name="Currency 3 5 3 2 9 2" xfId="13486" xr:uid="{69B62F67-0298-468D-B13F-E58FF77FF6A4}"/>
    <cellStyle name="Currency 3 5 3 3" xfId="13487" xr:uid="{D11EFD8B-8BEC-4B8B-B92D-0417D5D1FE63}"/>
    <cellStyle name="Currency 3 5 3 3 10" xfId="13488" xr:uid="{BE4DE76E-6B87-4A9E-828A-D38B6DACFEF9}"/>
    <cellStyle name="Currency 3 5 3 3 11" xfId="13489" xr:uid="{6D762C86-C55C-4391-8F15-5024FE693E12}"/>
    <cellStyle name="Currency 3 5 3 3 12" xfId="13490" xr:uid="{911238EE-3B0E-40A9-8E03-40752E836B65}"/>
    <cellStyle name="Currency 3 5 3 3 13" xfId="13491" xr:uid="{50838365-D918-4F63-BFE8-776CF648B837}"/>
    <cellStyle name="Currency 3 5 3 3 2" xfId="13492" xr:uid="{637BA1D4-9802-46A1-8E7F-2A2014A58B88}"/>
    <cellStyle name="Currency 3 5 3 3 2 2" xfId="13493" xr:uid="{3F5A233F-C0B1-4426-9A7F-CC5815B053E0}"/>
    <cellStyle name="Currency 3 5 3 3 2 2 2" xfId="13494" xr:uid="{2D90E9CD-0F5A-4B4A-958F-060FD482B6BF}"/>
    <cellStyle name="Currency 3 5 3 3 2 2 3" xfId="13495" xr:uid="{D104ECA6-844C-4ABE-AEED-F37091F02C23}"/>
    <cellStyle name="Currency 3 5 3 3 2 3" xfId="13496" xr:uid="{DC084831-B954-46BA-83BE-1BD4D648709D}"/>
    <cellStyle name="Currency 3 5 3 3 2 3 2" xfId="13497" xr:uid="{C1E45525-CE85-4F52-A8D0-7B4741E809FA}"/>
    <cellStyle name="Currency 3 5 3 3 2 4" xfId="13498" xr:uid="{0E915BDB-F151-47DC-9C5E-AA75A715FA2F}"/>
    <cellStyle name="Currency 3 5 3 3 2 5" xfId="13499" xr:uid="{74430E61-B8EC-40C5-80E0-7FE1F2ACA3FA}"/>
    <cellStyle name="Currency 3 5 3 3 2 6" xfId="13500" xr:uid="{F045D37D-525B-44CC-B433-93113398A492}"/>
    <cellStyle name="Currency 3 5 3 3 3" xfId="13501" xr:uid="{1063B2EA-4E2B-435A-B651-365F9D36A3B6}"/>
    <cellStyle name="Currency 3 5 3 3 3 2" xfId="13502" xr:uid="{D5F8F6FF-9C9C-40F4-A914-0E588B0C51CD}"/>
    <cellStyle name="Currency 3 5 3 3 3 2 2" xfId="13503" xr:uid="{F4875937-F4C9-4BEB-AF4F-2B5FEB2C7870}"/>
    <cellStyle name="Currency 3 5 3 3 3 2 3" xfId="13504" xr:uid="{E9967ED7-10D0-4FA6-A5BF-556D214EFCD7}"/>
    <cellStyle name="Currency 3 5 3 3 3 3" xfId="13505" xr:uid="{37C07635-296F-48BE-AA23-F02EF5E1F18C}"/>
    <cellStyle name="Currency 3 5 3 3 3 3 2" xfId="13506" xr:uid="{8D719B9A-52A0-42CC-8FFC-5885CC0A1FE8}"/>
    <cellStyle name="Currency 3 5 3 3 3 4" xfId="13507" xr:uid="{C8560986-61F3-45B9-BEB8-D0C80171B9BB}"/>
    <cellStyle name="Currency 3 5 3 3 3 5" xfId="13508" xr:uid="{92EA5EB5-1A82-44A7-BBE6-91F216C5BF0B}"/>
    <cellStyle name="Currency 3 5 3 3 3 6" xfId="13509" xr:uid="{70C654D5-A16F-4D3B-BAA9-0D340FBCFE53}"/>
    <cellStyle name="Currency 3 5 3 3 4" xfId="13510" xr:uid="{22960BC5-29F0-4534-93D0-5C49ECE39547}"/>
    <cellStyle name="Currency 3 5 3 3 4 2" xfId="13511" xr:uid="{4AF7A8ED-69E8-43A1-8302-E923E41D0B4E}"/>
    <cellStyle name="Currency 3 5 3 3 4 2 2" xfId="13512" xr:uid="{F83DC03A-EA7C-45A4-8C8F-65860C326A1F}"/>
    <cellStyle name="Currency 3 5 3 3 4 2 3" xfId="13513" xr:uid="{ABFE6B7F-7659-4F7E-BB96-6B5D3EE9A054}"/>
    <cellStyle name="Currency 3 5 3 3 4 3" xfId="13514" xr:uid="{32A5C291-44BC-49C4-8745-496AE8155E93}"/>
    <cellStyle name="Currency 3 5 3 3 4 3 2" xfId="13515" xr:uid="{C91821E5-48FB-4E1B-9F9B-158752D639DB}"/>
    <cellStyle name="Currency 3 5 3 3 4 4" xfId="13516" xr:uid="{DF31B164-1AA8-4BC4-94F6-4FF860FDFF18}"/>
    <cellStyle name="Currency 3 5 3 3 4 5" xfId="13517" xr:uid="{1DBA059E-5A02-4FE4-B268-3BCB9917DB78}"/>
    <cellStyle name="Currency 3 5 3 3 4 6" xfId="13518" xr:uid="{350D86C0-4B08-46AF-8060-456568A4ACBF}"/>
    <cellStyle name="Currency 3 5 3 3 5" xfId="13519" xr:uid="{CC4B4947-6E6B-4DA2-B0C0-2B18723AD076}"/>
    <cellStyle name="Currency 3 5 3 3 5 2" xfId="13520" xr:uid="{21048319-7CCB-40F8-9510-4401B53C333D}"/>
    <cellStyle name="Currency 3 5 3 3 5 2 2" xfId="13521" xr:uid="{DBB6CF08-653F-4F36-A239-38FE3D7E89A7}"/>
    <cellStyle name="Currency 3 5 3 3 5 3" xfId="13522" xr:uid="{5135D157-0AFD-40A7-80E4-111269169BDF}"/>
    <cellStyle name="Currency 3 5 3 3 5 4" xfId="13523" xr:uid="{E8542861-782A-4E19-AB0D-E13B3C25E23F}"/>
    <cellStyle name="Currency 3 5 3 3 6" xfId="13524" xr:uid="{474FB036-D27E-4CA8-A717-AAE79B315704}"/>
    <cellStyle name="Currency 3 5 3 3 6 2" xfId="13525" xr:uid="{6E978EB5-3E71-474C-B4F2-D033316C5F1F}"/>
    <cellStyle name="Currency 3 5 3 3 6 2 2" xfId="13526" xr:uid="{201F1FA4-CBB6-4400-A8D0-C405D277FAFA}"/>
    <cellStyle name="Currency 3 5 3 3 6 3" xfId="13527" xr:uid="{44CA7E3A-A877-4005-96D8-6BB9CBA2ACED}"/>
    <cellStyle name="Currency 3 5 3 3 6 4" xfId="13528" xr:uid="{D0D64067-63FC-4304-A216-488C7570836E}"/>
    <cellStyle name="Currency 3 5 3 3 7" xfId="13529" xr:uid="{0444B7CC-0436-4083-83C6-0E1F26271B9B}"/>
    <cellStyle name="Currency 3 5 3 3 7 2" xfId="13530" xr:uid="{0AA3E520-DF44-48E8-84E7-C3A46FAA5769}"/>
    <cellStyle name="Currency 3 5 3 3 8" xfId="13531" xr:uid="{D0F554AC-433E-483E-8824-E0A297404F85}"/>
    <cellStyle name="Currency 3 5 3 3 8 2" xfId="13532" xr:uid="{DEAB20C0-5297-48FA-AF39-1D9986690A36}"/>
    <cellStyle name="Currency 3 5 3 3 9" xfId="13533" xr:uid="{24F522A4-6CA1-4B78-A21D-608DA905BD4C}"/>
    <cellStyle name="Currency 3 5 3 3 9 2" xfId="13534" xr:uid="{E2E7384B-3073-4469-8022-030ED602FD1C}"/>
    <cellStyle name="Currency 3 5 3 4" xfId="13535" xr:uid="{C38B1DC3-8311-43E0-A1CB-AE8510DBA433}"/>
    <cellStyle name="Currency 3 5 3 4 2" xfId="13536" xr:uid="{303CCC56-1432-4A8E-8C78-9D502D9F1EA3}"/>
    <cellStyle name="Currency 3 5 3 4 2 2" xfId="13537" xr:uid="{4C18C868-B614-48EA-816B-054C11F38E0E}"/>
    <cellStyle name="Currency 3 5 3 4 2 3" xfId="13538" xr:uid="{FF8B4DD2-10EB-47F0-BDF2-832A017E2A51}"/>
    <cellStyle name="Currency 3 5 3 4 3" xfId="13539" xr:uid="{B76EE343-B51B-4C0E-960A-18D168526E96}"/>
    <cellStyle name="Currency 3 5 3 4 3 2" xfId="13540" xr:uid="{7F59EA0C-F403-493E-B429-9C52171E1349}"/>
    <cellStyle name="Currency 3 5 3 4 4" xfId="13541" xr:uid="{50E6B510-33EE-4EF6-8A20-851F4636465E}"/>
    <cellStyle name="Currency 3 5 3 4 5" xfId="13542" xr:uid="{2F4A5C18-8891-4E2C-B75A-E94FFEAB15FB}"/>
    <cellStyle name="Currency 3 5 3 4 6" xfId="13543" xr:uid="{884F9BAC-0E63-4497-8155-43C5C0E4A618}"/>
    <cellStyle name="Currency 3 5 3 4 7" xfId="13544" xr:uid="{7A85B409-0B0E-4652-9169-5659B6F25E04}"/>
    <cellStyle name="Currency 3 5 3 5" xfId="13545" xr:uid="{F3D2350F-B1C3-4702-B295-8E123D218F93}"/>
    <cellStyle name="Currency 3 5 3 5 2" xfId="13546" xr:uid="{64D220AF-6420-44A0-9C00-FC69B1CFDB13}"/>
    <cellStyle name="Currency 3 5 3 5 2 2" xfId="13547" xr:uid="{ADDC0323-462A-4CB6-AC57-73DF2256EAA9}"/>
    <cellStyle name="Currency 3 5 3 5 2 3" xfId="13548" xr:uid="{C00504B0-6D1D-43B1-9CC3-33D687FEB9E6}"/>
    <cellStyle name="Currency 3 5 3 5 3" xfId="13549" xr:uid="{3C0DC90D-87F8-45A4-9B5C-ABFB9C6FEE7B}"/>
    <cellStyle name="Currency 3 5 3 5 3 2" xfId="13550" xr:uid="{7497A9AD-6E19-4909-8BA6-6B0BAAC01E44}"/>
    <cellStyle name="Currency 3 5 3 5 4" xfId="13551" xr:uid="{0B0EBA85-3F1D-4BEE-914D-6A82F553C46E}"/>
    <cellStyle name="Currency 3 5 3 5 5" xfId="13552" xr:uid="{4446B469-C41C-42F8-907F-4125632EB183}"/>
    <cellStyle name="Currency 3 5 3 5 6" xfId="13553" xr:uid="{F3D02AA5-A60F-40BE-9E93-D1761006C9CE}"/>
    <cellStyle name="Currency 3 5 3 6" xfId="13554" xr:uid="{AE7F59AC-A395-4F2D-AA52-7F401928D9D1}"/>
    <cellStyle name="Currency 3 5 3 6 2" xfId="13555" xr:uid="{2CD921ED-43FB-4E7D-A46D-82B9022B4452}"/>
    <cellStyle name="Currency 3 5 3 6 2 2" xfId="13556" xr:uid="{405D6AC7-C402-4718-AC8D-7073A6DF1946}"/>
    <cellStyle name="Currency 3 5 3 6 2 3" xfId="13557" xr:uid="{994B7DA9-E3E0-47E2-A66E-2B92D2717825}"/>
    <cellStyle name="Currency 3 5 3 6 3" xfId="13558" xr:uid="{FCFDEDDC-F1F5-47CC-B105-283C75F87058}"/>
    <cellStyle name="Currency 3 5 3 6 3 2" xfId="13559" xr:uid="{40B88CF2-BE29-4330-A72B-2758CE68CFCD}"/>
    <cellStyle name="Currency 3 5 3 6 4" xfId="13560" xr:uid="{93C9C267-7762-4099-A414-A9E27971DC74}"/>
    <cellStyle name="Currency 3 5 3 6 5" xfId="13561" xr:uid="{D5510F56-D307-4013-94F8-E21FBCC3FEEF}"/>
    <cellStyle name="Currency 3 5 3 6 6" xfId="13562" xr:uid="{B1154000-6294-4E8E-89D6-8A921D7BB1B5}"/>
    <cellStyle name="Currency 3 5 3 7" xfId="13563" xr:uid="{DBEE4AF1-4D28-4659-8ACC-65CF612A6636}"/>
    <cellStyle name="Currency 3 5 3 7 2" xfId="13564" xr:uid="{0EE1D5AD-596C-4E03-BF8A-12B619AE53F7}"/>
    <cellStyle name="Currency 3 5 3 7 2 2" xfId="13565" xr:uid="{402D57E3-15B5-496C-8AA5-BB98969C7B7A}"/>
    <cellStyle name="Currency 3 5 3 7 3" xfId="13566" xr:uid="{D4A9F5F0-5E99-48D9-8D02-A708D9D0A62F}"/>
    <cellStyle name="Currency 3 5 3 7 4" xfId="13567" xr:uid="{1B582917-D266-488D-860E-982C6CEB4E69}"/>
    <cellStyle name="Currency 3 5 3 8" xfId="13568" xr:uid="{C9C7E8FA-D8F4-4A4A-BFBE-A9E35E4564FF}"/>
    <cellStyle name="Currency 3 5 3 8 2" xfId="13569" xr:uid="{E72A2AB8-F0F6-4E00-B934-AE8E3E844745}"/>
    <cellStyle name="Currency 3 5 3 8 2 2" xfId="13570" xr:uid="{B1DB2F7A-8A62-446F-B8C0-EF4B8DEFDBB4}"/>
    <cellStyle name="Currency 3 5 3 8 3" xfId="13571" xr:uid="{5E8B7A01-5BA0-4E91-BC8D-0904AF5CAED9}"/>
    <cellStyle name="Currency 3 5 3 8 4" xfId="13572" xr:uid="{8F00E846-E013-4EC5-8002-C7B4C29FD025}"/>
    <cellStyle name="Currency 3 5 3 9" xfId="13573" xr:uid="{A6505CDE-2FAA-4527-968B-5F22ECD70D7F}"/>
    <cellStyle name="Currency 3 5 3 9 2" xfId="13574" xr:uid="{64B3FE4E-C7D8-4C66-9F85-78A944FC6F10}"/>
    <cellStyle name="Currency 3 5 4" xfId="13575" xr:uid="{1A505F89-56A8-4AC2-A842-114EE822EFFC}"/>
    <cellStyle name="Currency 3 5 4 10" xfId="13576" xr:uid="{101A7FEF-4F51-4D30-8CFB-BF13332B65C4}"/>
    <cellStyle name="Currency 3 5 4 10 2" xfId="13577" xr:uid="{0CD7E36D-6C2D-4608-ACFC-1C98885378FA}"/>
    <cellStyle name="Currency 3 5 4 11" xfId="13578" xr:uid="{9ECF7D31-575E-4504-96DE-DABD9DDECB99}"/>
    <cellStyle name="Currency 3 5 4 11 2" xfId="13579" xr:uid="{B8F22B92-EFC0-4562-995A-989BD6863487}"/>
    <cellStyle name="Currency 3 5 4 12" xfId="13580" xr:uid="{6C875579-1561-4E6C-B030-52EDFA24B8E3}"/>
    <cellStyle name="Currency 3 5 4 13" xfId="13581" xr:uid="{9FC81B19-B55E-4D88-8C29-439E3D07FAF9}"/>
    <cellStyle name="Currency 3 5 4 14" xfId="13582" xr:uid="{22C66E10-F673-4362-8A74-C27FF00A2564}"/>
    <cellStyle name="Currency 3 5 4 15" xfId="13583" xr:uid="{79B60E16-A25F-4C8B-BF16-818797A90CAF}"/>
    <cellStyle name="Currency 3 5 4 2" xfId="13584" xr:uid="{0895E3E2-E002-4A90-872C-EAF48216C4E1}"/>
    <cellStyle name="Currency 3 5 4 2 10" xfId="13585" xr:uid="{644DEFCE-EA73-4E73-A7D1-03FB540DAA50}"/>
    <cellStyle name="Currency 3 5 4 2 11" xfId="13586" xr:uid="{2D88EA50-88CF-4206-865A-64F4CA50023A}"/>
    <cellStyle name="Currency 3 5 4 2 12" xfId="13587" xr:uid="{016477A1-B904-4B81-8561-3408D3CE2129}"/>
    <cellStyle name="Currency 3 5 4 2 13" xfId="13588" xr:uid="{7A243683-D69E-4877-937A-CF05E545E650}"/>
    <cellStyle name="Currency 3 5 4 2 2" xfId="13589" xr:uid="{2BFE55FC-AF83-477A-BC01-83B96911488C}"/>
    <cellStyle name="Currency 3 5 4 2 2 2" xfId="13590" xr:uid="{70665FCF-D122-4B36-B414-E2DA6564B955}"/>
    <cellStyle name="Currency 3 5 4 2 2 2 2" xfId="13591" xr:uid="{1FE1EAB9-BA1F-47B9-8B99-E72B150F7D67}"/>
    <cellStyle name="Currency 3 5 4 2 2 2 3" xfId="13592" xr:uid="{E46E4EFC-E874-4BE1-9D1D-2258A11298D9}"/>
    <cellStyle name="Currency 3 5 4 2 2 3" xfId="13593" xr:uid="{6BC52594-9EAF-455E-B386-A54DD6093438}"/>
    <cellStyle name="Currency 3 5 4 2 2 3 2" xfId="13594" xr:uid="{260341A6-3EAF-43CE-9D35-625AA19CA8F6}"/>
    <cellStyle name="Currency 3 5 4 2 2 4" xfId="13595" xr:uid="{22EF9860-46B0-4E94-9B41-4E7E4773CA3F}"/>
    <cellStyle name="Currency 3 5 4 2 2 5" xfId="13596" xr:uid="{F93A1802-F516-42F7-AE20-46FD72806933}"/>
    <cellStyle name="Currency 3 5 4 2 2 6" xfId="13597" xr:uid="{8080329E-115C-49E4-83D5-D497B075184A}"/>
    <cellStyle name="Currency 3 5 4 2 3" xfId="13598" xr:uid="{F17AD8F6-B2AF-45B7-8DEF-AA647F4A8ECB}"/>
    <cellStyle name="Currency 3 5 4 2 3 2" xfId="13599" xr:uid="{B63A62D0-41E7-4DF8-96CE-D70E56C8710B}"/>
    <cellStyle name="Currency 3 5 4 2 3 2 2" xfId="13600" xr:uid="{0705EC26-4B2B-418B-8E08-D7E045ACF4DB}"/>
    <cellStyle name="Currency 3 5 4 2 3 2 3" xfId="13601" xr:uid="{6F7B6296-C243-4B5C-BE30-A7FDE65A8E2D}"/>
    <cellStyle name="Currency 3 5 4 2 3 3" xfId="13602" xr:uid="{83229D5F-539B-4FE6-80DF-38194EB23319}"/>
    <cellStyle name="Currency 3 5 4 2 3 3 2" xfId="13603" xr:uid="{D6285079-B510-415C-8C65-4058E764C56C}"/>
    <cellStyle name="Currency 3 5 4 2 3 4" xfId="13604" xr:uid="{83E5FC96-B21B-4AD2-8D62-93BBFA2D6590}"/>
    <cellStyle name="Currency 3 5 4 2 3 5" xfId="13605" xr:uid="{2D12B4BE-50D9-4618-8FB4-0C14FB29481C}"/>
    <cellStyle name="Currency 3 5 4 2 3 6" xfId="13606" xr:uid="{773728F9-9933-49DB-A11C-49917C1487F9}"/>
    <cellStyle name="Currency 3 5 4 2 4" xfId="13607" xr:uid="{623D8C04-BCA5-4B31-84A1-8AA0CFC7A9F9}"/>
    <cellStyle name="Currency 3 5 4 2 4 2" xfId="13608" xr:uid="{EF37E49C-AFF0-4BE1-ADE6-A00260208EA6}"/>
    <cellStyle name="Currency 3 5 4 2 4 2 2" xfId="13609" xr:uid="{C0B349CC-42F2-4489-8CF2-6C1F540B5AD6}"/>
    <cellStyle name="Currency 3 5 4 2 4 2 3" xfId="13610" xr:uid="{B654A696-38CC-48EB-8344-4FEAA24517A8}"/>
    <cellStyle name="Currency 3 5 4 2 4 3" xfId="13611" xr:uid="{8A5FF916-A6D4-4DEA-AE52-1A3C52BD1F3F}"/>
    <cellStyle name="Currency 3 5 4 2 4 3 2" xfId="13612" xr:uid="{D8D45BF3-2E34-42DE-BC71-D96F53482B9F}"/>
    <cellStyle name="Currency 3 5 4 2 4 4" xfId="13613" xr:uid="{AB2C8363-6408-442A-9663-F16416BDC142}"/>
    <cellStyle name="Currency 3 5 4 2 4 5" xfId="13614" xr:uid="{CCE44B9A-48D8-4820-A35D-6E97998E5964}"/>
    <cellStyle name="Currency 3 5 4 2 4 6" xfId="13615" xr:uid="{E8238C00-BB16-46A3-83E5-E6A4EC1A6DB6}"/>
    <cellStyle name="Currency 3 5 4 2 5" xfId="13616" xr:uid="{736E3BFB-3FC7-4498-8ECF-00CB0A49E2AC}"/>
    <cellStyle name="Currency 3 5 4 2 5 2" xfId="13617" xr:uid="{2767337F-17CF-4BC0-A32B-3E932A67FFD3}"/>
    <cellStyle name="Currency 3 5 4 2 5 2 2" xfId="13618" xr:uid="{4E77CBD2-5B01-4420-9A11-4B048E573912}"/>
    <cellStyle name="Currency 3 5 4 2 5 3" xfId="13619" xr:uid="{0A29497E-B498-46BE-8DFD-65E4732DCDBF}"/>
    <cellStyle name="Currency 3 5 4 2 5 4" xfId="13620" xr:uid="{CBA4B810-C515-4E97-92B8-0B6A7A1BDD25}"/>
    <cellStyle name="Currency 3 5 4 2 6" xfId="13621" xr:uid="{C4781236-89B9-4FF6-A888-21731F1AC57D}"/>
    <cellStyle name="Currency 3 5 4 2 6 2" xfId="13622" xr:uid="{3E023125-511E-453C-9BA4-CF3BC4F450DB}"/>
    <cellStyle name="Currency 3 5 4 2 6 2 2" xfId="13623" xr:uid="{057A76FC-921B-43BA-A80F-EEC6D417115C}"/>
    <cellStyle name="Currency 3 5 4 2 6 3" xfId="13624" xr:uid="{1850D610-4500-4CF2-BCDC-C358EC942A21}"/>
    <cellStyle name="Currency 3 5 4 2 6 4" xfId="13625" xr:uid="{CD5C34BC-B822-4085-BDFB-9E8768EA1487}"/>
    <cellStyle name="Currency 3 5 4 2 7" xfId="13626" xr:uid="{A44FEB13-C982-408F-8342-4F16439B620D}"/>
    <cellStyle name="Currency 3 5 4 2 7 2" xfId="13627" xr:uid="{26B6619D-D890-4999-A5EF-A51E1BE9E2C8}"/>
    <cellStyle name="Currency 3 5 4 2 8" xfId="13628" xr:uid="{8019E4DB-E446-48E0-AA92-84E9838CF287}"/>
    <cellStyle name="Currency 3 5 4 2 8 2" xfId="13629" xr:uid="{27BDDF48-F0B0-4B03-9B28-AE896DC8AEBE}"/>
    <cellStyle name="Currency 3 5 4 2 9" xfId="13630" xr:uid="{9242BC84-D9C1-48E5-9F2F-BAA104094A1A}"/>
    <cellStyle name="Currency 3 5 4 2 9 2" xfId="13631" xr:uid="{B88A0FCD-8F86-476E-825B-9F40F44B03F2}"/>
    <cellStyle name="Currency 3 5 4 3" xfId="13632" xr:uid="{A52483F2-2667-4315-A69D-C1D61AE50226}"/>
    <cellStyle name="Currency 3 5 4 3 10" xfId="13633" xr:uid="{F309D0EA-AEF5-4829-A236-397B7F1B7D7E}"/>
    <cellStyle name="Currency 3 5 4 3 11" xfId="13634" xr:uid="{FDBEBE83-2FCF-464F-9CCD-63797B2E0C7F}"/>
    <cellStyle name="Currency 3 5 4 3 12" xfId="13635" xr:uid="{2DD5C065-5159-4A83-A105-EC14C0A6388C}"/>
    <cellStyle name="Currency 3 5 4 3 13" xfId="13636" xr:uid="{AC14C8A2-23E3-4352-BA56-83E842F653CC}"/>
    <cellStyle name="Currency 3 5 4 3 2" xfId="13637" xr:uid="{A65BF485-0668-4298-AA25-7FB1C22E8798}"/>
    <cellStyle name="Currency 3 5 4 3 2 2" xfId="13638" xr:uid="{107D1320-DC49-472F-8A7E-BCAD5C04BCC8}"/>
    <cellStyle name="Currency 3 5 4 3 2 2 2" xfId="13639" xr:uid="{80A4EF90-AC68-417B-90C7-F1BE272ADEC8}"/>
    <cellStyle name="Currency 3 5 4 3 2 2 3" xfId="13640" xr:uid="{D69644CE-202C-4DFF-9CA9-61BA3F5F2B7F}"/>
    <cellStyle name="Currency 3 5 4 3 2 3" xfId="13641" xr:uid="{C4ADF2F6-B84F-4A75-A2E6-CF3DB408216B}"/>
    <cellStyle name="Currency 3 5 4 3 2 3 2" xfId="13642" xr:uid="{9DA8C92D-B4B3-4375-B6A4-582FB113758A}"/>
    <cellStyle name="Currency 3 5 4 3 2 4" xfId="13643" xr:uid="{2E5B62BA-1D66-4BD5-A11D-431995FDD674}"/>
    <cellStyle name="Currency 3 5 4 3 2 5" xfId="13644" xr:uid="{0C0D5352-2113-4E33-BFD6-1C79B9D7BCA4}"/>
    <cellStyle name="Currency 3 5 4 3 2 6" xfId="13645" xr:uid="{165FBBE4-8231-47D3-8556-99212E80C807}"/>
    <cellStyle name="Currency 3 5 4 3 3" xfId="13646" xr:uid="{336E402E-7B0F-42CA-895B-BDF2A9448CDA}"/>
    <cellStyle name="Currency 3 5 4 3 3 2" xfId="13647" xr:uid="{47842AC8-2F4A-40A2-B9E6-9669565B6B80}"/>
    <cellStyle name="Currency 3 5 4 3 3 2 2" xfId="13648" xr:uid="{DEE8E1BC-967A-400E-BAF0-CDF37A592EC4}"/>
    <cellStyle name="Currency 3 5 4 3 3 2 3" xfId="13649" xr:uid="{F6E21FAC-04C0-43D9-BEE6-9EA766365000}"/>
    <cellStyle name="Currency 3 5 4 3 3 3" xfId="13650" xr:uid="{80F1582F-07F6-4729-AE73-0099E289BDC3}"/>
    <cellStyle name="Currency 3 5 4 3 3 3 2" xfId="13651" xr:uid="{96266938-5CBA-4EE5-BA1E-AAB31CB00B21}"/>
    <cellStyle name="Currency 3 5 4 3 3 4" xfId="13652" xr:uid="{BF4649D6-0679-4D19-82E2-37F3D5EC2F22}"/>
    <cellStyle name="Currency 3 5 4 3 3 5" xfId="13653" xr:uid="{F5934ADC-703E-424F-9038-DEC3ADA6D2AC}"/>
    <cellStyle name="Currency 3 5 4 3 3 6" xfId="13654" xr:uid="{B6719428-9E3E-46A4-B14F-07365F20DD63}"/>
    <cellStyle name="Currency 3 5 4 3 4" xfId="13655" xr:uid="{ED739EC5-5415-4F0A-91E0-96A02E7A540B}"/>
    <cellStyle name="Currency 3 5 4 3 4 2" xfId="13656" xr:uid="{DD9E78BA-FC81-464E-A21A-C7A2653C3CA4}"/>
    <cellStyle name="Currency 3 5 4 3 4 2 2" xfId="13657" xr:uid="{826B1349-0B16-4497-AAD1-E8688938796C}"/>
    <cellStyle name="Currency 3 5 4 3 4 2 3" xfId="13658" xr:uid="{AC5382A6-DD2C-47F7-9E4F-2BE8A91B4F0B}"/>
    <cellStyle name="Currency 3 5 4 3 4 3" xfId="13659" xr:uid="{1D9F866C-2CA7-4DBB-BBA4-D724BBED0425}"/>
    <cellStyle name="Currency 3 5 4 3 4 3 2" xfId="13660" xr:uid="{C3757844-C1B4-4312-BA4F-19F087405E8A}"/>
    <cellStyle name="Currency 3 5 4 3 4 4" xfId="13661" xr:uid="{F15F69B0-8968-49FE-9B34-60CAD43258A4}"/>
    <cellStyle name="Currency 3 5 4 3 4 5" xfId="13662" xr:uid="{830E5C66-93BD-4785-A06E-6E87E8A86BC9}"/>
    <cellStyle name="Currency 3 5 4 3 4 6" xfId="13663" xr:uid="{0D518099-327A-483A-8D24-F33E3549879B}"/>
    <cellStyle name="Currency 3 5 4 3 5" xfId="13664" xr:uid="{4368B0B5-5DEE-421E-9CE7-B6E9DB2F19BF}"/>
    <cellStyle name="Currency 3 5 4 3 5 2" xfId="13665" xr:uid="{6F0986DB-138C-4B94-9D53-6F0541E7A935}"/>
    <cellStyle name="Currency 3 5 4 3 5 2 2" xfId="13666" xr:uid="{FFF19399-27B0-4889-B595-2B8DFCA9ACA8}"/>
    <cellStyle name="Currency 3 5 4 3 5 3" xfId="13667" xr:uid="{731CF410-3113-4643-B556-0DF5C38EF6FC}"/>
    <cellStyle name="Currency 3 5 4 3 5 4" xfId="13668" xr:uid="{0C86A32E-BD0F-45BE-BAD2-16E26DC5186D}"/>
    <cellStyle name="Currency 3 5 4 3 6" xfId="13669" xr:uid="{C7C9CB99-CF85-4864-AFBA-9DF00C3FE640}"/>
    <cellStyle name="Currency 3 5 4 3 6 2" xfId="13670" xr:uid="{79AF6770-22E3-4A35-B840-2D26BD263D03}"/>
    <cellStyle name="Currency 3 5 4 3 6 2 2" xfId="13671" xr:uid="{3D4D99B5-FDB7-4607-8416-39D1FF4A6CB0}"/>
    <cellStyle name="Currency 3 5 4 3 6 3" xfId="13672" xr:uid="{007C7575-F0EF-4AE1-95BE-3191FD3E4878}"/>
    <cellStyle name="Currency 3 5 4 3 6 4" xfId="13673" xr:uid="{508D3419-91FF-4A72-BA84-7A3BD23D420A}"/>
    <cellStyle name="Currency 3 5 4 3 7" xfId="13674" xr:uid="{B4F885C6-CCA4-4310-8716-01C44783508E}"/>
    <cellStyle name="Currency 3 5 4 3 7 2" xfId="13675" xr:uid="{A34EB7EC-FA71-449F-A06B-A54A30D55E31}"/>
    <cellStyle name="Currency 3 5 4 3 8" xfId="13676" xr:uid="{C2719C21-69C5-43E7-9C50-EA0E8262BFAE}"/>
    <cellStyle name="Currency 3 5 4 3 8 2" xfId="13677" xr:uid="{C0C0F89B-179D-4304-ACEC-44F612FCF659}"/>
    <cellStyle name="Currency 3 5 4 3 9" xfId="13678" xr:uid="{A0F1511D-D2D4-47DA-AE07-203F019DA641}"/>
    <cellStyle name="Currency 3 5 4 3 9 2" xfId="13679" xr:uid="{D1A6E4E8-E309-473F-909C-7B17AFAC8040}"/>
    <cellStyle name="Currency 3 5 4 4" xfId="13680" xr:uid="{2FB9212A-0C53-4346-B9F5-C85B1DA9CE39}"/>
    <cellStyle name="Currency 3 5 4 4 2" xfId="13681" xr:uid="{FEBC41E2-95AD-40CE-A2F8-0B7C64D534D9}"/>
    <cellStyle name="Currency 3 5 4 4 2 2" xfId="13682" xr:uid="{283FFD81-010C-495F-9876-126B4FB1AC9C}"/>
    <cellStyle name="Currency 3 5 4 4 2 3" xfId="13683" xr:uid="{C101F789-E057-4E6A-966A-E64A718874E1}"/>
    <cellStyle name="Currency 3 5 4 4 3" xfId="13684" xr:uid="{3AE1C0F1-4BE4-43DB-AA21-379D4F94B69F}"/>
    <cellStyle name="Currency 3 5 4 4 3 2" xfId="13685" xr:uid="{33C941FC-0356-4B40-90F3-729561F3497C}"/>
    <cellStyle name="Currency 3 5 4 4 4" xfId="13686" xr:uid="{ACDCC657-B305-4AD1-852A-8C80627636B3}"/>
    <cellStyle name="Currency 3 5 4 4 5" xfId="13687" xr:uid="{FC80FE6E-9EFC-4CC8-88DE-C4F374B7ABDF}"/>
    <cellStyle name="Currency 3 5 4 4 6" xfId="13688" xr:uid="{C5FAA6B6-BAE3-4DA2-B8ED-951526A5FAFD}"/>
    <cellStyle name="Currency 3 5 4 4 7" xfId="13689" xr:uid="{4A6FEF8F-6F4E-4E19-B711-695E7F8DF9D8}"/>
    <cellStyle name="Currency 3 5 4 5" xfId="13690" xr:uid="{007BB7EF-498E-49BA-9BB0-3BAF0F88849A}"/>
    <cellStyle name="Currency 3 5 4 5 2" xfId="13691" xr:uid="{D7EA7193-8292-4017-9215-E168D2B019F0}"/>
    <cellStyle name="Currency 3 5 4 5 2 2" xfId="13692" xr:uid="{008CBBA6-684E-4C4D-9B7A-9B6E34B4DE0B}"/>
    <cellStyle name="Currency 3 5 4 5 2 3" xfId="13693" xr:uid="{261E86E6-5149-4DED-ACD5-0C4563A2FD89}"/>
    <cellStyle name="Currency 3 5 4 5 3" xfId="13694" xr:uid="{3A2CEA83-3365-4D12-9EEC-2A900B7EF765}"/>
    <cellStyle name="Currency 3 5 4 5 3 2" xfId="13695" xr:uid="{93350E97-27DB-44FA-99BE-13E2B3B08B50}"/>
    <cellStyle name="Currency 3 5 4 5 4" xfId="13696" xr:uid="{6FB6859B-EF29-4242-AA18-1A7892B1F172}"/>
    <cellStyle name="Currency 3 5 4 5 5" xfId="13697" xr:uid="{21D1D51C-5005-42A6-A739-54BCBDF3F1A4}"/>
    <cellStyle name="Currency 3 5 4 5 6" xfId="13698" xr:uid="{F5637E00-3C40-41E9-995B-08B0ED45820D}"/>
    <cellStyle name="Currency 3 5 4 6" xfId="13699" xr:uid="{A5DBEF89-2591-4FBE-B739-1A83106638C5}"/>
    <cellStyle name="Currency 3 5 4 6 2" xfId="13700" xr:uid="{3CC8956E-EF26-478C-938A-7BF04BB3D09A}"/>
    <cellStyle name="Currency 3 5 4 6 2 2" xfId="13701" xr:uid="{B0A83671-396E-4B4B-83B8-55F9F3DAF126}"/>
    <cellStyle name="Currency 3 5 4 6 2 3" xfId="13702" xr:uid="{13A9AFBF-2AE0-4527-94EC-D52B2DDC6949}"/>
    <cellStyle name="Currency 3 5 4 6 3" xfId="13703" xr:uid="{398F8D3E-F5CE-400F-BF67-218E6FFEB969}"/>
    <cellStyle name="Currency 3 5 4 6 3 2" xfId="13704" xr:uid="{909FBCBC-C1F8-4D78-ABA5-AC7FFBC22924}"/>
    <cellStyle name="Currency 3 5 4 6 4" xfId="13705" xr:uid="{1442AD06-9350-4D46-9B46-35A1D92AE0DB}"/>
    <cellStyle name="Currency 3 5 4 6 5" xfId="13706" xr:uid="{77A6DB88-9460-4D9B-9354-8FA231FE9ED9}"/>
    <cellStyle name="Currency 3 5 4 6 6" xfId="13707" xr:uid="{880FE614-2F07-46FB-A8BB-FA1919567B2A}"/>
    <cellStyle name="Currency 3 5 4 7" xfId="13708" xr:uid="{AD315123-696C-4EE3-AA30-C2A1DB1E2909}"/>
    <cellStyle name="Currency 3 5 4 7 2" xfId="13709" xr:uid="{5E88DB7E-57E7-4F71-8B75-62DF5827184A}"/>
    <cellStyle name="Currency 3 5 4 7 2 2" xfId="13710" xr:uid="{08CBB94B-7169-40B3-9921-E0669865CECC}"/>
    <cellStyle name="Currency 3 5 4 7 3" xfId="13711" xr:uid="{2DA34CB8-85F3-4AF9-B441-569AB17B5768}"/>
    <cellStyle name="Currency 3 5 4 7 4" xfId="13712" xr:uid="{7EFD78EF-EB24-46F8-9159-40A9B5518A7D}"/>
    <cellStyle name="Currency 3 5 4 8" xfId="13713" xr:uid="{8B7165DD-3CDB-4935-BDA6-B5B5B8BBF3E0}"/>
    <cellStyle name="Currency 3 5 4 8 2" xfId="13714" xr:uid="{DBEE8ADB-CE30-4585-BC76-24A84977F72B}"/>
    <cellStyle name="Currency 3 5 4 8 2 2" xfId="13715" xr:uid="{2561777D-3D2D-41DE-A319-231D51D1E8F7}"/>
    <cellStyle name="Currency 3 5 4 8 3" xfId="13716" xr:uid="{6EF26595-B398-4445-AF76-81DEA47AC270}"/>
    <cellStyle name="Currency 3 5 4 8 4" xfId="13717" xr:uid="{12196134-CE15-4405-8376-6D25F1147E91}"/>
    <cellStyle name="Currency 3 5 4 9" xfId="13718" xr:uid="{0BACF013-B880-48E8-98D9-811072A17C9C}"/>
    <cellStyle name="Currency 3 5 4 9 2" xfId="13719" xr:uid="{BA0A036C-E034-41FA-A4F9-FA68C0AA3BEA}"/>
    <cellStyle name="Currency 3 5 5" xfId="13720" xr:uid="{11700445-8366-4E9D-8ACE-D7697040CDAC}"/>
    <cellStyle name="Currency 3 5 5 10" xfId="13721" xr:uid="{9E7F0AD8-0823-401C-81A0-14964E320CCC}"/>
    <cellStyle name="Currency 3 5 5 10 2" xfId="13722" xr:uid="{A3E916B0-62B0-4393-A421-86EB935432B9}"/>
    <cellStyle name="Currency 3 5 5 11" xfId="13723" xr:uid="{A3F6F975-1747-4D4A-A040-7A3F2D901B66}"/>
    <cellStyle name="Currency 3 5 5 11 2" xfId="13724" xr:uid="{512AC1B5-B9FB-4FD4-AA90-E8FAA566BAEB}"/>
    <cellStyle name="Currency 3 5 5 12" xfId="13725" xr:uid="{433A5B7B-4ED6-4963-A541-3C44B902D63F}"/>
    <cellStyle name="Currency 3 5 5 13" xfId="13726" xr:uid="{12BF9FE4-B8FC-4E96-BBA5-278789EACA28}"/>
    <cellStyle name="Currency 3 5 5 14" xfId="13727" xr:uid="{944C714E-EFB2-4190-A17D-E248E1160072}"/>
    <cellStyle name="Currency 3 5 5 15" xfId="13728" xr:uid="{3C5AC12E-E5E2-4FD4-BE9D-098A305CD3B4}"/>
    <cellStyle name="Currency 3 5 5 2" xfId="13729" xr:uid="{EDC41A8C-9D6D-421D-B2AD-17F399F59FAA}"/>
    <cellStyle name="Currency 3 5 5 2 10" xfId="13730" xr:uid="{FDE257BD-6624-4F83-A17D-CD5B9F18B539}"/>
    <cellStyle name="Currency 3 5 5 2 11" xfId="13731" xr:uid="{58429D58-E41B-4B2F-9363-73788258BF36}"/>
    <cellStyle name="Currency 3 5 5 2 12" xfId="13732" xr:uid="{453103DF-47D5-4BE7-A63B-B3AF2203F626}"/>
    <cellStyle name="Currency 3 5 5 2 13" xfId="13733" xr:uid="{9D3F9619-788C-48C2-9733-1C593EBD072C}"/>
    <cellStyle name="Currency 3 5 5 2 2" xfId="13734" xr:uid="{693AB97A-B06A-46A2-AB73-0F867563E11B}"/>
    <cellStyle name="Currency 3 5 5 2 2 2" xfId="13735" xr:uid="{D0F7D4BD-A4C6-4F27-B135-46A4CE148A0F}"/>
    <cellStyle name="Currency 3 5 5 2 2 2 2" xfId="13736" xr:uid="{BEC750B9-65BB-448D-9254-6B77D42B223F}"/>
    <cellStyle name="Currency 3 5 5 2 2 2 3" xfId="13737" xr:uid="{453C40FC-6CBA-49A5-944E-AC1B9362FECE}"/>
    <cellStyle name="Currency 3 5 5 2 2 3" xfId="13738" xr:uid="{DA9486D6-349D-4D56-B770-9938816A3B1E}"/>
    <cellStyle name="Currency 3 5 5 2 2 3 2" xfId="13739" xr:uid="{742D6CEE-457C-4292-9675-CF03D9FE9C93}"/>
    <cellStyle name="Currency 3 5 5 2 2 4" xfId="13740" xr:uid="{23D02F61-E8DF-4022-BFD9-163783B81879}"/>
    <cellStyle name="Currency 3 5 5 2 2 5" xfId="13741" xr:uid="{EB589B49-D787-492E-B5C4-F7B742FB2FB9}"/>
    <cellStyle name="Currency 3 5 5 2 2 6" xfId="13742" xr:uid="{58A87372-88E0-4D32-85F3-DBB144AA28AF}"/>
    <cellStyle name="Currency 3 5 5 2 3" xfId="13743" xr:uid="{06BC596C-45A5-4D66-A538-E89CD7308AEE}"/>
    <cellStyle name="Currency 3 5 5 2 3 2" xfId="13744" xr:uid="{A808A12B-D576-4FF6-9E47-FE18946C016F}"/>
    <cellStyle name="Currency 3 5 5 2 3 2 2" xfId="13745" xr:uid="{9A7F2EFF-B610-4584-A2FB-EB136D2EA566}"/>
    <cellStyle name="Currency 3 5 5 2 3 2 3" xfId="13746" xr:uid="{11E71FF7-3D10-4DD4-A319-FACD0CB891A2}"/>
    <cellStyle name="Currency 3 5 5 2 3 3" xfId="13747" xr:uid="{B63740FE-F258-4AEE-B754-A1C5A3E47F1C}"/>
    <cellStyle name="Currency 3 5 5 2 3 3 2" xfId="13748" xr:uid="{0F46EC6C-30C4-4105-B8C2-F81DFE9F78D3}"/>
    <cellStyle name="Currency 3 5 5 2 3 4" xfId="13749" xr:uid="{B04077FB-749F-4E8E-9791-6EA450E084CB}"/>
    <cellStyle name="Currency 3 5 5 2 3 5" xfId="13750" xr:uid="{AA0B5E80-EBB8-45A4-8646-A493DE4A6B60}"/>
    <cellStyle name="Currency 3 5 5 2 3 6" xfId="13751" xr:uid="{6D5E5F01-74C3-4DC2-9B91-0267A0E5C5B1}"/>
    <cellStyle name="Currency 3 5 5 2 4" xfId="13752" xr:uid="{3A2FEDF8-30A6-466A-92E5-14A92DAAF33B}"/>
    <cellStyle name="Currency 3 5 5 2 4 2" xfId="13753" xr:uid="{9693F8A2-39D8-4B22-B6DC-7FE8702AF43C}"/>
    <cellStyle name="Currency 3 5 5 2 4 2 2" xfId="13754" xr:uid="{CEB0E848-8D79-47D9-B0BB-7EA93658E0EA}"/>
    <cellStyle name="Currency 3 5 5 2 4 2 3" xfId="13755" xr:uid="{F6458A55-7C3E-4ADF-B9C2-BC19DA08D333}"/>
    <cellStyle name="Currency 3 5 5 2 4 3" xfId="13756" xr:uid="{161FF89F-A2DF-4BAA-8288-36936E7C68A8}"/>
    <cellStyle name="Currency 3 5 5 2 4 3 2" xfId="13757" xr:uid="{B6211C91-502A-4212-BBD8-99EAD91F9910}"/>
    <cellStyle name="Currency 3 5 5 2 4 4" xfId="13758" xr:uid="{724A1CDB-B22A-4D7F-BB01-331DE799768F}"/>
    <cellStyle name="Currency 3 5 5 2 4 5" xfId="13759" xr:uid="{D7DE0844-6E76-4873-8E53-70E25DDCAD73}"/>
    <cellStyle name="Currency 3 5 5 2 4 6" xfId="13760" xr:uid="{2F0536FD-803E-4573-8CC0-6176DF0A3C17}"/>
    <cellStyle name="Currency 3 5 5 2 5" xfId="13761" xr:uid="{7DD3B361-2249-4BB5-8CEC-C17918EC1C38}"/>
    <cellStyle name="Currency 3 5 5 2 5 2" xfId="13762" xr:uid="{14EC4EFD-455B-455A-8971-72806545A308}"/>
    <cellStyle name="Currency 3 5 5 2 5 2 2" xfId="13763" xr:uid="{E012B115-E7B2-4F40-942C-64F156312C56}"/>
    <cellStyle name="Currency 3 5 5 2 5 3" xfId="13764" xr:uid="{B5337425-FC57-4474-8D64-05B7AC357274}"/>
    <cellStyle name="Currency 3 5 5 2 5 4" xfId="13765" xr:uid="{7E74AAAF-1F00-4C17-83DF-AAECB3558D05}"/>
    <cellStyle name="Currency 3 5 5 2 6" xfId="13766" xr:uid="{F0304D3F-FFAD-43DB-92F7-A5E04714D073}"/>
    <cellStyle name="Currency 3 5 5 2 6 2" xfId="13767" xr:uid="{9CD188FD-9256-4A20-BA61-383E61CD18DF}"/>
    <cellStyle name="Currency 3 5 5 2 6 2 2" xfId="13768" xr:uid="{578C7064-CD75-4C41-8A8D-366AE0E5CB9B}"/>
    <cellStyle name="Currency 3 5 5 2 6 3" xfId="13769" xr:uid="{3DDE78B3-359D-4A41-B48F-FBA13C31C6E3}"/>
    <cellStyle name="Currency 3 5 5 2 6 4" xfId="13770" xr:uid="{3FF75078-4696-4D7E-81F0-8781055A6819}"/>
    <cellStyle name="Currency 3 5 5 2 7" xfId="13771" xr:uid="{9927D669-DF84-48A2-B206-E01A573CD069}"/>
    <cellStyle name="Currency 3 5 5 2 7 2" xfId="13772" xr:uid="{22A196E1-28DF-408A-A631-94B01C1DF718}"/>
    <cellStyle name="Currency 3 5 5 2 8" xfId="13773" xr:uid="{96FF77B5-89F3-494B-9B96-1180FC43A688}"/>
    <cellStyle name="Currency 3 5 5 2 8 2" xfId="13774" xr:uid="{43522768-2048-437C-ACF4-E874450BD1BA}"/>
    <cellStyle name="Currency 3 5 5 2 9" xfId="13775" xr:uid="{B913D090-F1BA-4AD5-BAE0-DB477D79FDC6}"/>
    <cellStyle name="Currency 3 5 5 2 9 2" xfId="13776" xr:uid="{9AEED314-3C15-4490-8FDA-1FEA13FAA200}"/>
    <cellStyle name="Currency 3 5 5 3" xfId="13777" xr:uid="{264AA872-2DFD-4322-9F77-7DCDEBE30DC6}"/>
    <cellStyle name="Currency 3 5 5 3 10" xfId="13778" xr:uid="{4D7421C1-6312-4EED-9C0E-81A292B69935}"/>
    <cellStyle name="Currency 3 5 5 3 11" xfId="13779" xr:uid="{61D396B5-FB1E-41E8-90B9-E492C761F809}"/>
    <cellStyle name="Currency 3 5 5 3 12" xfId="13780" xr:uid="{86FBEC35-B1FB-4B11-A7B5-5DFB126D06D8}"/>
    <cellStyle name="Currency 3 5 5 3 13" xfId="13781" xr:uid="{6EA1631B-89AF-42D4-86C3-6937D5228310}"/>
    <cellStyle name="Currency 3 5 5 3 2" xfId="13782" xr:uid="{DE5D12D5-AB1F-4802-B4BA-DD00E33765D9}"/>
    <cellStyle name="Currency 3 5 5 3 2 2" xfId="13783" xr:uid="{0DE05885-851A-4C2B-8A8D-4783EFEA73EA}"/>
    <cellStyle name="Currency 3 5 5 3 2 2 2" xfId="13784" xr:uid="{7C83C7D2-CB40-4B87-B586-1A156A032B39}"/>
    <cellStyle name="Currency 3 5 5 3 2 2 3" xfId="13785" xr:uid="{DD55FE0C-6082-4003-B1F3-3EF6EDB8F189}"/>
    <cellStyle name="Currency 3 5 5 3 2 3" xfId="13786" xr:uid="{FAC41114-B88B-4604-94C1-662EA0D3CAC8}"/>
    <cellStyle name="Currency 3 5 5 3 2 3 2" xfId="13787" xr:uid="{7A33385F-3F62-41E3-9122-56825F4056C8}"/>
    <cellStyle name="Currency 3 5 5 3 2 4" xfId="13788" xr:uid="{D0DE3DDB-283D-4209-A929-F6EBC789ED8E}"/>
    <cellStyle name="Currency 3 5 5 3 2 5" xfId="13789" xr:uid="{32823772-CC74-4648-BE9A-72E99A22F660}"/>
    <cellStyle name="Currency 3 5 5 3 2 6" xfId="13790" xr:uid="{0659173F-6FAC-4E78-8E20-0C92132210ED}"/>
    <cellStyle name="Currency 3 5 5 3 3" xfId="13791" xr:uid="{15C210C0-888C-4A46-A795-5A523C97CCA9}"/>
    <cellStyle name="Currency 3 5 5 3 3 2" xfId="13792" xr:uid="{E610A085-7B12-408D-A0F3-770BF0B182B6}"/>
    <cellStyle name="Currency 3 5 5 3 3 2 2" xfId="13793" xr:uid="{0C05CC51-D525-438D-ADF3-395B73E2276B}"/>
    <cellStyle name="Currency 3 5 5 3 3 2 3" xfId="13794" xr:uid="{AEC16D7B-F5A2-4FB1-BC57-41EE783FE110}"/>
    <cellStyle name="Currency 3 5 5 3 3 3" xfId="13795" xr:uid="{596229E6-B22E-4020-AEB2-3023F7ED0BDB}"/>
    <cellStyle name="Currency 3 5 5 3 3 3 2" xfId="13796" xr:uid="{7D483947-13E5-4B85-B169-348E3B7D2A09}"/>
    <cellStyle name="Currency 3 5 5 3 3 4" xfId="13797" xr:uid="{2CAEC363-CA63-49C3-A793-43AF72CCC79A}"/>
    <cellStyle name="Currency 3 5 5 3 3 5" xfId="13798" xr:uid="{1DBFF658-1C71-4223-B1E5-0E52A7F66A9B}"/>
    <cellStyle name="Currency 3 5 5 3 3 6" xfId="13799" xr:uid="{62B57F51-7FEF-46B2-A2B0-327D6F668B01}"/>
    <cellStyle name="Currency 3 5 5 3 4" xfId="13800" xr:uid="{7368EFDA-5B6A-48FA-B8C5-75624AF9A702}"/>
    <cellStyle name="Currency 3 5 5 3 4 2" xfId="13801" xr:uid="{5979757A-DE82-4471-B2F0-A71CD30F8916}"/>
    <cellStyle name="Currency 3 5 5 3 4 2 2" xfId="13802" xr:uid="{AD0DEDBA-833D-434B-AEBC-A4A6506DCD3E}"/>
    <cellStyle name="Currency 3 5 5 3 4 2 3" xfId="13803" xr:uid="{A1FABDE1-8DA7-4C47-8396-9E65476559DD}"/>
    <cellStyle name="Currency 3 5 5 3 4 3" xfId="13804" xr:uid="{2542F917-D3C5-448A-8FCF-9D23B272EC58}"/>
    <cellStyle name="Currency 3 5 5 3 4 3 2" xfId="13805" xr:uid="{78A24F97-24C8-4FF0-9E68-A7E85718F62C}"/>
    <cellStyle name="Currency 3 5 5 3 4 4" xfId="13806" xr:uid="{C6DCFA70-55C5-458C-A976-51D97E8CE0A4}"/>
    <cellStyle name="Currency 3 5 5 3 4 5" xfId="13807" xr:uid="{7F683E8D-C894-4ED6-B608-BF5B64E4FE43}"/>
    <cellStyle name="Currency 3 5 5 3 4 6" xfId="13808" xr:uid="{6F895A46-66B8-4AA5-BF22-43B9ED864348}"/>
    <cellStyle name="Currency 3 5 5 3 5" xfId="13809" xr:uid="{9E82A0E1-6FEE-4A9D-B779-5E347592596E}"/>
    <cellStyle name="Currency 3 5 5 3 5 2" xfId="13810" xr:uid="{6AFDD0C3-465E-410B-B17F-F2C45D706A06}"/>
    <cellStyle name="Currency 3 5 5 3 5 2 2" xfId="13811" xr:uid="{2158FFD9-942A-44B7-B8C7-D4B7E798ACEB}"/>
    <cellStyle name="Currency 3 5 5 3 5 3" xfId="13812" xr:uid="{4D0FF28C-9F25-405D-8225-2195A7F5AF1E}"/>
    <cellStyle name="Currency 3 5 5 3 5 4" xfId="13813" xr:uid="{F0508EB7-719C-4AB8-8398-5DB23412977D}"/>
    <cellStyle name="Currency 3 5 5 3 6" xfId="13814" xr:uid="{F629A9D2-BB37-4C3B-97E0-6B19B7801A0E}"/>
    <cellStyle name="Currency 3 5 5 3 6 2" xfId="13815" xr:uid="{BCA5B57A-66D7-4B45-A7FE-294E1BCA2D45}"/>
    <cellStyle name="Currency 3 5 5 3 6 2 2" xfId="13816" xr:uid="{075F1EA0-BA73-45D8-A8E2-87757CBBFEDC}"/>
    <cellStyle name="Currency 3 5 5 3 6 3" xfId="13817" xr:uid="{EB7C76D6-7FAE-40E1-A81A-25D2EA7A57D2}"/>
    <cellStyle name="Currency 3 5 5 3 6 4" xfId="13818" xr:uid="{D27D2E3B-EBD4-4BFF-8E55-0A9CA097D5EE}"/>
    <cellStyle name="Currency 3 5 5 3 7" xfId="13819" xr:uid="{4C2C4591-61B8-4C8D-B021-AA7481B19482}"/>
    <cellStyle name="Currency 3 5 5 3 7 2" xfId="13820" xr:uid="{9F94AC9D-7CE5-49E6-8865-F2916A363F3E}"/>
    <cellStyle name="Currency 3 5 5 3 8" xfId="13821" xr:uid="{BDF2556B-D7CD-4EA9-84DD-B8B596B98BB4}"/>
    <cellStyle name="Currency 3 5 5 3 8 2" xfId="13822" xr:uid="{09304265-6B8A-464B-9EC6-2D11EBC3F3CC}"/>
    <cellStyle name="Currency 3 5 5 3 9" xfId="13823" xr:uid="{574D3166-CB35-4F44-ACE1-D01D8D401C5D}"/>
    <cellStyle name="Currency 3 5 5 3 9 2" xfId="13824" xr:uid="{7C1FAB5B-2B60-4698-88FF-DCB761B61CBF}"/>
    <cellStyle name="Currency 3 5 5 4" xfId="13825" xr:uid="{370FB412-46EC-4EC1-B5F9-CD430C6AB1DE}"/>
    <cellStyle name="Currency 3 5 5 4 2" xfId="13826" xr:uid="{17E34F0E-C7F8-45FB-9A25-7BA37A35B6A6}"/>
    <cellStyle name="Currency 3 5 5 4 2 2" xfId="13827" xr:uid="{2AA61BCF-93BB-453A-9017-271382FC1AEE}"/>
    <cellStyle name="Currency 3 5 5 4 2 3" xfId="13828" xr:uid="{94D82519-C9AF-41C9-8718-53EC6FDA52FA}"/>
    <cellStyle name="Currency 3 5 5 4 3" xfId="13829" xr:uid="{2DDEFAB4-F482-490D-81BD-4B6513F49800}"/>
    <cellStyle name="Currency 3 5 5 4 3 2" xfId="13830" xr:uid="{74B22FE1-7FB4-4D7E-B2DD-87820E6A2BA8}"/>
    <cellStyle name="Currency 3 5 5 4 4" xfId="13831" xr:uid="{E0D7EC87-4E31-4F90-9981-657D47314170}"/>
    <cellStyle name="Currency 3 5 5 4 5" xfId="13832" xr:uid="{52BE326B-46CB-47C8-A190-31866894732F}"/>
    <cellStyle name="Currency 3 5 5 4 6" xfId="13833" xr:uid="{AC54433B-AB68-4C46-95E3-C0A013A0DD10}"/>
    <cellStyle name="Currency 3 5 5 4 7" xfId="13834" xr:uid="{7EAD3C59-D42B-4381-A574-534DD3AF000F}"/>
    <cellStyle name="Currency 3 5 5 5" xfId="13835" xr:uid="{E77FB2E6-94F9-4038-B23E-1B474E1EDFE8}"/>
    <cellStyle name="Currency 3 5 5 5 2" xfId="13836" xr:uid="{EB109CA1-3C32-43F2-8A22-E52D1F43371E}"/>
    <cellStyle name="Currency 3 5 5 5 2 2" xfId="13837" xr:uid="{467F17E1-CA87-4D91-AE64-49258582A1CC}"/>
    <cellStyle name="Currency 3 5 5 5 2 3" xfId="13838" xr:uid="{A5BC1B2F-4561-4BEA-BD5A-EBA0E4A04DB0}"/>
    <cellStyle name="Currency 3 5 5 5 3" xfId="13839" xr:uid="{083AA25F-2931-4ED9-BB93-7C889AA4C904}"/>
    <cellStyle name="Currency 3 5 5 5 3 2" xfId="13840" xr:uid="{4CED3F69-8BFB-49BF-B82F-BA789DF8259F}"/>
    <cellStyle name="Currency 3 5 5 5 4" xfId="13841" xr:uid="{BC1DEF9A-9F12-43F5-97DF-378F6647B041}"/>
    <cellStyle name="Currency 3 5 5 5 5" xfId="13842" xr:uid="{2D4A29C5-6370-4BC1-9E12-08456342DEFD}"/>
    <cellStyle name="Currency 3 5 5 5 6" xfId="13843" xr:uid="{7D5D7FE0-54D5-4239-8A60-5C8406594B51}"/>
    <cellStyle name="Currency 3 5 5 6" xfId="13844" xr:uid="{C42BAD56-CA30-41B6-AFEB-297DD4BF2815}"/>
    <cellStyle name="Currency 3 5 5 6 2" xfId="13845" xr:uid="{70CB6587-94E6-4DEE-8560-3BFCB931E12E}"/>
    <cellStyle name="Currency 3 5 5 6 2 2" xfId="13846" xr:uid="{E13ED7D1-4CD0-4A9E-BE4E-6FB473C66AE0}"/>
    <cellStyle name="Currency 3 5 5 6 2 3" xfId="13847" xr:uid="{A1679FC1-9642-4891-869D-5A7965F40702}"/>
    <cellStyle name="Currency 3 5 5 6 3" xfId="13848" xr:uid="{3E7A6535-83B5-4C18-A792-F74BE29D9A05}"/>
    <cellStyle name="Currency 3 5 5 6 3 2" xfId="13849" xr:uid="{7B70FE3B-48CA-4217-877D-9F2D2C0FAD05}"/>
    <cellStyle name="Currency 3 5 5 6 4" xfId="13850" xr:uid="{243707D8-09FE-4071-A89A-0145330942E7}"/>
    <cellStyle name="Currency 3 5 5 6 5" xfId="13851" xr:uid="{3CF1BC1F-33BB-41BE-9DA4-8E0C7F961F9B}"/>
    <cellStyle name="Currency 3 5 5 6 6" xfId="13852" xr:uid="{6295E961-CCB4-4426-B2E4-9CCC9D7134AF}"/>
    <cellStyle name="Currency 3 5 5 7" xfId="13853" xr:uid="{71D3C3BF-3017-4988-B279-CE111D0462D7}"/>
    <cellStyle name="Currency 3 5 5 7 2" xfId="13854" xr:uid="{2BF1B2C5-DC09-4090-B405-2740DE0632C6}"/>
    <cellStyle name="Currency 3 5 5 7 2 2" xfId="13855" xr:uid="{4E064122-1165-4CB6-9529-B1AA6DAF4BEC}"/>
    <cellStyle name="Currency 3 5 5 7 3" xfId="13856" xr:uid="{1BDC6890-BBA8-4E8A-B4E9-723FBB1EFE0F}"/>
    <cellStyle name="Currency 3 5 5 7 4" xfId="13857" xr:uid="{5E9D97E5-023F-48AB-95D2-F59049E06DE0}"/>
    <cellStyle name="Currency 3 5 5 8" xfId="13858" xr:uid="{8DD58EE3-A69D-4C1F-A79D-DF175EF77EC1}"/>
    <cellStyle name="Currency 3 5 5 8 2" xfId="13859" xr:uid="{800A18A7-2A22-4BF2-9AFD-DF668565D672}"/>
    <cellStyle name="Currency 3 5 5 8 2 2" xfId="13860" xr:uid="{C5B886EE-2BC1-4A21-8F2A-85B9D1FB7211}"/>
    <cellStyle name="Currency 3 5 5 8 3" xfId="13861" xr:uid="{30E3EF24-7F52-42A2-B1A1-610E9392E40F}"/>
    <cellStyle name="Currency 3 5 5 8 4" xfId="13862" xr:uid="{9642924A-8E7C-4078-8C94-FC93637C75C5}"/>
    <cellStyle name="Currency 3 5 5 9" xfId="13863" xr:uid="{9E7EC987-A6C3-40C9-B5D1-9251B41F2635}"/>
    <cellStyle name="Currency 3 5 5 9 2" xfId="13864" xr:uid="{3A588C0F-9DF9-44E9-AB23-12C7EAD0C1A3}"/>
    <cellStyle name="Currency 3 5 6" xfId="13865" xr:uid="{DB9E05BC-CF6C-4192-BA1A-308DAD27E1BE}"/>
    <cellStyle name="Currency 3 5 6 10" xfId="13866" xr:uid="{54AD4671-F4DE-422E-9CD3-D4AF10781BF0}"/>
    <cellStyle name="Currency 3 5 6 11" xfId="13867" xr:uid="{0A35DB5D-69E6-4084-9B84-BD4EE5F48FCC}"/>
    <cellStyle name="Currency 3 5 6 12" xfId="13868" xr:uid="{BA2DD9EA-F4C7-4DFC-A875-BBB80A82E14F}"/>
    <cellStyle name="Currency 3 5 6 13" xfId="13869" xr:uid="{FDF22496-1A85-4886-B6F9-0FAC6470C0C5}"/>
    <cellStyle name="Currency 3 5 6 2" xfId="13870" xr:uid="{96D9F740-782F-47EB-B1AC-92E81BD5CA97}"/>
    <cellStyle name="Currency 3 5 6 2 2" xfId="13871" xr:uid="{B536A37B-627B-476B-A7E2-4FF2912E297A}"/>
    <cellStyle name="Currency 3 5 6 2 2 2" xfId="13872" xr:uid="{8E202407-76CD-499A-B951-101D6B750EFF}"/>
    <cellStyle name="Currency 3 5 6 2 2 3" xfId="13873" xr:uid="{18E59B13-AEA2-49A3-85E1-5B105F6AAE81}"/>
    <cellStyle name="Currency 3 5 6 2 3" xfId="13874" xr:uid="{D0087B1F-B24C-42AC-B859-5BC99E2F67B5}"/>
    <cellStyle name="Currency 3 5 6 2 3 2" xfId="13875" xr:uid="{CF2DB902-059D-40E5-AABE-29BA110C6114}"/>
    <cellStyle name="Currency 3 5 6 2 4" xfId="13876" xr:uid="{47073B8B-8FE5-49A5-9E0B-78776EF45F41}"/>
    <cellStyle name="Currency 3 5 6 2 5" xfId="13877" xr:uid="{314D280D-27EA-420E-B3D8-8DFD9C2B1815}"/>
    <cellStyle name="Currency 3 5 6 2 6" xfId="13878" xr:uid="{6BC9F8A4-BC78-4569-BBFF-9C95CF4563CF}"/>
    <cellStyle name="Currency 3 5 6 3" xfId="13879" xr:uid="{4AF9AC92-C307-4E64-A1EF-24EA80F359F0}"/>
    <cellStyle name="Currency 3 5 6 3 2" xfId="13880" xr:uid="{6E1D3D25-7E88-4C56-A46C-BF17E949A9F1}"/>
    <cellStyle name="Currency 3 5 6 3 2 2" xfId="13881" xr:uid="{300ABB48-DFF6-4C46-BEBB-9687891DC0EF}"/>
    <cellStyle name="Currency 3 5 6 3 2 3" xfId="13882" xr:uid="{06940112-EB83-433F-A777-76843866F2EC}"/>
    <cellStyle name="Currency 3 5 6 3 3" xfId="13883" xr:uid="{F27DAFF6-E78F-4259-B296-BA80DCCFC640}"/>
    <cellStyle name="Currency 3 5 6 3 3 2" xfId="13884" xr:uid="{28C5DBA0-EC8A-4F6F-9B4C-8EBA054F967F}"/>
    <cellStyle name="Currency 3 5 6 3 4" xfId="13885" xr:uid="{D25E2334-CB1D-4A67-89B2-14B97D46A671}"/>
    <cellStyle name="Currency 3 5 6 3 5" xfId="13886" xr:uid="{184D6C3A-FFD5-4151-B9F2-B2FB1C72BC73}"/>
    <cellStyle name="Currency 3 5 6 3 6" xfId="13887" xr:uid="{B12A9E81-B9E0-4022-AE53-8F6B2163F569}"/>
    <cellStyle name="Currency 3 5 6 4" xfId="13888" xr:uid="{A28DDD4C-771F-4D6C-83E7-E69D2D28A9A3}"/>
    <cellStyle name="Currency 3 5 6 4 2" xfId="13889" xr:uid="{A316695F-58A9-4A94-BE69-27AAF63A0EB4}"/>
    <cellStyle name="Currency 3 5 6 4 2 2" xfId="13890" xr:uid="{758F2CE6-1C2E-44A2-A923-84F462798FB1}"/>
    <cellStyle name="Currency 3 5 6 4 2 3" xfId="13891" xr:uid="{58E87C1D-6BFC-46DD-A2C8-B6FA6AFA05FB}"/>
    <cellStyle name="Currency 3 5 6 4 3" xfId="13892" xr:uid="{C70B53B7-C28D-4CCC-BF4E-4CA8DFC023BF}"/>
    <cellStyle name="Currency 3 5 6 4 3 2" xfId="13893" xr:uid="{2CB21BA7-2517-4507-9C74-8DCF4E902B3A}"/>
    <cellStyle name="Currency 3 5 6 4 4" xfId="13894" xr:uid="{01CF6DBD-8B7D-4A69-B9C1-4686BCCD852D}"/>
    <cellStyle name="Currency 3 5 6 4 5" xfId="13895" xr:uid="{EDE33168-CA59-49F2-AB5C-00309EE7FA9A}"/>
    <cellStyle name="Currency 3 5 6 4 6" xfId="13896" xr:uid="{AE94BBE1-B0DA-4D3E-85A4-AA5DB6B4A76E}"/>
    <cellStyle name="Currency 3 5 6 5" xfId="13897" xr:uid="{9F200A61-0BEC-4132-9BC8-D8075DB577B9}"/>
    <cellStyle name="Currency 3 5 6 5 2" xfId="13898" xr:uid="{D33CCA6B-B1A9-4C72-9617-D98ED5328AFA}"/>
    <cellStyle name="Currency 3 5 6 5 2 2" xfId="13899" xr:uid="{098C75F3-0E73-4DFB-9001-1E640E0312E8}"/>
    <cellStyle name="Currency 3 5 6 5 3" xfId="13900" xr:uid="{8252F524-E726-4A5E-B81E-B9C5F8CC111C}"/>
    <cellStyle name="Currency 3 5 6 5 4" xfId="13901" xr:uid="{41F2AE60-89F7-42B8-B4D0-6DDC2220CBC1}"/>
    <cellStyle name="Currency 3 5 6 6" xfId="13902" xr:uid="{1DF6C5C0-B1F1-4C5A-9A78-234DB384CA8F}"/>
    <cellStyle name="Currency 3 5 6 6 2" xfId="13903" xr:uid="{C6F8DD59-14A2-488E-B4C4-23A4FD847D6E}"/>
    <cellStyle name="Currency 3 5 6 6 2 2" xfId="13904" xr:uid="{CDC13842-43BF-439A-8844-04E8ACB84B8D}"/>
    <cellStyle name="Currency 3 5 6 6 3" xfId="13905" xr:uid="{03582980-F0BE-40CB-B45A-0A44657E6B45}"/>
    <cellStyle name="Currency 3 5 6 6 4" xfId="13906" xr:uid="{D86F4EB2-BCC3-4C20-B5F9-38C73D446D68}"/>
    <cellStyle name="Currency 3 5 6 7" xfId="13907" xr:uid="{A4F6D99F-289E-466A-BAD8-E520BBD2600B}"/>
    <cellStyle name="Currency 3 5 6 7 2" xfId="13908" xr:uid="{71B1541C-CB25-413F-9EA3-20290EFC45D2}"/>
    <cellStyle name="Currency 3 5 6 8" xfId="13909" xr:uid="{76A32D1F-84EE-4024-8A8B-F2632CCD57E1}"/>
    <cellStyle name="Currency 3 5 6 8 2" xfId="13910" xr:uid="{13434EA7-B46D-4A7C-9746-991A79594089}"/>
    <cellStyle name="Currency 3 5 6 9" xfId="13911" xr:uid="{37C0D8B3-EA09-49BA-B585-793BD01076B6}"/>
    <cellStyle name="Currency 3 5 6 9 2" xfId="13912" xr:uid="{C7861884-DED9-4691-AC4D-8A2AB71DFD8B}"/>
    <cellStyle name="Currency 3 5 7" xfId="13913" xr:uid="{49504498-E5FF-41BA-BFEF-0BF4EB555C0E}"/>
    <cellStyle name="Currency 3 5 7 10" xfId="13914" xr:uid="{5E44CADE-4970-4E56-80A0-11D6CDB57C7C}"/>
    <cellStyle name="Currency 3 5 7 11" xfId="13915" xr:uid="{17C71E3C-C3EC-4104-9436-AB07859BA015}"/>
    <cellStyle name="Currency 3 5 7 12" xfId="13916" xr:uid="{7AA9FFE8-4C1A-4AC7-BA0B-B31B33E99E12}"/>
    <cellStyle name="Currency 3 5 7 13" xfId="13917" xr:uid="{DD24B836-4AC3-487B-8099-289869889607}"/>
    <cellStyle name="Currency 3 5 7 2" xfId="13918" xr:uid="{407E2569-E858-4A03-BB0D-C0B65421ADEA}"/>
    <cellStyle name="Currency 3 5 7 2 2" xfId="13919" xr:uid="{35B40D70-BA0C-4D0C-A255-413B116FCE1C}"/>
    <cellStyle name="Currency 3 5 7 2 2 2" xfId="13920" xr:uid="{E0308C7B-A211-4E08-803B-4CA9A97AC025}"/>
    <cellStyle name="Currency 3 5 7 2 2 3" xfId="13921" xr:uid="{8DABDDD4-2FA0-43E6-AE93-413009241E1D}"/>
    <cellStyle name="Currency 3 5 7 2 3" xfId="13922" xr:uid="{1C199F20-506D-47F2-BA59-A3A98ED45C4D}"/>
    <cellStyle name="Currency 3 5 7 2 3 2" xfId="13923" xr:uid="{D03B48AA-54CD-4D27-A6A5-1CF2B3778608}"/>
    <cellStyle name="Currency 3 5 7 2 4" xfId="13924" xr:uid="{2E06BF71-303F-4B26-8738-272E9053C008}"/>
    <cellStyle name="Currency 3 5 7 2 5" xfId="13925" xr:uid="{8B437F4C-20EB-4934-8DA4-B89A719AB0EB}"/>
    <cellStyle name="Currency 3 5 7 2 6" xfId="13926" xr:uid="{7A6EAAE1-1829-456B-B66B-8481B8CFC243}"/>
    <cellStyle name="Currency 3 5 7 3" xfId="13927" xr:uid="{EFE8946C-ED28-4341-8835-A6BE92DBB91F}"/>
    <cellStyle name="Currency 3 5 7 3 2" xfId="13928" xr:uid="{E13A7D1F-B7A7-428D-9907-DFF55FD52415}"/>
    <cellStyle name="Currency 3 5 7 3 2 2" xfId="13929" xr:uid="{6A37B3EB-C780-4A8A-9691-0513479F2D70}"/>
    <cellStyle name="Currency 3 5 7 3 2 3" xfId="13930" xr:uid="{92DCF75C-49CE-4DE6-80F3-0083F48E96F1}"/>
    <cellStyle name="Currency 3 5 7 3 3" xfId="13931" xr:uid="{A69369E3-07F4-452E-9E11-C8B4B19015C4}"/>
    <cellStyle name="Currency 3 5 7 3 3 2" xfId="13932" xr:uid="{4919C173-94CA-45F0-81AB-B19C06F1EFEB}"/>
    <cellStyle name="Currency 3 5 7 3 4" xfId="13933" xr:uid="{FDBD0442-7AB1-41AE-B903-3DEEED4EC6FC}"/>
    <cellStyle name="Currency 3 5 7 3 5" xfId="13934" xr:uid="{0D595D2B-7EFB-4B18-B78B-BA30A4ED6A84}"/>
    <cellStyle name="Currency 3 5 7 3 6" xfId="13935" xr:uid="{D768BEC2-A986-4E28-97D0-3B3D2B60EB35}"/>
    <cellStyle name="Currency 3 5 7 4" xfId="13936" xr:uid="{D6F2B559-A78A-47D6-8932-C614C2701D47}"/>
    <cellStyle name="Currency 3 5 7 4 2" xfId="13937" xr:uid="{DCD05B71-9993-4C65-A076-634B74C8C4A8}"/>
    <cellStyle name="Currency 3 5 7 4 2 2" xfId="13938" xr:uid="{19410574-536E-4C16-8FB8-B77D259EC581}"/>
    <cellStyle name="Currency 3 5 7 4 2 3" xfId="13939" xr:uid="{A1E1E173-222E-4E3D-8511-CC5969C38466}"/>
    <cellStyle name="Currency 3 5 7 4 3" xfId="13940" xr:uid="{1E18CB79-4CA5-4F8F-B492-9AA3F73195B4}"/>
    <cellStyle name="Currency 3 5 7 4 3 2" xfId="13941" xr:uid="{5806BB56-ACB8-44D6-973D-FBA52E702B4C}"/>
    <cellStyle name="Currency 3 5 7 4 4" xfId="13942" xr:uid="{5541C81A-5E59-44E9-AB98-0D68DAD76671}"/>
    <cellStyle name="Currency 3 5 7 4 5" xfId="13943" xr:uid="{10B6F343-62AB-4914-912F-7854602DCCB2}"/>
    <cellStyle name="Currency 3 5 7 4 6" xfId="13944" xr:uid="{4AFF7F9A-7B0F-4736-BBA0-146808BC4EC7}"/>
    <cellStyle name="Currency 3 5 7 5" xfId="13945" xr:uid="{DB0DA1F7-C50E-45B4-98FB-039C88C0FD98}"/>
    <cellStyle name="Currency 3 5 7 5 2" xfId="13946" xr:uid="{CDD3188E-AA67-4930-9895-02F5CE298C1F}"/>
    <cellStyle name="Currency 3 5 7 5 2 2" xfId="13947" xr:uid="{FAA54817-1BB5-48AC-90D2-D7452322354B}"/>
    <cellStyle name="Currency 3 5 7 5 3" xfId="13948" xr:uid="{60C68BF8-814A-4742-9C4A-9DE7762BA8D8}"/>
    <cellStyle name="Currency 3 5 7 5 4" xfId="13949" xr:uid="{8CB0CDFD-40B5-431A-ACDA-7C3219E34C2B}"/>
    <cellStyle name="Currency 3 5 7 6" xfId="13950" xr:uid="{A08682D6-D5B9-4479-8B7F-EC255D6F08FF}"/>
    <cellStyle name="Currency 3 5 7 6 2" xfId="13951" xr:uid="{762DBF29-85F7-471B-AFB1-A50513799AAD}"/>
    <cellStyle name="Currency 3 5 7 6 2 2" xfId="13952" xr:uid="{F4576CC5-EA0A-42F9-98A7-1FC74BACA09E}"/>
    <cellStyle name="Currency 3 5 7 6 3" xfId="13953" xr:uid="{285FC3B0-75A5-42A2-919C-93E9535B7674}"/>
    <cellStyle name="Currency 3 5 7 6 4" xfId="13954" xr:uid="{39D95715-D7A3-4972-AD9E-DDFFDB47028F}"/>
    <cellStyle name="Currency 3 5 7 7" xfId="13955" xr:uid="{DA3DBDCA-2B8F-4B00-B7BA-5BD45150DEAC}"/>
    <cellStyle name="Currency 3 5 7 7 2" xfId="13956" xr:uid="{5E45CA99-03EE-446F-B058-2CF8362E1DC0}"/>
    <cellStyle name="Currency 3 5 7 8" xfId="13957" xr:uid="{E4384414-DDE9-4ACA-A780-4A8758B52726}"/>
    <cellStyle name="Currency 3 5 7 8 2" xfId="13958" xr:uid="{63876420-CBEE-4224-AE1F-8962BF33B1E7}"/>
    <cellStyle name="Currency 3 5 7 9" xfId="13959" xr:uid="{1BA34AA1-79E2-47A9-AF24-5B9C99481158}"/>
    <cellStyle name="Currency 3 5 7 9 2" xfId="13960" xr:uid="{A055D019-2E12-4929-9CAF-AEB66BEB1354}"/>
    <cellStyle name="Currency 3 5 8" xfId="13961" xr:uid="{256E0B7E-DD79-49D1-853D-D807C69D8924}"/>
    <cellStyle name="Currency 3 5 8 2" xfId="13962" xr:uid="{357F811F-6AE0-4E83-80EE-FD45928F5AF1}"/>
    <cellStyle name="Currency 3 5 8 2 2" xfId="13963" xr:uid="{00C6C3D0-377D-4847-A793-53E3D8DE1BAD}"/>
    <cellStyle name="Currency 3 5 8 2 3" xfId="13964" xr:uid="{8ADC6009-C663-4743-853A-C85F5220A78E}"/>
    <cellStyle name="Currency 3 5 8 3" xfId="13965" xr:uid="{7A13B316-2353-4AD4-8905-1488EBD33612}"/>
    <cellStyle name="Currency 3 5 8 3 2" xfId="13966" xr:uid="{9784B93A-3444-4356-9AD8-4DF9D8134DCC}"/>
    <cellStyle name="Currency 3 5 8 4" xfId="13967" xr:uid="{04C9830E-A3F4-40D5-8D39-8531CC55AE31}"/>
    <cellStyle name="Currency 3 5 8 5" xfId="13968" xr:uid="{AEB0838A-7EC2-489D-B6B5-BD8EE3AEBD64}"/>
    <cellStyle name="Currency 3 5 8 6" xfId="13969" xr:uid="{2131FF3F-6118-4086-BB4C-889E93C216FB}"/>
    <cellStyle name="Currency 3 5 8 7" xfId="13970" xr:uid="{AEFB3973-4E6B-4D26-BAE9-DC986069AA41}"/>
    <cellStyle name="Currency 3 5 9" xfId="13971" xr:uid="{EBF58EE5-E0F7-41E6-9189-913BC590446C}"/>
    <cellStyle name="Currency 3 5 9 2" xfId="13972" xr:uid="{565407ED-11F3-4C82-AFD3-ED82DD67FF75}"/>
    <cellStyle name="Currency 3 5 9 2 2" xfId="13973" xr:uid="{B5F09E7C-38E9-4A0A-A9C9-879E197E1B76}"/>
    <cellStyle name="Currency 3 5 9 2 3" xfId="13974" xr:uid="{1BFDFC2C-39D9-45B4-94BA-0BF74F19E04B}"/>
    <cellStyle name="Currency 3 5 9 3" xfId="13975" xr:uid="{70B0DB01-6B9C-479A-BF76-B9AD9106137F}"/>
    <cellStyle name="Currency 3 5 9 3 2" xfId="13976" xr:uid="{4CCD4742-58DE-48FE-95ED-1497EE1338BA}"/>
    <cellStyle name="Currency 3 5 9 4" xfId="13977" xr:uid="{AD61E77E-86F4-40D9-A5FB-2EB528D2F752}"/>
    <cellStyle name="Currency 3 5 9 5" xfId="13978" xr:uid="{5BBFD210-D304-4C93-94E8-2E5F54EDEF56}"/>
    <cellStyle name="Currency 3 5 9 6" xfId="13979" xr:uid="{7D0B3B6F-1716-4EB0-84C0-E3CC63053B48}"/>
    <cellStyle name="Currency 3 6" xfId="13980" xr:uid="{0266A786-F4CE-4065-ACB4-5085C23B8513}"/>
    <cellStyle name="Currency 3 7" xfId="13981" xr:uid="{5A8BBAD6-E2FB-44BA-9C9E-B24D1063DD44}"/>
    <cellStyle name="Currency 3_1.GRADBENO-OBJEKT 1, 2 in 6 " xfId="13982" xr:uid="{F7FCBE4F-CDFB-45EA-9A3A-729830AA212B}"/>
    <cellStyle name="Currency 4" xfId="13983" xr:uid="{7F064C42-D845-4A33-B626-608E463712C5}"/>
    <cellStyle name="Currency 4 2" xfId="13984" xr:uid="{D8020D66-5EB9-41D1-B89C-37D9C039448F}"/>
    <cellStyle name="Currency 4 2 10" xfId="13985" xr:uid="{FE2FC563-9531-4070-9B2E-4C4D83449ADE}"/>
    <cellStyle name="Currency 4 2 10 2" xfId="13986" xr:uid="{BE82A1E3-60A3-439E-9488-72943934A2EB}"/>
    <cellStyle name="Currency 4 2 10 2 2" xfId="13987" xr:uid="{38E8253A-0599-4FFF-998A-55FE79661629}"/>
    <cellStyle name="Currency 4 2 10 2 3" xfId="13988" xr:uid="{462BF366-CFD1-4CFF-A933-491F1B953E75}"/>
    <cellStyle name="Currency 4 2 10 3" xfId="13989" xr:uid="{11F3195F-C9EA-4751-BDE2-251E85065E52}"/>
    <cellStyle name="Currency 4 2 10 3 2" xfId="13990" xr:uid="{6F999E02-EAAB-452A-8BBC-E8B48688D79A}"/>
    <cellStyle name="Currency 4 2 10 4" xfId="13991" xr:uid="{EE40D4C8-38EA-4DB5-B2B6-845909109B53}"/>
    <cellStyle name="Currency 4 2 10 5" xfId="13992" xr:uid="{5770BD47-9442-4A0D-9DFF-950F0C343E8A}"/>
    <cellStyle name="Currency 4 2 10 6" xfId="13993" xr:uid="{37089905-71DE-4FD8-A07D-94F4B107DCC8}"/>
    <cellStyle name="Currency 4 2 10 7" xfId="13994" xr:uid="{1F0B036E-5DAB-431D-9714-B25BF4106105}"/>
    <cellStyle name="Currency 4 2 11" xfId="13995" xr:uid="{CE525314-4E26-4449-9860-EAAED5F9B135}"/>
    <cellStyle name="Currency 4 2 11 2" xfId="13996" xr:uid="{BB15ABFB-195B-4557-9A3E-7704C47662C0}"/>
    <cellStyle name="Currency 4 2 11 2 2" xfId="13997" xr:uid="{5AD04EF4-BA94-4DF9-BF8E-C964FAB7CAF0}"/>
    <cellStyle name="Currency 4 2 11 2 3" xfId="13998" xr:uid="{54B8920B-BFC1-4843-ACAD-983E038D89E9}"/>
    <cellStyle name="Currency 4 2 11 3" xfId="13999" xr:uid="{2065AB95-0269-42BF-88A8-28A08C5BA6C6}"/>
    <cellStyle name="Currency 4 2 11 3 2" xfId="14000" xr:uid="{3F3A34B7-1E7D-493C-8F39-E99123236183}"/>
    <cellStyle name="Currency 4 2 11 4" xfId="14001" xr:uid="{C37AF500-AA55-4EE4-8FA3-81A873B6D5D3}"/>
    <cellStyle name="Currency 4 2 11 5" xfId="14002" xr:uid="{4FF463A7-D6BF-4A2F-9535-81BA864DB09B}"/>
    <cellStyle name="Currency 4 2 11 6" xfId="14003" xr:uid="{67C9C2A0-85DE-438E-9391-86421599832B}"/>
    <cellStyle name="Currency 4 2 12" xfId="14004" xr:uid="{95465A8B-301C-49EC-9150-64B3C30DBE0B}"/>
    <cellStyle name="Currency 4 2 12 2" xfId="14005" xr:uid="{04C48087-BD33-4981-8992-29C0F87BC875}"/>
    <cellStyle name="Currency 4 2 12 2 2" xfId="14006" xr:uid="{40D4812D-7258-45C0-A0C2-9BACB0AE671C}"/>
    <cellStyle name="Currency 4 2 12 2 3" xfId="14007" xr:uid="{61C54B9A-17AA-43DC-82FB-F55A21AB0B2A}"/>
    <cellStyle name="Currency 4 2 12 3" xfId="14008" xr:uid="{0CBCEA2D-1489-440D-9DCB-D96B0DC3E0C1}"/>
    <cellStyle name="Currency 4 2 12 3 2" xfId="14009" xr:uid="{1252FD88-5DA8-48B4-81E0-F8242FD4C4C5}"/>
    <cellStyle name="Currency 4 2 12 4" xfId="14010" xr:uid="{662060BA-36A0-475D-839F-ACBB9E072DF8}"/>
    <cellStyle name="Currency 4 2 12 5" xfId="14011" xr:uid="{54A51EBA-3B52-4688-BCC0-D75947D0B880}"/>
    <cellStyle name="Currency 4 2 12 6" xfId="14012" xr:uid="{EE575985-A1B5-4267-BFFD-C420D3AB9575}"/>
    <cellStyle name="Currency 4 2 13" xfId="14013" xr:uid="{43C081BE-923B-4EC7-9361-DFF278BF5C03}"/>
    <cellStyle name="Currency 4 2 13 2" xfId="14014" xr:uid="{70358BD8-20A7-4127-934E-D32A918DDDEF}"/>
    <cellStyle name="Currency 4 2 13 2 2" xfId="14015" xr:uid="{DA009F6B-C3E4-4C4B-A2B3-A52F909AB9A8}"/>
    <cellStyle name="Currency 4 2 13 3" xfId="14016" xr:uid="{38205B88-EC9B-44F1-9EC7-674F880676A5}"/>
    <cellStyle name="Currency 4 2 13 4" xfId="14017" xr:uid="{2C44066F-24D4-42F2-A171-A082812341AB}"/>
    <cellStyle name="Currency 4 2 14" xfId="14018" xr:uid="{3114DFCA-C3D5-4427-8245-7EAF2F9E32A1}"/>
    <cellStyle name="Currency 4 2 14 2" xfId="14019" xr:uid="{96FBF351-109E-4EF8-882E-9FF464115E89}"/>
    <cellStyle name="Currency 4 2 14 2 2" xfId="14020" xr:uid="{DA51EA01-4F3D-4073-B117-4E0D4612551B}"/>
    <cellStyle name="Currency 4 2 14 3" xfId="14021" xr:uid="{E320EFC2-91CF-4DDE-BEDC-91769550C900}"/>
    <cellStyle name="Currency 4 2 14 4" xfId="14022" xr:uid="{7D2512CC-06FA-4C0A-B4C4-1D258BCCAFF8}"/>
    <cellStyle name="Currency 4 2 15" xfId="14023" xr:uid="{4850ED3A-19A0-4D7F-B73E-7283A59F820F}"/>
    <cellStyle name="Currency 4 2 15 2" xfId="14024" xr:uid="{BBBD82C4-2546-45E1-9424-86EC6C9FD5E4}"/>
    <cellStyle name="Currency 4 2 16" xfId="14025" xr:uid="{30D3020F-7148-45A0-8723-29284B1A09F8}"/>
    <cellStyle name="Currency 4 2 16 2" xfId="14026" xr:uid="{674CE228-5BBE-4D9E-9B7C-6DDA6DF436E5}"/>
    <cellStyle name="Currency 4 2 17" xfId="14027" xr:uid="{A366E382-145F-4839-BA2E-8CFEBDDCD1A8}"/>
    <cellStyle name="Currency 4 2 17 2" xfId="14028" xr:uid="{24F569D0-CC4C-440D-9BA4-D74A76A670C5}"/>
    <cellStyle name="Currency 4 2 18" xfId="14029" xr:uid="{1728BC53-DFC2-4275-942C-A5D64CEFF4F3}"/>
    <cellStyle name="Currency 4 2 19" xfId="14030" xr:uid="{4355B888-2149-47DB-B928-EEFD3F3F1AC3}"/>
    <cellStyle name="Currency 4 2 2" xfId="14031" xr:uid="{07E35479-2922-49FB-98D6-DD5F0B3854B1}"/>
    <cellStyle name="Currency 4 2 2 10" xfId="14032" xr:uid="{B0CD4E5E-98FA-4840-9A59-E432C6688D29}"/>
    <cellStyle name="Currency 4 2 2 10 2" xfId="14033" xr:uid="{A030E980-5175-4B8A-B89D-AB6A5DB234E0}"/>
    <cellStyle name="Currency 4 2 2 10 2 2" xfId="14034" xr:uid="{4F10BBC7-3176-4AFF-A218-8F41E9D16000}"/>
    <cellStyle name="Currency 4 2 2 10 2 3" xfId="14035" xr:uid="{A51475D2-5A73-4C6A-8165-4E02920500D7}"/>
    <cellStyle name="Currency 4 2 2 10 3" xfId="14036" xr:uid="{E9E2532C-2FA8-41F7-B20B-39AE92A20080}"/>
    <cellStyle name="Currency 4 2 2 10 3 2" xfId="14037" xr:uid="{BB81E329-8683-46FF-9BD6-3758D24F26B6}"/>
    <cellStyle name="Currency 4 2 2 10 4" xfId="14038" xr:uid="{7350D020-DE17-4ACC-940F-320E5A26C722}"/>
    <cellStyle name="Currency 4 2 2 10 5" xfId="14039" xr:uid="{0805FAA7-0716-4223-8BEC-B66AF9E54250}"/>
    <cellStyle name="Currency 4 2 2 10 6" xfId="14040" xr:uid="{950A2A0F-ED4B-4D2A-888A-9E04CC5E03F5}"/>
    <cellStyle name="Currency 4 2 2 11" xfId="14041" xr:uid="{1F63E312-3BD6-499F-B83E-EEFFEADA71AE}"/>
    <cellStyle name="Currency 4 2 2 11 2" xfId="14042" xr:uid="{FA0E7629-106F-45FB-8C7E-9C2D83FB5EF0}"/>
    <cellStyle name="Currency 4 2 2 11 2 2" xfId="14043" xr:uid="{7B74CC3B-7E9B-41F1-8834-8881A2B77294}"/>
    <cellStyle name="Currency 4 2 2 11 3" xfId="14044" xr:uid="{C79A49E4-33D3-4043-82CC-64C299F0AF0B}"/>
    <cellStyle name="Currency 4 2 2 11 4" xfId="14045" xr:uid="{2E40838D-DE01-4272-9BE8-36049E8E4064}"/>
    <cellStyle name="Currency 4 2 2 12" xfId="14046" xr:uid="{D17F3CAF-323A-45C0-8688-F4E3AC1F1EB0}"/>
    <cellStyle name="Currency 4 2 2 12 2" xfId="14047" xr:uid="{165853FB-127A-47C2-9592-6605F3AF8118}"/>
    <cellStyle name="Currency 4 2 2 12 2 2" xfId="14048" xr:uid="{B03AB8D6-CEA5-4F2D-A155-CA0BA3B0069F}"/>
    <cellStyle name="Currency 4 2 2 12 3" xfId="14049" xr:uid="{7B1D7DDA-A15A-4F77-8349-B514CD6CAE5E}"/>
    <cellStyle name="Currency 4 2 2 12 4" xfId="14050" xr:uid="{8617F2C0-EDC7-4F15-9F40-61F55222F823}"/>
    <cellStyle name="Currency 4 2 2 13" xfId="14051" xr:uid="{E5E4962E-8F34-40C8-B158-426C00BC751D}"/>
    <cellStyle name="Currency 4 2 2 13 2" xfId="14052" xr:uid="{FEC59AEA-A224-4E55-8D55-8A3C80F9F2AD}"/>
    <cellStyle name="Currency 4 2 2 14" xfId="14053" xr:uid="{5BB8CB41-BE26-453B-85B5-F0141779410D}"/>
    <cellStyle name="Currency 4 2 2 14 2" xfId="14054" xr:uid="{D6E0CC40-76B4-4B19-961E-0A74AC10723E}"/>
    <cellStyle name="Currency 4 2 2 15" xfId="14055" xr:uid="{AF240F6D-D109-4C41-852B-A933E5965F63}"/>
    <cellStyle name="Currency 4 2 2 15 2" xfId="14056" xr:uid="{6FC2240E-DBFB-4788-B8F6-F6DB44A241AF}"/>
    <cellStyle name="Currency 4 2 2 16" xfId="14057" xr:uid="{9CF01C74-4F32-413C-AB06-1182A615C51E}"/>
    <cellStyle name="Currency 4 2 2 17" xfId="14058" xr:uid="{A5F65E76-7AF0-456F-9DDB-30449C3B0076}"/>
    <cellStyle name="Currency 4 2 2 18" xfId="14059" xr:uid="{5BFD8486-F9C8-46AF-85A1-E68CCBB8FEF8}"/>
    <cellStyle name="Currency 4 2 2 19" xfId="14060" xr:uid="{1AF6E82E-1834-4BAE-9A81-EB54678ACC5B}"/>
    <cellStyle name="Currency 4 2 2 2" xfId="14061" xr:uid="{E57C2084-E393-47AC-BFD8-81A81083DA68}"/>
    <cellStyle name="Currency 4 2 2 2 10" xfId="14062" xr:uid="{2D761992-01B7-461D-B115-5EB5687509A5}"/>
    <cellStyle name="Currency 4 2 2 2 10 2" xfId="14063" xr:uid="{24EBBE5D-A8C4-4003-BA34-DB128DE517AC}"/>
    <cellStyle name="Currency 4 2 2 2 11" xfId="14064" xr:uid="{AB7636E1-391C-45AB-8E00-66B6FBD6DCC7}"/>
    <cellStyle name="Currency 4 2 2 2 11 2" xfId="14065" xr:uid="{8A487CBB-96F5-4590-AD13-FE5FF9354F48}"/>
    <cellStyle name="Currency 4 2 2 2 12" xfId="14066" xr:uid="{D3774FE7-A74E-452C-8F39-715909945726}"/>
    <cellStyle name="Currency 4 2 2 2 13" xfId="14067" xr:uid="{6DDB3961-C235-47CF-B6C1-42CE7C62BB5C}"/>
    <cellStyle name="Currency 4 2 2 2 14" xfId="14068" xr:uid="{9EEF03EB-1877-4D61-9C85-7CB67AAB5B30}"/>
    <cellStyle name="Currency 4 2 2 2 15" xfId="14069" xr:uid="{6063297A-C54F-4AC9-AE1F-2707228052A4}"/>
    <cellStyle name="Currency 4 2 2 2 2" xfId="14070" xr:uid="{E0F0703E-131B-468D-882A-8B1D7882E54F}"/>
    <cellStyle name="Currency 4 2 2 2 2 10" xfId="14071" xr:uid="{B2044DF8-7BAD-4AB5-B46A-4BECA2560DC8}"/>
    <cellStyle name="Currency 4 2 2 2 2 11" xfId="14072" xr:uid="{7AB26B2D-CB18-45AB-9151-EB9EFE006AA1}"/>
    <cellStyle name="Currency 4 2 2 2 2 12" xfId="14073" xr:uid="{2734A8CA-3293-408B-BE24-66B238A9796B}"/>
    <cellStyle name="Currency 4 2 2 2 2 13" xfId="14074" xr:uid="{6403CBF0-8FB5-4856-AA68-C7D30708A044}"/>
    <cellStyle name="Currency 4 2 2 2 2 2" xfId="14075" xr:uid="{6A7B2984-4379-465A-98DD-1AFF24BB64F6}"/>
    <cellStyle name="Currency 4 2 2 2 2 2 2" xfId="14076" xr:uid="{7FE756CB-67E3-4F0E-AC69-36DB568F8232}"/>
    <cellStyle name="Currency 4 2 2 2 2 2 2 2" xfId="14077" xr:uid="{F1EE088F-05BA-4AC5-92DA-BB8DF968F249}"/>
    <cellStyle name="Currency 4 2 2 2 2 2 2 3" xfId="14078" xr:uid="{67EE5203-3CB0-44D1-BB26-B263AF9D64A0}"/>
    <cellStyle name="Currency 4 2 2 2 2 2 3" xfId="14079" xr:uid="{525537BD-D6F3-413F-BD32-2897C5C67E7D}"/>
    <cellStyle name="Currency 4 2 2 2 2 2 3 2" xfId="14080" xr:uid="{6DBFA224-795A-4D59-9B85-E57054A94A1C}"/>
    <cellStyle name="Currency 4 2 2 2 2 2 4" xfId="14081" xr:uid="{DBE26F35-627B-4AE2-A0B4-E3BB3017AA03}"/>
    <cellStyle name="Currency 4 2 2 2 2 2 5" xfId="14082" xr:uid="{DA473180-9008-4663-8459-91DA8CA5B96D}"/>
    <cellStyle name="Currency 4 2 2 2 2 2 6" xfId="14083" xr:uid="{475E6732-CD75-4F5E-83A9-1ED5A53C127A}"/>
    <cellStyle name="Currency 4 2 2 2 2 3" xfId="14084" xr:uid="{491B87D5-E6C7-4FEE-9C15-1F1BC4AC4741}"/>
    <cellStyle name="Currency 4 2 2 2 2 3 2" xfId="14085" xr:uid="{B9B49E70-DCAE-4958-B2EB-33E9D9CB85F6}"/>
    <cellStyle name="Currency 4 2 2 2 2 3 2 2" xfId="14086" xr:uid="{2A042296-DEBC-4086-BF8B-612C962CF294}"/>
    <cellStyle name="Currency 4 2 2 2 2 3 2 3" xfId="14087" xr:uid="{1DF6912E-5330-40C3-BCD3-B32E35E26EF2}"/>
    <cellStyle name="Currency 4 2 2 2 2 3 3" xfId="14088" xr:uid="{9EB72715-240A-4F75-9D61-EEE0D200F278}"/>
    <cellStyle name="Currency 4 2 2 2 2 3 3 2" xfId="14089" xr:uid="{1A913234-7B91-45E1-B06A-7085AAD4F7B9}"/>
    <cellStyle name="Currency 4 2 2 2 2 3 4" xfId="14090" xr:uid="{9F7340AF-256A-4613-A40A-0DD62DAC6943}"/>
    <cellStyle name="Currency 4 2 2 2 2 3 5" xfId="14091" xr:uid="{EC5EB995-5227-436E-9048-9982C1EB7682}"/>
    <cellStyle name="Currency 4 2 2 2 2 3 6" xfId="14092" xr:uid="{16F2D985-D681-4ABD-ACC6-CF66C7ABE61C}"/>
    <cellStyle name="Currency 4 2 2 2 2 4" xfId="14093" xr:uid="{28B168E4-B78F-4D2F-A91D-2AB1AF0E59E8}"/>
    <cellStyle name="Currency 4 2 2 2 2 4 2" xfId="14094" xr:uid="{6F3FBB66-3E79-437C-A1F1-6C92BEE578CF}"/>
    <cellStyle name="Currency 4 2 2 2 2 4 2 2" xfId="14095" xr:uid="{1854D87D-6132-47E4-823B-6F9326D09876}"/>
    <cellStyle name="Currency 4 2 2 2 2 4 2 3" xfId="14096" xr:uid="{55864DC0-EBA4-48D0-9F2A-0BB08761CFF2}"/>
    <cellStyle name="Currency 4 2 2 2 2 4 3" xfId="14097" xr:uid="{91740A1F-A662-44B6-A3A4-A4915A2C4006}"/>
    <cellStyle name="Currency 4 2 2 2 2 4 3 2" xfId="14098" xr:uid="{89F42D91-3625-4B83-A413-2CDFB10651FA}"/>
    <cellStyle name="Currency 4 2 2 2 2 4 4" xfId="14099" xr:uid="{5BE8A2E6-2AC3-4027-987B-225EC45D84CC}"/>
    <cellStyle name="Currency 4 2 2 2 2 4 5" xfId="14100" xr:uid="{9D6FA6FA-26C7-4BFC-AA9E-02B7E54FF397}"/>
    <cellStyle name="Currency 4 2 2 2 2 4 6" xfId="14101" xr:uid="{334DCB9B-106B-410C-B48D-01D705719044}"/>
    <cellStyle name="Currency 4 2 2 2 2 5" xfId="14102" xr:uid="{FFEC5124-1C73-4AFB-A585-D9CC1D4CB88A}"/>
    <cellStyle name="Currency 4 2 2 2 2 5 2" xfId="14103" xr:uid="{4536C35B-BA4F-478F-A0DC-046A4FD18AB7}"/>
    <cellStyle name="Currency 4 2 2 2 2 5 2 2" xfId="14104" xr:uid="{5AFE9915-7877-4572-BBD5-EFF6CBDFA05C}"/>
    <cellStyle name="Currency 4 2 2 2 2 5 3" xfId="14105" xr:uid="{6C6C195F-C980-40B1-8362-0770BCC5A1C0}"/>
    <cellStyle name="Currency 4 2 2 2 2 5 4" xfId="14106" xr:uid="{B5C41BCA-4438-40CD-933F-E7C9DD15DCF5}"/>
    <cellStyle name="Currency 4 2 2 2 2 6" xfId="14107" xr:uid="{3F564AB4-36CA-48B6-B75A-37CCF98763F9}"/>
    <cellStyle name="Currency 4 2 2 2 2 6 2" xfId="14108" xr:uid="{939CE325-D441-455E-9549-ACC7ED889B21}"/>
    <cellStyle name="Currency 4 2 2 2 2 6 2 2" xfId="14109" xr:uid="{97B63716-EEB1-4FBE-B6CF-9AEEB4FE1EE9}"/>
    <cellStyle name="Currency 4 2 2 2 2 6 3" xfId="14110" xr:uid="{D541963B-084A-4F91-AA54-C0606A309074}"/>
    <cellStyle name="Currency 4 2 2 2 2 6 4" xfId="14111" xr:uid="{C67F3308-59F2-4620-9497-CC7CDA7B58A0}"/>
    <cellStyle name="Currency 4 2 2 2 2 7" xfId="14112" xr:uid="{0CCD3217-552B-4E27-B653-495AB05C1833}"/>
    <cellStyle name="Currency 4 2 2 2 2 7 2" xfId="14113" xr:uid="{DE3956D5-8831-4ABF-BAFF-D92A247867C2}"/>
    <cellStyle name="Currency 4 2 2 2 2 8" xfId="14114" xr:uid="{0E2B2734-CA81-417F-AE69-EA9A6490C6C7}"/>
    <cellStyle name="Currency 4 2 2 2 2 8 2" xfId="14115" xr:uid="{D424F449-EAF5-4FC2-8DA4-C9A489A5ECED}"/>
    <cellStyle name="Currency 4 2 2 2 2 9" xfId="14116" xr:uid="{9E0A8844-17EC-4CA4-ACBD-047559BAD562}"/>
    <cellStyle name="Currency 4 2 2 2 2 9 2" xfId="14117" xr:uid="{86340E58-7C78-407D-8F01-87470F5B8956}"/>
    <cellStyle name="Currency 4 2 2 2 3" xfId="14118" xr:uid="{719C2BC1-23A3-4B19-90E0-0D576A05282C}"/>
    <cellStyle name="Currency 4 2 2 2 3 10" xfId="14119" xr:uid="{EB8183DC-FD95-4338-B389-FA1397D9D72D}"/>
    <cellStyle name="Currency 4 2 2 2 3 11" xfId="14120" xr:uid="{A18078EE-5E80-48AF-B668-0C6CAFC5A543}"/>
    <cellStyle name="Currency 4 2 2 2 3 12" xfId="14121" xr:uid="{591326D7-484E-450B-A093-F262C82EC325}"/>
    <cellStyle name="Currency 4 2 2 2 3 13" xfId="14122" xr:uid="{5E11CFB2-ADFB-4844-9965-7BE7D4EDFBEB}"/>
    <cellStyle name="Currency 4 2 2 2 3 2" xfId="14123" xr:uid="{3BBC2301-868F-459C-BA2C-05B94D171BCE}"/>
    <cellStyle name="Currency 4 2 2 2 3 2 2" xfId="14124" xr:uid="{C6217BC0-EF9D-4A8F-A65A-7F72C33019BE}"/>
    <cellStyle name="Currency 4 2 2 2 3 2 2 2" xfId="14125" xr:uid="{60B9474B-1BCF-4C4E-8C6F-070649246D82}"/>
    <cellStyle name="Currency 4 2 2 2 3 2 2 3" xfId="14126" xr:uid="{A9AAF7C3-097A-4C14-8AF8-509D92E98C8E}"/>
    <cellStyle name="Currency 4 2 2 2 3 2 3" xfId="14127" xr:uid="{114DF43A-4559-42ED-9E32-C299A10BC574}"/>
    <cellStyle name="Currency 4 2 2 2 3 2 3 2" xfId="14128" xr:uid="{7E5D6935-3346-4918-A84B-680B3DD8052E}"/>
    <cellStyle name="Currency 4 2 2 2 3 2 4" xfId="14129" xr:uid="{2B612586-45F7-4480-BB3E-015062D9A14B}"/>
    <cellStyle name="Currency 4 2 2 2 3 2 5" xfId="14130" xr:uid="{4FA99DE1-B9AD-4C25-9523-9A588736621C}"/>
    <cellStyle name="Currency 4 2 2 2 3 2 6" xfId="14131" xr:uid="{159E27C5-3241-4947-A1EE-243DC4B385E3}"/>
    <cellStyle name="Currency 4 2 2 2 3 3" xfId="14132" xr:uid="{BEF35AF6-3CF0-4386-8546-D68EB5306F8C}"/>
    <cellStyle name="Currency 4 2 2 2 3 3 2" xfId="14133" xr:uid="{17D824A0-31AA-48F2-A8C1-02B87C7CFC58}"/>
    <cellStyle name="Currency 4 2 2 2 3 3 2 2" xfId="14134" xr:uid="{0F58D29F-0A43-4AAE-B81E-20BC27137873}"/>
    <cellStyle name="Currency 4 2 2 2 3 3 2 3" xfId="14135" xr:uid="{5406F2A1-12AC-446A-9687-4E86CE8AA121}"/>
    <cellStyle name="Currency 4 2 2 2 3 3 3" xfId="14136" xr:uid="{F091E29D-68FE-46D1-B7BF-B500DDC87642}"/>
    <cellStyle name="Currency 4 2 2 2 3 3 3 2" xfId="14137" xr:uid="{6399EC8C-FBEB-4EBC-B479-1570412F3548}"/>
    <cellStyle name="Currency 4 2 2 2 3 3 4" xfId="14138" xr:uid="{38FC839C-93F8-462E-90DA-C7E537E50900}"/>
    <cellStyle name="Currency 4 2 2 2 3 3 5" xfId="14139" xr:uid="{B23174D8-023F-4044-BD97-21AB50737521}"/>
    <cellStyle name="Currency 4 2 2 2 3 3 6" xfId="14140" xr:uid="{77616A0C-D7A1-4F49-8DCE-0BA97D86129D}"/>
    <cellStyle name="Currency 4 2 2 2 3 4" xfId="14141" xr:uid="{69717DD3-FE48-4FE6-8C57-04B92CF662F6}"/>
    <cellStyle name="Currency 4 2 2 2 3 4 2" xfId="14142" xr:uid="{651F927A-6725-440E-8CB0-5F31387F38B3}"/>
    <cellStyle name="Currency 4 2 2 2 3 4 2 2" xfId="14143" xr:uid="{1120014A-C788-4B94-BA10-D47DEE9FED71}"/>
    <cellStyle name="Currency 4 2 2 2 3 4 2 3" xfId="14144" xr:uid="{C8A2C89B-7FCC-45CB-A996-0C11A11F9D18}"/>
    <cellStyle name="Currency 4 2 2 2 3 4 3" xfId="14145" xr:uid="{AD90AE80-81FC-4A3E-8D1C-B8D24681E99C}"/>
    <cellStyle name="Currency 4 2 2 2 3 4 3 2" xfId="14146" xr:uid="{714D39BD-93B3-435B-946A-AA664F5D3D84}"/>
    <cellStyle name="Currency 4 2 2 2 3 4 4" xfId="14147" xr:uid="{2DBCED3A-E73E-4AF9-8B41-9F88F80B63B1}"/>
    <cellStyle name="Currency 4 2 2 2 3 4 5" xfId="14148" xr:uid="{577488FA-21CB-4DB3-A4AF-E5E56ACD5880}"/>
    <cellStyle name="Currency 4 2 2 2 3 4 6" xfId="14149" xr:uid="{24DEAF8C-E0B7-4849-8F0D-DCD600631B8D}"/>
    <cellStyle name="Currency 4 2 2 2 3 5" xfId="14150" xr:uid="{0482BCB5-A328-4AC2-9E81-8C52BF5232E2}"/>
    <cellStyle name="Currency 4 2 2 2 3 5 2" xfId="14151" xr:uid="{0942DCAB-33A2-42AB-B518-57B1ED212FC7}"/>
    <cellStyle name="Currency 4 2 2 2 3 5 2 2" xfId="14152" xr:uid="{913493A6-05ED-46D7-8BA0-4BE6ECE2D80D}"/>
    <cellStyle name="Currency 4 2 2 2 3 5 3" xfId="14153" xr:uid="{C07554B2-F773-4159-B716-09C8FB3C7392}"/>
    <cellStyle name="Currency 4 2 2 2 3 5 4" xfId="14154" xr:uid="{A6FB0054-78F2-4480-BF36-91B0031BCE68}"/>
    <cellStyle name="Currency 4 2 2 2 3 6" xfId="14155" xr:uid="{D7DE4ACD-30CC-4F4E-B922-2A78677D0CFB}"/>
    <cellStyle name="Currency 4 2 2 2 3 6 2" xfId="14156" xr:uid="{0D7EFBA3-2EDC-42B0-80B7-503FA893C837}"/>
    <cellStyle name="Currency 4 2 2 2 3 6 2 2" xfId="14157" xr:uid="{702133FB-3722-4BC8-9B4A-9DAD3138580B}"/>
    <cellStyle name="Currency 4 2 2 2 3 6 3" xfId="14158" xr:uid="{C5D644AC-E83B-4DE9-9FE6-C00F6F9D61B6}"/>
    <cellStyle name="Currency 4 2 2 2 3 6 4" xfId="14159" xr:uid="{0FDEE443-5671-4F4A-A797-061CAAAD9C94}"/>
    <cellStyle name="Currency 4 2 2 2 3 7" xfId="14160" xr:uid="{64026635-8D22-44D6-BA6B-83C9A019855F}"/>
    <cellStyle name="Currency 4 2 2 2 3 7 2" xfId="14161" xr:uid="{5AA49CBE-6689-4C8E-B4B0-A250D9AF16B3}"/>
    <cellStyle name="Currency 4 2 2 2 3 8" xfId="14162" xr:uid="{57F95893-699B-4690-A0F5-77111ABA247A}"/>
    <cellStyle name="Currency 4 2 2 2 3 8 2" xfId="14163" xr:uid="{D68D1470-B7C3-4D82-99C3-9E22D149E412}"/>
    <cellStyle name="Currency 4 2 2 2 3 9" xfId="14164" xr:uid="{254B45D0-F678-4E93-B1C2-095ADBCD7305}"/>
    <cellStyle name="Currency 4 2 2 2 3 9 2" xfId="14165" xr:uid="{D8D98652-1E5A-46F2-912E-3C3ED0B11520}"/>
    <cellStyle name="Currency 4 2 2 2 4" xfId="14166" xr:uid="{0C8D64D3-81B2-4E20-B4A5-4C463D881B75}"/>
    <cellStyle name="Currency 4 2 2 2 4 2" xfId="14167" xr:uid="{DD0A6C62-C355-4D26-8956-9DEBBF931E56}"/>
    <cellStyle name="Currency 4 2 2 2 4 2 2" xfId="14168" xr:uid="{83334815-A760-4CBB-9218-64F8C084FBBA}"/>
    <cellStyle name="Currency 4 2 2 2 4 2 3" xfId="14169" xr:uid="{D3B705B9-67E4-4055-9542-711D15185DFE}"/>
    <cellStyle name="Currency 4 2 2 2 4 3" xfId="14170" xr:uid="{DE0BF19C-B27B-4B40-8614-6B2DC6B850C6}"/>
    <cellStyle name="Currency 4 2 2 2 4 3 2" xfId="14171" xr:uid="{2F0DBBA2-373C-49B5-BDD4-71BA714B0DA6}"/>
    <cellStyle name="Currency 4 2 2 2 4 4" xfId="14172" xr:uid="{110C0CCC-968D-48D4-AC1D-0134A1A55465}"/>
    <cellStyle name="Currency 4 2 2 2 4 5" xfId="14173" xr:uid="{06933124-2F11-4BF9-A410-C5CDC8286DCE}"/>
    <cellStyle name="Currency 4 2 2 2 4 6" xfId="14174" xr:uid="{A17C36E2-B879-4CD5-B170-56B1F6470363}"/>
    <cellStyle name="Currency 4 2 2 2 4 7" xfId="14175" xr:uid="{8D135BCB-A28E-4007-8E54-974080E33EF3}"/>
    <cellStyle name="Currency 4 2 2 2 5" xfId="14176" xr:uid="{DF1320AC-5297-4CF8-B4B0-DF1A0E227269}"/>
    <cellStyle name="Currency 4 2 2 2 5 2" xfId="14177" xr:uid="{AC4EAC1D-3A9A-42CE-9C4C-003C6E4A3165}"/>
    <cellStyle name="Currency 4 2 2 2 5 2 2" xfId="14178" xr:uid="{C12BAE6F-55A2-460B-B325-FD2BCA46CD09}"/>
    <cellStyle name="Currency 4 2 2 2 5 2 3" xfId="14179" xr:uid="{4FA83942-D443-4497-AB3E-6A7A25209111}"/>
    <cellStyle name="Currency 4 2 2 2 5 3" xfId="14180" xr:uid="{3A657251-DB24-445A-B451-2717F6AFD8FA}"/>
    <cellStyle name="Currency 4 2 2 2 5 3 2" xfId="14181" xr:uid="{DB3F8FF4-BD7D-4B28-A8AD-F0B1577FA687}"/>
    <cellStyle name="Currency 4 2 2 2 5 4" xfId="14182" xr:uid="{895FD4D6-7B6F-4A06-B98C-35F0F8438D55}"/>
    <cellStyle name="Currency 4 2 2 2 5 5" xfId="14183" xr:uid="{CDB67DF5-4683-4E23-8482-9EBAF6EB0F89}"/>
    <cellStyle name="Currency 4 2 2 2 5 6" xfId="14184" xr:uid="{ED13025F-B521-4A5E-A3B9-682ED57EEB61}"/>
    <cellStyle name="Currency 4 2 2 2 6" xfId="14185" xr:uid="{97505607-F197-4C9E-B4EE-3C8804A5740B}"/>
    <cellStyle name="Currency 4 2 2 2 6 2" xfId="14186" xr:uid="{DF37B234-433B-466D-9CC5-6C66CF082634}"/>
    <cellStyle name="Currency 4 2 2 2 6 2 2" xfId="14187" xr:uid="{F277C36D-FEFB-43E0-9ACA-CA5F1E15DE39}"/>
    <cellStyle name="Currency 4 2 2 2 6 2 3" xfId="14188" xr:uid="{8B0CC907-3F64-439F-88DA-7A7FE8EBA537}"/>
    <cellStyle name="Currency 4 2 2 2 6 3" xfId="14189" xr:uid="{863AFA5C-C392-48B9-B517-C7FF52043C6B}"/>
    <cellStyle name="Currency 4 2 2 2 6 3 2" xfId="14190" xr:uid="{1FFD5362-093E-48EF-BABC-626CCCF5F802}"/>
    <cellStyle name="Currency 4 2 2 2 6 4" xfId="14191" xr:uid="{44E533CA-05BE-4D55-B0A0-184572B358CB}"/>
    <cellStyle name="Currency 4 2 2 2 6 5" xfId="14192" xr:uid="{A25AE74B-371F-4F1C-8DCA-BF9190451DCB}"/>
    <cellStyle name="Currency 4 2 2 2 6 6" xfId="14193" xr:uid="{C25D3F95-A7AF-4798-9D75-66AD0CB5EE3C}"/>
    <cellStyle name="Currency 4 2 2 2 7" xfId="14194" xr:uid="{17985383-B0F1-48F8-B9A9-2A576E43AC43}"/>
    <cellStyle name="Currency 4 2 2 2 7 2" xfId="14195" xr:uid="{10537ECE-448A-46CB-AFEE-28086739C532}"/>
    <cellStyle name="Currency 4 2 2 2 7 2 2" xfId="14196" xr:uid="{FDF6C150-F303-4D4B-9494-B914CE3A22AF}"/>
    <cellStyle name="Currency 4 2 2 2 7 3" xfId="14197" xr:uid="{F9775188-9995-4918-AB9E-9724F4E8D9CA}"/>
    <cellStyle name="Currency 4 2 2 2 7 4" xfId="14198" xr:uid="{F77C25FF-BBFA-442C-B3CC-572928F197BB}"/>
    <cellStyle name="Currency 4 2 2 2 8" xfId="14199" xr:uid="{21B1228F-7AF1-44AF-AB9D-CB53FE4FD3D1}"/>
    <cellStyle name="Currency 4 2 2 2 8 2" xfId="14200" xr:uid="{5F0161A8-7D1F-4028-BCC5-25999B1BDA12}"/>
    <cellStyle name="Currency 4 2 2 2 8 2 2" xfId="14201" xr:uid="{AC675454-B5C7-4CA9-9F10-2EC094377B93}"/>
    <cellStyle name="Currency 4 2 2 2 8 3" xfId="14202" xr:uid="{055E65D8-F264-4B8D-8C42-C7E186797C90}"/>
    <cellStyle name="Currency 4 2 2 2 8 4" xfId="14203" xr:uid="{0D4F52E5-938B-4513-B203-60ADFD995553}"/>
    <cellStyle name="Currency 4 2 2 2 9" xfId="14204" xr:uid="{B5955A6F-8CFD-48C1-89D6-7C4892D919D9}"/>
    <cellStyle name="Currency 4 2 2 2 9 2" xfId="14205" xr:uid="{76CEB4B9-A053-4685-BFDB-457F6FFCB062}"/>
    <cellStyle name="Currency 4 2 2 3" xfId="14206" xr:uid="{B46B72A6-CD49-4E5C-8116-C25315D02AAF}"/>
    <cellStyle name="Currency 4 2 2 3 10" xfId="14207" xr:uid="{890C5BC1-47DD-4D2D-92D0-03CC1308063D}"/>
    <cellStyle name="Currency 4 2 2 3 10 2" xfId="14208" xr:uid="{9B54FED7-8D91-4B7A-B9DC-60A8C26686CA}"/>
    <cellStyle name="Currency 4 2 2 3 11" xfId="14209" xr:uid="{D31706FD-4AAB-4484-B7E5-CAE6D6179EF5}"/>
    <cellStyle name="Currency 4 2 2 3 11 2" xfId="14210" xr:uid="{AA043B3E-63AD-4549-9205-C32069B4373D}"/>
    <cellStyle name="Currency 4 2 2 3 12" xfId="14211" xr:uid="{2D638D3F-0C35-4613-854C-B92F4E7712FE}"/>
    <cellStyle name="Currency 4 2 2 3 13" xfId="14212" xr:uid="{759EC0A0-E4B5-46D6-AEDC-30532AE9A432}"/>
    <cellStyle name="Currency 4 2 2 3 14" xfId="14213" xr:uid="{1F796680-46BE-4E0F-9EF4-78643AFF7E6A}"/>
    <cellStyle name="Currency 4 2 2 3 15" xfId="14214" xr:uid="{706018D4-DB33-433F-B398-9FBD5ED053E7}"/>
    <cellStyle name="Currency 4 2 2 3 2" xfId="14215" xr:uid="{D847FEB7-9984-4A85-8AB7-1FD4F77CCFD4}"/>
    <cellStyle name="Currency 4 2 2 3 2 10" xfId="14216" xr:uid="{2ADEE88B-6438-493F-AE48-8339C214F33D}"/>
    <cellStyle name="Currency 4 2 2 3 2 11" xfId="14217" xr:uid="{C068F7B3-193A-4799-BF2E-3C2BFF03286F}"/>
    <cellStyle name="Currency 4 2 2 3 2 12" xfId="14218" xr:uid="{C3035D03-DFB5-438F-931A-3A49940CB956}"/>
    <cellStyle name="Currency 4 2 2 3 2 13" xfId="14219" xr:uid="{8754CD43-8EB2-4B1E-ABE3-4F0BF22BC3D2}"/>
    <cellStyle name="Currency 4 2 2 3 2 2" xfId="14220" xr:uid="{1AAB781F-76E9-4FBB-B52F-1E825A521D71}"/>
    <cellStyle name="Currency 4 2 2 3 2 2 2" xfId="14221" xr:uid="{752B68FC-38E2-40C2-B054-639EFF778509}"/>
    <cellStyle name="Currency 4 2 2 3 2 2 2 2" xfId="14222" xr:uid="{60D1B79F-D936-4083-920F-8AC3A7CB11FE}"/>
    <cellStyle name="Currency 4 2 2 3 2 2 2 3" xfId="14223" xr:uid="{87451689-356C-4731-9979-E1FB84952A02}"/>
    <cellStyle name="Currency 4 2 2 3 2 2 3" xfId="14224" xr:uid="{928B3E8B-D70C-411C-824B-D7BC4C1147E7}"/>
    <cellStyle name="Currency 4 2 2 3 2 2 3 2" xfId="14225" xr:uid="{B0B00454-A13F-4BD7-85A7-85CB372DE32B}"/>
    <cellStyle name="Currency 4 2 2 3 2 2 4" xfId="14226" xr:uid="{2148934D-3F97-4176-85A7-9EC80BD49960}"/>
    <cellStyle name="Currency 4 2 2 3 2 2 5" xfId="14227" xr:uid="{08E7A6C5-8BB1-424A-8849-0CF58412AAD1}"/>
    <cellStyle name="Currency 4 2 2 3 2 2 6" xfId="14228" xr:uid="{31EB61C6-2597-442E-9F9D-D24A52CD0A10}"/>
    <cellStyle name="Currency 4 2 2 3 2 3" xfId="14229" xr:uid="{DD84CFA4-226A-4FC2-8B8F-D682683629A1}"/>
    <cellStyle name="Currency 4 2 2 3 2 3 2" xfId="14230" xr:uid="{D50AFF2F-A19B-4AE3-A37E-389DD0701C8A}"/>
    <cellStyle name="Currency 4 2 2 3 2 3 2 2" xfId="14231" xr:uid="{5ED57CE0-B8AE-4C9D-8A41-6EBC25717CCC}"/>
    <cellStyle name="Currency 4 2 2 3 2 3 2 3" xfId="14232" xr:uid="{79D9EF3E-A75F-4469-9984-F76C9BCF5F04}"/>
    <cellStyle name="Currency 4 2 2 3 2 3 3" xfId="14233" xr:uid="{2D30AD74-8DED-48D9-9C0F-D15196648F71}"/>
    <cellStyle name="Currency 4 2 2 3 2 3 3 2" xfId="14234" xr:uid="{E790F905-0381-4B49-80FF-B9A27C367987}"/>
    <cellStyle name="Currency 4 2 2 3 2 3 4" xfId="14235" xr:uid="{E7A19ADD-8C2E-4CAF-BFE6-062F1902A501}"/>
    <cellStyle name="Currency 4 2 2 3 2 3 5" xfId="14236" xr:uid="{3CCDD2B8-8025-48F9-A35E-9D56E6652A19}"/>
    <cellStyle name="Currency 4 2 2 3 2 3 6" xfId="14237" xr:uid="{B62D58EB-0A43-44F6-99B4-45108174B5E6}"/>
    <cellStyle name="Currency 4 2 2 3 2 4" xfId="14238" xr:uid="{759E3D6B-7FC8-4E28-BA24-E4481643AC4D}"/>
    <cellStyle name="Currency 4 2 2 3 2 4 2" xfId="14239" xr:uid="{5417260B-20FB-4398-B1B0-9A94ED16B01C}"/>
    <cellStyle name="Currency 4 2 2 3 2 4 2 2" xfId="14240" xr:uid="{06C617C0-640B-4088-BDBC-82CEB5251C12}"/>
    <cellStyle name="Currency 4 2 2 3 2 4 2 3" xfId="14241" xr:uid="{CF90877A-11EC-4BA2-9486-E64AD14097C1}"/>
    <cellStyle name="Currency 4 2 2 3 2 4 3" xfId="14242" xr:uid="{AFD4CB87-2969-466F-A24C-1C80B14F216A}"/>
    <cellStyle name="Currency 4 2 2 3 2 4 3 2" xfId="14243" xr:uid="{78094F8F-B587-4C5C-BEEB-DDAF0043B206}"/>
    <cellStyle name="Currency 4 2 2 3 2 4 4" xfId="14244" xr:uid="{1484DB3C-F541-4492-B18B-300DE81AF7E8}"/>
    <cellStyle name="Currency 4 2 2 3 2 4 5" xfId="14245" xr:uid="{3415F39C-9723-4A8A-9389-8592D5BCD13F}"/>
    <cellStyle name="Currency 4 2 2 3 2 4 6" xfId="14246" xr:uid="{D4242162-39E5-42F2-B263-F686951424DB}"/>
    <cellStyle name="Currency 4 2 2 3 2 5" xfId="14247" xr:uid="{DC01BD13-A4D6-4770-AC61-69A8EBEDA5E8}"/>
    <cellStyle name="Currency 4 2 2 3 2 5 2" xfId="14248" xr:uid="{6F2433BE-8703-4AC8-9A8E-AC2E027B4923}"/>
    <cellStyle name="Currency 4 2 2 3 2 5 2 2" xfId="14249" xr:uid="{9FB6A163-3257-42F8-BAC8-70C51A66758C}"/>
    <cellStyle name="Currency 4 2 2 3 2 5 3" xfId="14250" xr:uid="{D528DE8A-3420-4214-AB61-13CA2A47903A}"/>
    <cellStyle name="Currency 4 2 2 3 2 5 4" xfId="14251" xr:uid="{F412E546-72DA-417F-A77C-5610F9559EFA}"/>
    <cellStyle name="Currency 4 2 2 3 2 6" xfId="14252" xr:uid="{1A24E688-8987-4AD1-B303-CEB3F945713A}"/>
    <cellStyle name="Currency 4 2 2 3 2 6 2" xfId="14253" xr:uid="{B477FB2E-B486-4103-A227-9AC01A58DC52}"/>
    <cellStyle name="Currency 4 2 2 3 2 6 2 2" xfId="14254" xr:uid="{1FA15E3F-407F-4F2D-9530-E35430D949A0}"/>
    <cellStyle name="Currency 4 2 2 3 2 6 3" xfId="14255" xr:uid="{BB6D53B8-EDA3-439E-A5FD-D07243FDA492}"/>
    <cellStyle name="Currency 4 2 2 3 2 6 4" xfId="14256" xr:uid="{FAB333C2-0050-4E79-877F-063E01A1A209}"/>
    <cellStyle name="Currency 4 2 2 3 2 7" xfId="14257" xr:uid="{A7A299B7-7BB7-47F3-B31C-0A7A090D58C0}"/>
    <cellStyle name="Currency 4 2 2 3 2 7 2" xfId="14258" xr:uid="{5A63BBBA-B4F6-4B61-BE4C-43574F710B45}"/>
    <cellStyle name="Currency 4 2 2 3 2 8" xfId="14259" xr:uid="{999E8898-CE10-4015-84F3-3752294F5D7A}"/>
    <cellStyle name="Currency 4 2 2 3 2 8 2" xfId="14260" xr:uid="{90DD87EB-5B0A-4981-9488-98BB84C019F8}"/>
    <cellStyle name="Currency 4 2 2 3 2 9" xfId="14261" xr:uid="{9EF861AC-41F9-41C5-B061-408F598CF129}"/>
    <cellStyle name="Currency 4 2 2 3 2 9 2" xfId="14262" xr:uid="{2D0F3712-3BA2-461B-AB00-2C25ADA88A9E}"/>
    <cellStyle name="Currency 4 2 2 3 3" xfId="14263" xr:uid="{29D55907-EB80-47BD-A5AA-BEAE2D72A845}"/>
    <cellStyle name="Currency 4 2 2 3 3 10" xfId="14264" xr:uid="{ADD44062-29C6-405B-911C-7FE2ED90C8BF}"/>
    <cellStyle name="Currency 4 2 2 3 3 11" xfId="14265" xr:uid="{B08A9DD3-9BE6-4560-9E0E-5C82FF26AD06}"/>
    <cellStyle name="Currency 4 2 2 3 3 12" xfId="14266" xr:uid="{6043205A-26B5-498C-A59F-A77AA19FDFCE}"/>
    <cellStyle name="Currency 4 2 2 3 3 13" xfId="14267" xr:uid="{6BE28D19-B847-4067-8711-EE5572A1F1CF}"/>
    <cellStyle name="Currency 4 2 2 3 3 2" xfId="14268" xr:uid="{17D69D74-C088-41F1-80D2-9D75913432BD}"/>
    <cellStyle name="Currency 4 2 2 3 3 2 2" xfId="14269" xr:uid="{3D3EE444-BA51-459B-ABFF-4F587D6D6524}"/>
    <cellStyle name="Currency 4 2 2 3 3 2 2 2" xfId="14270" xr:uid="{D818771E-A09C-414E-A537-803F212D2606}"/>
    <cellStyle name="Currency 4 2 2 3 3 2 2 3" xfId="14271" xr:uid="{7E06767B-729C-46F3-8D0A-26566E32FF01}"/>
    <cellStyle name="Currency 4 2 2 3 3 2 3" xfId="14272" xr:uid="{7C64F56B-BB09-430D-BB91-09179D338AD5}"/>
    <cellStyle name="Currency 4 2 2 3 3 2 3 2" xfId="14273" xr:uid="{F2F89350-5940-4F21-AD14-6C91C200D932}"/>
    <cellStyle name="Currency 4 2 2 3 3 2 4" xfId="14274" xr:uid="{67CFAC94-11A3-4C56-B16F-CAAED63A1D36}"/>
    <cellStyle name="Currency 4 2 2 3 3 2 5" xfId="14275" xr:uid="{0A80564E-1CCD-4BD3-998F-944FE729197E}"/>
    <cellStyle name="Currency 4 2 2 3 3 2 6" xfId="14276" xr:uid="{96779F14-9C16-454E-A809-E99C33488F7A}"/>
    <cellStyle name="Currency 4 2 2 3 3 3" xfId="14277" xr:uid="{70BAF26D-D93E-46F8-B65A-FF1AFB1A1085}"/>
    <cellStyle name="Currency 4 2 2 3 3 3 2" xfId="14278" xr:uid="{CEE23D2D-62CD-48CD-9DD8-58D65DC3506A}"/>
    <cellStyle name="Currency 4 2 2 3 3 3 2 2" xfId="14279" xr:uid="{FA635E9D-9ED3-4A90-8614-5D4D07D1DF84}"/>
    <cellStyle name="Currency 4 2 2 3 3 3 2 3" xfId="14280" xr:uid="{60C031B9-809E-49DE-B64B-A5590B273016}"/>
    <cellStyle name="Currency 4 2 2 3 3 3 3" xfId="14281" xr:uid="{E4C2DE76-95CF-42ED-928D-34189C82673A}"/>
    <cellStyle name="Currency 4 2 2 3 3 3 3 2" xfId="14282" xr:uid="{34123002-DA0E-4295-931D-8BC303D42701}"/>
    <cellStyle name="Currency 4 2 2 3 3 3 4" xfId="14283" xr:uid="{26380DB0-ADBC-4109-ABC1-22B0BB33B8DD}"/>
    <cellStyle name="Currency 4 2 2 3 3 3 5" xfId="14284" xr:uid="{E228501B-C194-4B2A-9F89-1C19EC103BEB}"/>
    <cellStyle name="Currency 4 2 2 3 3 3 6" xfId="14285" xr:uid="{B1BAF9E0-6239-4AF7-BEC7-1FDB8FAF0BA5}"/>
    <cellStyle name="Currency 4 2 2 3 3 4" xfId="14286" xr:uid="{692B83BA-9A60-4CCE-A923-85419D455FCB}"/>
    <cellStyle name="Currency 4 2 2 3 3 4 2" xfId="14287" xr:uid="{44012456-C383-490A-B68D-519FC669181E}"/>
    <cellStyle name="Currency 4 2 2 3 3 4 2 2" xfId="14288" xr:uid="{93BB294B-F442-435E-8C28-C88B15ABBD8D}"/>
    <cellStyle name="Currency 4 2 2 3 3 4 2 3" xfId="14289" xr:uid="{AD8030CE-9B31-4CBB-BAC1-DEB0886313A7}"/>
    <cellStyle name="Currency 4 2 2 3 3 4 3" xfId="14290" xr:uid="{BCE52F71-4659-4711-AFC3-4F1DE9EF2FB4}"/>
    <cellStyle name="Currency 4 2 2 3 3 4 3 2" xfId="14291" xr:uid="{F820E726-0916-4CF6-98A7-BE7D76D60980}"/>
    <cellStyle name="Currency 4 2 2 3 3 4 4" xfId="14292" xr:uid="{58761FA6-DA76-4398-9B99-07613551C3F9}"/>
    <cellStyle name="Currency 4 2 2 3 3 4 5" xfId="14293" xr:uid="{85693C29-A592-4E8D-9CE5-686CB23F3867}"/>
    <cellStyle name="Currency 4 2 2 3 3 4 6" xfId="14294" xr:uid="{0BA253B9-CCDC-41FB-84D8-04B3014B61F7}"/>
    <cellStyle name="Currency 4 2 2 3 3 5" xfId="14295" xr:uid="{8DF8D518-F854-4AF3-AD9B-5B71138DE9D4}"/>
    <cellStyle name="Currency 4 2 2 3 3 5 2" xfId="14296" xr:uid="{C06C942F-6110-4B74-8F71-5B3E1E7BA7D8}"/>
    <cellStyle name="Currency 4 2 2 3 3 5 2 2" xfId="14297" xr:uid="{8EB95D9A-747D-40E5-8CEA-E38423E9987C}"/>
    <cellStyle name="Currency 4 2 2 3 3 5 3" xfId="14298" xr:uid="{0F55CF2B-C6BE-4688-A255-4060563B7F33}"/>
    <cellStyle name="Currency 4 2 2 3 3 5 4" xfId="14299" xr:uid="{B914B2AC-828D-4305-8DA6-914F1C9CFAF9}"/>
    <cellStyle name="Currency 4 2 2 3 3 6" xfId="14300" xr:uid="{874119B6-EED5-474F-AD16-444997E412AC}"/>
    <cellStyle name="Currency 4 2 2 3 3 6 2" xfId="14301" xr:uid="{98B9E643-3FFF-416E-B718-944F6BCDB4BF}"/>
    <cellStyle name="Currency 4 2 2 3 3 6 2 2" xfId="14302" xr:uid="{A5B41261-F1AA-47E8-8F72-3E19F9823753}"/>
    <cellStyle name="Currency 4 2 2 3 3 6 3" xfId="14303" xr:uid="{760F1FD8-F4DC-439F-B770-7ABA3F31C780}"/>
    <cellStyle name="Currency 4 2 2 3 3 6 4" xfId="14304" xr:uid="{1A056B6E-44B1-4F94-8974-228AE213D085}"/>
    <cellStyle name="Currency 4 2 2 3 3 7" xfId="14305" xr:uid="{206B1617-AAF6-49A8-8922-898BB45A11DD}"/>
    <cellStyle name="Currency 4 2 2 3 3 7 2" xfId="14306" xr:uid="{D99D9DAA-7236-40A0-BFD2-EA799493119D}"/>
    <cellStyle name="Currency 4 2 2 3 3 8" xfId="14307" xr:uid="{E6543454-1D9D-425F-BD59-E520E60FB0F5}"/>
    <cellStyle name="Currency 4 2 2 3 3 8 2" xfId="14308" xr:uid="{B48D1D04-DBD8-4958-ADFB-C651B4675D94}"/>
    <cellStyle name="Currency 4 2 2 3 3 9" xfId="14309" xr:uid="{109B55D9-C2F6-4422-A734-297687AC73A0}"/>
    <cellStyle name="Currency 4 2 2 3 3 9 2" xfId="14310" xr:uid="{B37A662A-294D-494B-B76A-E49B9F9ED681}"/>
    <cellStyle name="Currency 4 2 2 3 4" xfId="14311" xr:uid="{876E8608-D37B-4A10-A750-57F36C4D17D4}"/>
    <cellStyle name="Currency 4 2 2 3 4 2" xfId="14312" xr:uid="{E6A0D740-953D-4578-853D-E74DA471A855}"/>
    <cellStyle name="Currency 4 2 2 3 4 2 2" xfId="14313" xr:uid="{25F55B0D-078B-4A96-92DE-40931C892AE8}"/>
    <cellStyle name="Currency 4 2 2 3 4 2 3" xfId="14314" xr:uid="{C10027ED-A881-402A-9403-2D73F315FDF8}"/>
    <cellStyle name="Currency 4 2 2 3 4 3" xfId="14315" xr:uid="{9A74B0AA-8513-440F-8F7C-F6EAD1A370BC}"/>
    <cellStyle name="Currency 4 2 2 3 4 3 2" xfId="14316" xr:uid="{4228DC07-D1FC-412B-B7CD-F6B163DB9A30}"/>
    <cellStyle name="Currency 4 2 2 3 4 4" xfId="14317" xr:uid="{67E3CBCC-28D9-41F4-81CF-D52355750835}"/>
    <cellStyle name="Currency 4 2 2 3 4 5" xfId="14318" xr:uid="{E56A5467-727E-4B34-BD05-D95BB1E412ED}"/>
    <cellStyle name="Currency 4 2 2 3 4 6" xfId="14319" xr:uid="{7225DA86-DEFF-4BE7-A7E2-65491A929A28}"/>
    <cellStyle name="Currency 4 2 2 3 4 7" xfId="14320" xr:uid="{43FFB195-B661-4378-A20F-C9EF24960B34}"/>
    <cellStyle name="Currency 4 2 2 3 5" xfId="14321" xr:uid="{BAE69BCB-6B53-4312-BE3F-D48431E2F563}"/>
    <cellStyle name="Currency 4 2 2 3 5 2" xfId="14322" xr:uid="{99C4FFCE-FBBD-416A-A0F2-5D4DE4D50A5D}"/>
    <cellStyle name="Currency 4 2 2 3 5 2 2" xfId="14323" xr:uid="{571D6A75-9DBE-4136-9A03-47A3367C410E}"/>
    <cellStyle name="Currency 4 2 2 3 5 2 3" xfId="14324" xr:uid="{0F7F77F8-DC2B-40AC-8040-7F732FA1E74E}"/>
    <cellStyle name="Currency 4 2 2 3 5 3" xfId="14325" xr:uid="{C644EDB2-0E4D-4EC6-B60E-E8884057733C}"/>
    <cellStyle name="Currency 4 2 2 3 5 3 2" xfId="14326" xr:uid="{A92D2E96-49BA-4EE6-8514-83AB3161D369}"/>
    <cellStyle name="Currency 4 2 2 3 5 4" xfId="14327" xr:uid="{00B5582B-4B77-402B-B11D-73C5CE6F5518}"/>
    <cellStyle name="Currency 4 2 2 3 5 5" xfId="14328" xr:uid="{9CB0310F-7510-4EF3-A534-1AD5E5484679}"/>
    <cellStyle name="Currency 4 2 2 3 5 6" xfId="14329" xr:uid="{8CEF45ED-E089-427D-9EA8-34E8B795A16D}"/>
    <cellStyle name="Currency 4 2 2 3 6" xfId="14330" xr:uid="{9C7A1CE2-9B5E-483F-ADB9-C20EA9E08FB3}"/>
    <cellStyle name="Currency 4 2 2 3 6 2" xfId="14331" xr:uid="{8380E7E4-92B5-4CD2-A439-3E1147CCCCBA}"/>
    <cellStyle name="Currency 4 2 2 3 6 2 2" xfId="14332" xr:uid="{FD40FF47-49C8-416F-A15F-99F3335D75F2}"/>
    <cellStyle name="Currency 4 2 2 3 6 2 3" xfId="14333" xr:uid="{7218D6E5-FB28-4C3B-A990-B1FBABDAA86A}"/>
    <cellStyle name="Currency 4 2 2 3 6 3" xfId="14334" xr:uid="{0D91D0E8-163F-4E52-BAC6-D6E9FC0FC82E}"/>
    <cellStyle name="Currency 4 2 2 3 6 3 2" xfId="14335" xr:uid="{BEF9952D-9453-4C4C-AC56-2F6172FD8A7C}"/>
    <cellStyle name="Currency 4 2 2 3 6 4" xfId="14336" xr:uid="{22FDBA76-8A15-4FEB-BBD4-8E774609054F}"/>
    <cellStyle name="Currency 4 2 2 3 6 5" xfId="14337" xr:uid="{AC1ABE8F-FF3B-4EEB-B0E9-987F9489011A}"/>
    <cellStyle name="Currency 4 2 2 3 6 6" xfId="14338" xr:uid="{8A52CDDD-0606-4A7E-9D6B-B842E606816E}"/>
    <cellStyle name="Currency 4 2 2 3 7" xfId="14339" xr:uid="{249B031D-A4B2-4DAE-96DB-0CF1AF92F8F6}"/>
    <cellStyle name="Currency 4 2 2 3 7 2" xfId="14340" xr:uid="{4B0223CC-FF2D-482B-AE19-E442F84A5D7A}"/>
    <cellStyle name="Currency 4 2 2 3 7 2 2" xfId="14341" xr:uid="{1838717C-2E43-469C-A037-FA53AAFFCF80}"/>
    <cellStyle name="Currency 4 2 2 3 7 3" xfId="14342" xr:uid="{42540381-2746-48EB-A69D-F910C6112CBA}"/>
    <cellStyle name="Currency 4 2 2 3 7 4" xfId="14343" xr:uid="{4868F175-4E70-4E24-AA1B-252E4455F477}"/>
    <cellStyle name="Currency 4 2 2 3 8" xfId="14344" xr:uid="{62FD8603-91C8-46D8-AB63-D26C9E4A1A88}"/>
    <cellStyle name="Currency 4 2 2 3 8 2" xfId="14345" xr:uid="{0C5A54A1-1089-4F1C-82B5-0F0F3BC5690B}"/>
    <cellStyle name="Currency 4 2 2 3 8 2 2" xfId="14346" xr:uid="{F34CCC83-6DDF-49D3-B3E9-A302CA73E105}"/>
    <cellStyle name="Currency 4 2 2 3 8 3" xfId="14347" xr:uid="{04CD0988-CEA1-439B-B588-29D2CA6C98DE}"/>
    <cellStyle name="Currency 4 2 2 3 8 4" xfId="14348" xr:uid="{9C158448-6E0F-4AB2-9955-B5C9F95AB194}"/>
    <cellStyle name="Currency 4 2 2 3 9" xfId="14349" xr:uid="{CB968525-9F86-479A-9AAF-0A750F13D55C}"/>
    <cellStyle name="Currency 4 2 2 3 9 2" xfId="14350" xr:uid="{A8477AFA-03D1-4A26-A592-090ED11AE249}"/>
    <cellStyle name="Currency 4 2 2 4" xfId="14351" xr:uid="{0586C621-DDCA-4475-B44A-6AA035747C6A}"/>
    <cellStyle name="Currency 4 2 2 4 10" xfId="14352" xr:uid="{79604762-460F-4030-BC38-16E96B5DDDBF}"/>
    <cellStyle name="Currency 4 2 2 4 10 2" xfId="14353" xr:uid="{C7B4C9C9-CFCC-42FA-AE3E-C0F5708B4EE6}"/>
    <cellStyle name="Currency 4 2 2 4 11" xfId="14354" xr:uid="{1E946041-ADE0-4E2B-B236-4D50B1643E15}"/>
    <cellStyle name="Currency 4 2 2 4 11 2" xfId="14355" xr:uid="{2A2A5E88-BE1D-402A-94C5-EBEFA1C8F18D}"/>
    <cellStyle name="Currency 4 2 2 4 12" xfId="14356" xr:uid="{0D3A6789-E9A0-40CD-8E0E-FC8D7C78309C}"/>
    <cellStyle name="Currency 4 2 2 4 13" xfId="14357" xr:uid="{B6A4F774-4166-43EE-9C5B-73940ED8F5DA}"/>
    <cellStyle name="Currency 4 2 2 4 14" xfId="14358" xr:uid="{0FB2E59A-FD34-41DA-9DC0-0299BA8DB031}"/>
    <cellStyle name="Currency 4 2 2 4 15" xfId="14359" xr:uid="{5349E138-48FC-4C42-A297-C1B1360BA855}"/>
    <cellStyle name="Currency 4 2 2 4 2" xfId="14360" xr:uid="{AB5B8D9C-5811-4349-AD7E-37F7D4F339B8}"/>
    <cellStyle name="Currency 4 2 2 4 2 10" xfId="14361" xr:uid="{86820695-455A-40CF-A414-675BD6E75611}"/>
    <cellStyle name="Currency 4 2 2 4 2 11" xfId="14362" xr:uid="{90FFC32C-45B7-4962-AA45-2AC5018F4ECA}"/>
    <cellStyle name="Currency 4 2 2 4 2 12" xfId="14363" xr:uid="{F2713F22-8715-430B-BAC7-4FE861AA5484}"/>
    <cellStyle name="Currency 4 2 2 4 2 13" xfId="14364" xr:uid="{7CCA8ACC-07B6-4E45-9B55-26F432750F27}"/>
    <cellStyle name="Currency 4 2 2 4 2 2" xfId="14365" xr:uid="{4BB6B33E-7A6C-49E0-8EB5-5CB13949220E}"/>
    <cellStyle name="Currency 4 2 2 4 2 2 2" xfId="14366" xr:uid="{DD732340-9B90-4CEC-B1C2-FF8925C396C6}"/>
    <cellStyle name="Currency 4 2 2 4 2 2 2 2" xfId="14367" xr:uid="{FB11EAC7-DFDC-4A2D-BCB4-3256E771B276}"/>
    <cellStyle name="Currency 4 2 2 4 2 2 2 3" xfId="14368" xr:uid="{54AF31A0-CB2E-4478-8781-86A0704C1135}"/>
    <cellStyle name="Currency 4 2 2 4 2 2 3" xfId="14369" xr:uid="{B9DB5C50-376A-42A3-9494-2CEA1934BA48}"/>
    <cellStyle name="Currency 4 2 2 4 2 2 3 2" xfId="14370" xr:uid="{48846B46-CCF6-49FC-B02A-5F8302D61B68}"/>
    <cellStyle name="Currency 4 2 2 4 2 2 4" xfId="14371" xr:uid="{94449F02-A67F-4F4E-85C1-3EB23E5751F3}"/>
    <cellStyle name="Currency 4 2 2 4 2 2 5" xfId="14372" xr:uid="{5402E410-022F-448C-B6AF-225A65D58987}"/>
    <cellStyle name="Currency 4 2 2 4 2 2 6" xfId="14373" xr:uid="{13DFE3FF-7C19-4F7A-A34A-F7096B77E66C}"/>
    <cellStyle name="Currency 4 2 2 4 2 3" xfId="14374" xr:uid="{AE619F6E-479F-4D6B-8C07-3FE2D6FB5D4C}"/>
    <cellStyle name="Currency 4 2 2 4 2 3 2" xfId="14375" xr:uid="{31B9B20D-7A0A-49BD-9F7C-466E12B04365}"/>
    <cellStyle name="Currency 4 2 2 4 2 3 2 2" xfId="14376" xr:uid="{5543D574-5E26-46ED-B617-F360946BE17D}"/>
    <cellStyle name="Currency 4 2 2 4 2 3 2 3" xfId="14377" xr:uid="{9746EBB1-FCC9-41E9-B745-33469272BEA9}"/>
    <cellStyle name="Currency 4 2 2 4 2 3 3" xfId="14378" xr:uid="{2CCF5C32-C34A-4BB2-AD78-A81754D4BA4D}"/>
    <cellStyle name="Currency 4 2 2 4 2 3 3 2" xfId="14379" xr:uid="{7032CB8A-7DF3-444E-AE5F-9D2E99E5499C}"/>
    <cellStyle name="Currency 4 2 2 4 2 3 4" xfId="14380" xr:uid="{6CE134AC-F8B5-433F-9E1B-5318CAB06D75}"/>
    <cellStyle name="Currency 4 2 2 4 2 3 5" xfId="14381" xr:uid="{7AC6517B-CCE5-4509-8279-6DF23026E5F5}"/>
    <cellStyle name="Currency 4 2 2 4 2 3 6" xfId="14382" xr:uid="{357ABB06-3DD3-402C-B826-9AEE15228299}"/>
    <cellStyle name="Currency 4 2 2 4 2 4" xfId="14383" xr:uid="{66190B59-A7CB-43AD-89A2-F807E7454806}"/>
    <cellStyle name="Currency 4 2 2 4 2 4 2" xfId="14384" xr:uid="{BD141A45-33E1-4CEF-A6EC-7D3652A16DED}"/>
    <cellStyle name="Currency 4 2 2 4 2 4 2 2" xfId="14385" xr:uid="{77DB250F-4B62-4B30-98C6-49912BA86497}"/>
    <cellStyle name="Currency 4 2 2 4 2 4 2 3" xfId="14386" xr:uid="{A55FD713-5A3D-4404-B89B-F10C982C7900}"/>
    <cellStyle name="Currency 4 2 2 4 2 4 3" xfId="14387" xr:uid="{11FC1201-19FB-4442-9E61-3D001472E79A}"/>
    <cellStyle name="Currency 4 2 2 4 2 4 3 2" xfId="14388" xr:uid="{481083A5-7899-480F-9AF2-6CD2EA03ED3D}"/>
    <cellStyle name="Currency 4 2 2 4 2 4 4" xfId="14389" xr:uid="{3941F382-7813-4A34-A5B2-FAD9B45C65DA}"/>
    <cellStyle name="Currency 4 2 2 4 2 4 5" xfId="14390" xr:uid="{0D220F58-96AD-4DC6-8F1B-80AADD984E18}"/>
    <cellStyle name="Currency 4 2 2 4 2 4 6" xfId="14391" xr:uid="{CF3EEEEB-8BA8-476C-B81E-FC3D64F2074A}"/>
    <cellStyle name="Currency 4 2 2 4 2 5" xfId="14392" xr:uid="{DA929151-5A37-4693-B8F0-9986D2DAB6D7}"/>
    <cellStyle name="Currency 4 2 2 4 2 5 2" xfId="14393" xr:uid="{20A29529-0AD0-4743-BFE9-A7162879E2DA}"/>
    <cellStyle name="Currency 4 2 2 4 2 5 2 2" xfId="14394" xr:uid="{010CE3D7-07A0-4F57-B8FF-788FAE4E7CE7}"/>
    <cellStyle name="Currency 4 2 2 4 2 5 3" xfId="14395" xr:uid="{70870E6B-F566-4315-8B19-407A91E0DBB6}"/>
    <cellStyle name="Currency 4 2 2 4 2 5 4" xfId="14396" xr:uid="{2A13B7EF-D962-4455-8DB6-B13660D951BB}"/>
    <cellStyle name="Currency 4 2 2 4 2 6" xfId="14397" xr:uid="{465F5D3A-9D22-4F35-A952-1CFB1E4DA52C}"/>
    <cellStyle name="Currency 4 2 2 4 2 6 2" xfId="14398" xr:uid="{7DC27F9E-01D4-4613-84BB-34036BCD1BC9}"/>
    <cellStyle name="Currency 4 2 2 4 2 6 2 2" xfId="14399" xr:uid="{4B4B57F8-0D5A-4C17-B630-3F61843CFC1E}"/>
    <cellStyle name="Currency 4 2 2 4 2 6 3" xfId="14400" xr:uid="{1879658D-6ED7-496A-84F7-DA86268EF9EC}"/>
    <cellStyle name="Currency 4 2 2 4 2 6 4" xfId="14401" xr:uid="{CB994AB6-87AF-4B21-B6FD-E9908815C134}"/>
    <cellStyle name="Currency 4 2 2 4 2 7" xfId="14402" xr:uid="{B7817462-4BFF-42A1-AA42-A3963461E051}"/>
    <cellStyle name="Currency 4 2 2 4 2 7 2" xfId="14403" xr:uid="{5CCE741C-10D8-4C0E-B229-DD1D6AEBD796}"/>
    <cellStyle name="Currency 4 2 2 4 2 8" xfId="14404" xr:uid="{BB3A303E-1B59-4F12-8D18-C90B6CAD0930}"/>
    <cellStyle name="Currency 4 2 2 4 2 8 2" xfId="14405" xr:uid="{261326B0-F391-488F-ACFC-45D06A32873D}"/>
    <cellStyle name="Currency 4 2 2 4 2 9" xfId="14406" xr:uid="{10F5042C-1569-477C-8C4A-7991C95F87F6}"/>
    <cellStyle name="Currency 4 2 2 4 2 9 2" xfId="14407" xr:uid="{02867156-216A-45CF-9EDB-0A9E6FAD7002}"/>
    <cellStyle name="Currency 4 2 2 4 3" xfId="14408" xr:uid="{323026EB-BD3C-4C55-BBDA-736FC23445C5}"/>
    <cellStyle name="Currency 4 2 2 4 3 10" xfId="14409" xr:uid="{17ADB58D-CA44-462F-AC91-904AC71FFC02}"/>
    <cellStyle name="Currency 4 2 2 4 3 11" xfId="14410" xr:uid="{2A4B9D32-B0E4-452F-9878-0C72E8F8E829}"/>
    <cellStyle name="Currency 4 2 2 4 3 12" xfId="14411" xr:uid="{388CCE0D-9007-4EF0-BED8-C7017C1AAAEB}"/>
    <cellStyle name="Currency 4 2 2 4 3 13" xfId="14412" xr:uid="{62996046-5C0F-4DA1-A0ED-1BA8FB659AF7}"/>
    <cellStyle name="Currency 4 2 2 4 3 2" xfId="14413" xr:uid="{D5176AA9-D252-4D18-B782-0CFEF7DCBED2}"/>
    <cellStyle name="Currency 4 2 2 4 3 2 2" xfId="14414" xr:uid="{C25EB4C6-D21B-4C67-9E69-30D3F47AE780}"/>
    <cellStyle name="Currency 4 2 2 4 3 2 2 2" xfId="14415" xr:uid="{F06795EE-5CD4-4477-81D8-DBFCB4CA6F00}"/>
    <cellStyle name="Currency 4 2 2 4 3 2 2 3" xfId="14416" xr:uid="{9A48562D-2412-4C34-8877-7C259F4D47F9}"/>
    <cellStyle name="Currency 4 2 2 4 3 2 3" xfId="14417" xr:uid="{9A36B734-54B2-4A4D-A7BA-95098DC2C7E6}"/>
    <cellStyle name="Currency 4 2 2 4 3 2 3 2" xfId="14418" xr:uid="{EF1CC1C7-3D7A-4ED4-8DDF-C3D372A929C2}"/>
    <cellStyle name="Currency 4 2 2 4 3 2 4" xfId="14419" xr:uid="{487594A1-74E8-4865-B2E8-89E1E6549987}"/>
    <cellStyle name="Currency 4 2 2 4 3 2 5" xfId="14420" xr:uid="{39FE67DC-EC1C-483D-BD28-C61AB28046D9}"/>
    <cellStyle name="Currency 4 2 2 4 3 2 6" xfId="14421" xr:uid="{9FF25054-41A0-4A2A-8613-A59757EB8955}"/>
    <cellStyle name="Currency 4 2 2 4 3 3" xfId="14422" xr:uid="{42039CC7-BC42-4F23-A030-DFCDCA00DD61}"/>
    <cellStyle name="Currency 4 2 2 4 3 3 2" xfId="14423" xr:uid="{4B476C15-6414-4D67-AF83-4A8B785594B4}"/>
    <cellStyle name="Currency 4 2 2 4 3 3 2 2" xfId="14424" xr:uid="{DDFDC2CC-6C52-4ADD-979F-BDBA16B75DE7}"/>
    <cellStyle name="Currency 4 2 2 4 3 3 2 3" xfId="14425" xr:uid="{4838CA5B-8E58-4606-9601-A2A9D33388DC}"/>
    <cellStyle name="Currency 4 2 2 4 3 3 3" xfId="14426" xr:uid="{9F51C49B-2830-4D42-9976-C85347476832}"/>
    <cellStyle name="Currency 4 2 2 4 3 3 3 2" xfId="14427" xr:uid="{3AA3FBCC-2D2A-40BE-88B7-67705169382B}"/>
    <cellStyle name="Currency 4 2 2 4 3 3 4" xfId="14428" xr:uid="{C7894B2A-639E-430E-9F3C-704B265F1E80}"/>
    <cellStyle name="Currency 4 2 2 4 3 3 5" xfId="14429" xr:uid="{6185F771-2633-458C-A8C1-7418E57DD1BB}"/>
    <cellStyle name="Currency 4 2 2 4 3 3 6" xfId="14430" xr:uid="{3EABB0FC-682C-4C68-B8B4-DA9A33EBBD11}"/>
    <cellStyle name="Currency 4 2 2 4 3 4" xfId="14431" xr:uid="{43892C62-13FF-4877-B77D-7384AC11ACAD}"/>
    <cellStyle name="Currency 4 2 2 4 3 4 2" xfId="14432" xr:uid="{A4277773-72DD-4CF6-84DE-8206642BE2B5}"/>
    <cellStyle name="Currency 4 2 2 4 3 4 2 2" xfId="14433" xr:uid="{F34EC2D9-7F90-4917-9735-A9E29CBA5E87}"/>
    <cellStyle name="Currency 4 2 2 4 3 4 2 3" xfId="14434" xr:uid="{8942211C-E92D-42CA-A2EB-8B3C8A9D0BE0}"/>
    <cellStyle name="Currency 4 2 2 4 3 4 3" xfId="14435" xr:uid="{4663F62A-8181-4955-8FE9-168E2C7717DA}"/>
    <cellStyle name="Currency 4 2 2 4 3 4 3 2" xfId="14436" xr:uid="{94AC1217-169E-4311-B8E2-ACD5E0156379}"/>
    <cellStyle name="Currency 4 2 2 4 3 4 4" xfId="14437" xr:uid="{13659CB1-995E-4F6F-AAA0-B399DAF205B8}"/>
    <cellStyle name="Currency 4 2 2 4 3 4 5" xfId="14438" xr:uid="{3A35EE8E-6C5A-4C27-BA96-2740FA11C637}"/>
    <cellStyle name="Currency 4 2 2 4 3 4 6" xfId="14439" xr:uid="{A6E90802-F718-4C57-98D5-AAD49B5B63A0}"/>
    <cellStyle name="Currency 4 2 2 4 3 5" xfId="14440" xr:uid="{42BAB0B7-8A17-41D6-88DF-A63850F23677}"/>
    <cellStyle name="Currency 4 2 2 4 3 5 2" xfId="14441" xr:uid="{FE0FDB8A-E8B7-4D8F-BC47-25886B0A1AAF}"/>
    <cellStyle name="Currency 4 2 2 4 3 5 2 2" xfId="14442" xr:uid="{AC4D78F5-0C7F-4578-9E53-C236D18C5F8C}"/>
    <cellStyle name="Currency 4 2 2 4 3 5 3" xfId="14443" xr:uid="{5C2DD87B-2039-4A17-A73A-77554D6DE07D}"/>
    <cellStyle name="Currency 4 2 2 4 3 5 4" xfId="14444" xr:uid="{05DB0E00-8CB9-4D05-BB35-59B78F9CDC82}"/>
    <cellStyle name="Currency 4 2 2 4 3 6" xfId="14445" xr:uid="{9334C922-9E5B-49FD-BCB8-113684C75D26}"/>
    <cellStyle name="Currency 4 2 2 4 3 6 2" xfId="14446" xr:uid="{ABCF357D-5EE4-425C-9A33-FD35B9684745}"/>
    <cellStyle name="Currency 4 2 2 4 3 6 2 2" xfId="14447" xr:uid="{AA263283-C36F-44EC-AD48-62D352734776}"/>
    <cellStyle name="Currency 4 2 2 4 3 6 3" xfId="14448" xr:uid="{6B102AAB-7A86-4A2C-9DCE-5CB3963AF040}"/>
    <cellStyle name="Currency 4 2 2 4 3 6 4" xfId="14449" xr:uid="{444B4F2E-AEDF-4E51-9C5C-4E5AE94E7112}"/>
    <cellStyle name="Currency 4 2 2 4 3 7" xfId="14450" xr:uid="{8D1CEBA6-1EB7-4AD1-88D3-6DDA8BB5ACF6}"/>
    <cellStyle name="Currency 4 2 2 4 3 7 2" xfId="14451" xr:uid="{35121221-64DF-4432-9807-392CB6CDF436}"/>
    <cellStyle name="Currency 4 2 2 4 3 8" xfId="14452" xr:uid="{6674EB11-0FCA-4569-8449-6CEB182FA30D}"/>
    <cellStyle name="Currency 4 2 2 4 3 8 2" xfId="14453" xr:uid="{1B2086F8-92B6-44FA-BDF1-22EE7BF2A742}"/>
    <cellStyle name="Currency 4 2 2 4 3 9" xfId="14454" xr:uid="{0D3C72D2-21D7-422C-B308-663C14967CC0}"/>
    <cellStyle name="Currency 4 2 2 4 3 9 2" xfId="14455" xr:uid="{2C9A7976-B7D4-4782-BFCE-BFD0A30A6614}"/>
    <cellStyle name="Currency 4 2 2 4 4" xfId="14456" xr:uid="{B9FC2D90-C722-4EAF-87EE-F4C63FFF14AB}"/>
    <cellStyle name="Currency 4 2 2 4 4 2" xfId="14457" xr:uid="{5938CA86-14BB-4696-825C-F6EEE8995A1D}"/>
    <cellStyle name="Currency 4 2 2 4 4 2 2" xfId="14458" xr:uid="{45F76298-39F5-4A14-A9F5-99CBA9A62D3B}"/>
    <cellStyle name="Currency 4 2 2 4 4 2 3" xfId="14459" xr:uid="{CF7B2065-DBD1-402C-93BC-81F4D58B4034}"/>
    <cellStyle name="Currency 4 2 2 4 4 3" xfId="14460" xr:uid="{9ADC8489-2643-429E-8D69-28C54766AD6E}"/>
    <cellStyle name="Currency 4 2 2 4 4 3 2" xfId="14461" xr:uid="{29E6DC6A-2923-4C22-B6FC-9DAD7C1B1148}"/>
    <cellStyle name="Currency 4 2 2 4 4 4" xfId="14462" xr:uid="{A2CE1653-9723-467A-B3EB-CAEF5A216EE4}"/>
    <cellStyle name="Currency 4 2 2 4 4 5" xfId="14463" xr:uid="{3C181FFC-5973-4089-B3E1-6AAEAE22FA33}"/>
    <cellStyle name="Currency 4 2 2 4 4 6" xfId="14464" xr:uid="{7FF83388-EE29-4FF9-AF08-707FC39F1933}"/>
    <cellStyle name="Currency 4 2 2 4 4 7" xfId="14465" xr:uid="{9B25F358-989B-42B5-A120-4BE6F06C3B12}"/>
    <cellStyle name="Currency 4 2 2 4 5" xfId="14466" xr:uid="{DA081B67-14E6-4C21-9E8C-647D3A57897C}"/>
    <cellStyle name="Currency 4 2 2 4 5 2" xfId="14467" xr:uid="{6A3F194E-C00D-4D92-AFF3-46166ED40A83}"/>
    <cellStyle name="Currency 4 2 2 4 5 2 2" xfId="14468" xr:uid="{66F431C4-39C2-499F-890B-8B50A4AB87D1}"/>
    <cellStyle name="Currency 4 2 2 4 5 2 3" xfId="14469" xr:uid="{EE6E5D97-088E-4705-AFB9-C8CB874677F7}"/>
    <cellStyle name="Currency 4 2 2 4 5 3" xfId="14470" xr:uid="{B3B4B9CC-0D28-47AC-942C-7AA7B86816B5}"/>
    <cellStyle name="Currency 4 2 2 4 5 3 2" xfId="14471" xr:uid="{1056F479-1E5A-442D-9FD0-9C1B3DB81130}"/>
    <cellStyle name="Currency 4 2 2 4 5 4" xfId="14472" xr:uid="{701C88E2-7D08-4B0A-9218-8174C5A76C31}"/>
    <cellStyle name="Currency 4 2 2 4 5 5" xfId="14473" xr:uid="{16272EBB-71FA-4523-8699-460F590D4974}"/>
    <cellStyle name="Currency 4 2 2 4 5 6" xfId="14474" xr:uid="{D45878E4-3E56-4D95-BABF-BEB10D8B7124}"/>
    <cellStyle name="Currency 4 2 2 4 6" xfId="14475" xr:uid="{51FBCB5F-7EFC-4360-B878-F6712C89ECF5}"/>
    <cellStyle name="Currency 4 2 2 4 6 2" xfId="14476" xr:uid="{28411E70-DF79-42D4-958E-A25BA1689DFF}"/>
    <cellStyle name="Currency 4 2 2 4 6 2 2" xfId="14477" xr:uid="{2DBEA8E1-C78F-4B02-B3FE-E82414E35A32}"/>
    <cellStyle name="Currency 4 2 2 4 6 2 3" xfId="14478" xr:uid="{4A8EA925-8F9E-43AA-B357-FB14B40FC72D}"/>
    <cellStyle name="Currency 4 2 2 4 6 3" xfId="14479" xr:uid="{6C1D5C49-0A04-4B25-A606-5D162D3932EB}"/>
    <cellStyle name="Currency 4 2 2 4 6 3 2" xfId="14480" xr:uid="{0F1645F5-6048-4BC4-AB1A-353889F6402E}"/>
    <cellStyle name="Currency 4 2 2 4 6 4" xfId="14481" xr:uid="{D40D57F8-879A-4E1B-A020-803487FA9F0C}"/>
    <cellStyle name="Currency 4 2 2 4 6 5" xfId="14482" xr:uid="{5325C412-C6D8-4ED2-AD7A-B90C211C04EB}"/>
    <cellStyle name="Currency 4 2 2 4 6 6" xfId="14483" xr:uid="{398DC0E9-4C8A-4734-B682-53CE8568B450}"/>
    <cellStyle name="Currency 4 2 2 4 7" xfId="14484" xr:uid="{3ADB8442-D08B-49BF-B021-3949A47FFB00}"/>
    <cellStyle name="Currency 4 2 2 4 7 2" xfId="14485" xr:uid="{E8C4AB1A-2AE1-4315-9814-3BC13972CD23}"/>
    <cellStyle name="Currency 4 2 2 4 7 2 2" xfId="14486" xr:uid="{B5871481-AFCD-4C99-B24E-B8CD00C73EF6}"/>
    <cellStyle name="Currency 4 2 2 4 7 3" xfId="14487" xr:uid="{75D53B3A-9A76-4D26-A83B-A2BEBCCD2340}"/>
    <cellStyle name="Currency 4 2 2 4 7 4" xfId="14488" xr:uid="{DC360C6B-3BA6-412D-B06B-1593197E3A0B}"/>
    <cellStyle name="Currency 4 2 2 4 8" xfId="14489" xr:uid="{E27CAE73-DD19-4A67-BAA1-A528D8D5DFC7}"/>
    <cellStyle name="Currency 4 2 2 4 8 2" xfId="14490" xr:uid="{0F9D564B-183A-4D96-A5A7-E7EF238C4483}"/>
    <cellStyle name="Currency 4 2 2 4 8 2 2" xfId="14491" xr:uid="{C318BCDF-6821-4A07-A8EC-93E5C454B529}"/>
    <cellStyle name="Currency 4 2 2 4 8 3" xfId="14492" xr:uid="{E2F3331B-E0A5-44F1-A23D-DA58569570D1}"/>
    <cellStyle name="Currency 4 2 2 4 8 4" xfId="14493" xr:uid="{2240A7D4-0529-42AD-8BFF-0C84E4EAADA9}"/>
    <cellStyle name="Currency 4 2 2 4 9" xfId="14494" xr:uid="{123F4AC9-8449-4EE1-8588-2BEF38B84E77}"/>
    <cellStyle name="Currency 4 2 2 4 9 2" xfId="14495" xr:uid="{CD4B91CC-2A8F-48D6-9ED8-6F050BDA6E96}"/>
    <cellStyle name="Currency 4 2 2 5" xfId="14496" xr:uid="{79DEF650-F6B0-4A33-911C-DEA9C8E25129}"/>
    <cellStyle name="Currency 4 2 2 5 10" xfId="14497" xr:uid="{1FA09A0F-1AC6-4F61-8122-77BF09EDC251}"/>
    <cellStyle name="Currency 4 2 2 5 10 2" xfId="14498" xr:uid="{D422BE1F-B43C-418B-A82F-158F43ADFABC}"/>
    <cellStyle name="Currency 4 2 2 5 11" xfId="14499" xr:uid="{68C27784-0A4A-4DC5-8746-7CA28711FC26}"/>
    <cellStyle name="Currency 4 2 2 5 11 2" xfId="14500" xr:uid="{99B1512F-1B5F-45CB-B008-8F8A406D6218}"/>
    <cellStyle name="Currency 4 2 2 5 12" xfId="14501" xr:uid="{06299FEE-4519-490D-ADF1-A63CE96D002C}"/>
    <cellStyle name="Currency 4 2 2 5 13" xfId="14502" xr:uid="{EC2D06FF-9D22-4576-9726-0C603C51CB84}"/>
    <cellStyle name="Currency 4 2 2 5 14" xfId="14503" xr:uid="{E4CD7BE7-F27A-46E7-AF59-74277960B0BB}"/>
    <cellStyle name="Currency 4 2 2 5 15" xfId="14504" xr:uid="{03D019F0-346B-4CDD-89FA-EE3DA2C99545}"/>
    <cellStyle name="Currency 4 2 2 5 2" xfId="14505" xr:uid="{7734B636-61D3-420A-9A92-9738A96E6AB7}"/>
    <cellStyle name="Currency 4 2 2 5 2 10" xfId="14506" xr:uid="{EC1986BA-B7FA-4417-9086-E931E375CB2C}"/>
    <cellStyle name="Currency 4 2 2 5 2 11" xfId="14507" xr:uid="{5EA0637B-1F0E-4EA9-8985-0A7F09D71612}"/>
    <cellStyle name="Currency 4 2 2 5 2 12" xfId="14508" xr:uid="{BD774288-7BBB-4315-AF77-BA8C2ADBE887}"/>
    <cellStyle name="Currency 4 2 2 5 2 13" xfId="14509" xr:uid="{C827E8B4-F2EC-43C3-878E-27EF12D0B7C9}"/>
    <cellStyle name="Currency 4 2 2 5 2 2" xfId="14510" xr:uid="{8AC6882C-E410-490A-BAC2-CAF4F647BA31}"/>
    <cellStyle name="Currency 4 2 2 5 2 2 2" xfId="14511" xr:uid="{41EEF071-7AA9-4B88-A159-952594A9AD7A}"/>
    <cellStyle name="Currency 4 2 2 5 2 2 2 2" xfId="14512" xr:uid="{9BCA1A60-41F0-45CB-8DB6-BBEFEB87D9D6}"/>
    <cellStyle name="Currency 4 2 2 5 2 2 2 3" xfId="14513" xr:uid="{FC907416-878E-4BB5-9140-5B1D3269B95F}"/>
    <cellStyle name="Currency 4 2 2 5 2 2 3" xfId="14514" xr:uid="{29459C93-688A-4BD9-BCE1-F5D6CE273959}"/>
    <cellStyle name="Currency 4 2 2 5 2 2 3 2" xfId="14515" xr:uid="{F6476841-A95A-4397-A5D7-E5139D9998CB}"/>
    <cellStyle name="Currency 4 2 2 5 2 2 4" xfId="14516" xr:uid="{782AD721-21C0-463A-9C1E-CFD9F788D31C}"/>
    <cellStyle name="Currency 4 2 2 5 2 2 5" xfId="14517" xr:uid="{8AAC4E90-D13D-4EB3-8B0E-D204C42317A0}"/>
    <cellStyle name="Currency 4 2 2 5 2 2 6" xfId="14518" xr:uid="{51ABE86F-A75B-458C-B33A-95ED8444436E}"/>
    <cellStyle name="Currency 4 2 2 5 2 3" xfId="14519" xr:uid="{2037D193-DDE0-4423-AE9B-FAA68D9444B2}"/>
    <cellStyle name="Currency 4 2 2 5 2 3 2" xfId="14520" xr:uid="{F3CD12A0-F530-4DBB-9B67-216B7F511DD9}"/>
    <cellStyle name="Currency 4 2 2 5 2 3 2 2" xfId="14521" xr:uid="{D9D3A286-43BB-425C-BAE1-568D7A24A550}"/>
    <cellStyle name="Currency 4 2 2 5 2 3 2 3" xfId="14522" xr:uid="{BF6D6D25-0CE1-4965-8CC0-691775FCE1DD}"/>
    <cellStyle name="Currency 4 2 2 5 2 3 3" xfId="14523" xr:uid="{305FE569-8D00-48AA-98E8-3A9670CFA39C}"/>
    <cellStyle name="Currency 4 2 2 5 2 3 3 2" xfId="14524" xr:uid="{2275AC0C-A02E-41A5-B83E-72CFC82C45B4}"/>
    <cellStyle name="Currency 4 2 2 5 2 3 4" xfId="14525" xr:uid="{EEF113DA-6AB3-49F6-BBBD-09CB8835C4EE}"/>
    <cellStyle name="Currency 4 2 2 5 2 3 5" xfId="14526" xr:uid="{EBAB0CD8-77A5-42B4-9B44-AE2B85803B14}"/>
    <cellStyle name="Currency 4 2 2 5 2 3 6" xfId="14527" xr:uid="{F467B4B1-264D-4E93-9B2F-684BC218493D}"/>
    <cellStyle name="Currency 4 2 2 5 2 4" xfId="14528" xr:uid="{D7F6D322-4D01-4BCA-BD74-C3C8CCE4A9C3}"/>
    <cellStyle name="Currency 4 2 2 5 2 4 2" xfId="14529" xr:uid="{5D266678-9C59-42CF-9907-8D11DE09F23F}"/>
    <cellStyle name="Currency 4 2 2 5 2 4 2 2" xfId="14530" xr:uid="{3DD385E5-81BB-4A0D-9830-F7CA2F96C64A}"/>
    <cellStyle name="Currency 4 2 2 5 2 4 2 3" xfId="14531" xr:uid="{36B43EDD-36C3-45AD-A6F1-605B02E3FE18}"/>
    <cellStyle name="Currency 4 2 2 5 2 4 3" xfId="14532" xr:uid="{98055B10-153F-490A-8CC7-F71E55F34381}"/>
    <cellStyle name="Currency 4 2 2 5 2 4 3 2" xfId="14533" xr:uid="{80317751-7111-426D-B62A-8D3A11F1D86D}"/>
    <cellStyle name="Currency 4 2 2 5 2 4 4" xfId="14534" xr:uid="{937D65C3-0BA3-4242-8A48-7125AF0E63C8}"/>
    <cellStyle name="Currency 4 2 2 5 2 4 5" xfId="14535" xr:uid="{42135364-E73C-4E3B-9EFC-DFB6B9486A57}"/>
    <cellStyle name="Currency 4 2 2 5 2 4 6" xfId="14536" xr:uid="{D7CD4260-A840-422E-BAFD-4632F7E29E75}"/>
    <cellStyle name="Currency 4 2 2 5 2 5" xfId="14537" xr:uid="{7E7E88B2-643B-4927-9CB6-1A39538735A2}"/>
    <cellStyle name="Currency 4 2 2 5 2 5 2" xfId="14538" xr:uid="{98B0B4C6-8BD5-4FE9-B334-B7FC0ACBE742}"/>
    <cellStyle name="Currency 4 2 2 5 2 5 2 2" xfId="14539" xr:uid="{15B78116-FA7E-4BE6-BBE4-958D639394F9}"/>
    <cellStyle name="Currency 4 2 2 5 2 5 3" xfId="14540" xr:uid="{C4978890-EAB5-4A75-A32D-DDBD79D37D54}"/>
    <cellStyle name="Currency 4 2 2 5 2 5 4" xfId="14541" xr:uid="{0853C414-46D2-4F65-8D4F-A1AC35F90502}"/>
    <cellStyle name="Currency 4 2 2 5 2 6" xfId="14542" xr:uid="{DA6BBFF2-9A85-4F9E-97C9-6CE8097C0BBC}"/>
    <cellStyle name="Currency 4 2 2 5 2 6 2" xfId="14543" xr:uid="{55E89104-BDC0-45DE-AD93-085B074965C5}"/>
    <cellStyle name="Currency 4 2 2 5 2 6 2 2" xfId="14544" xr:uid="{FE69439C-F504-4466-B402-1BC2D15CAD78}"/>
    <cellStyle name="Currency 4 2 2 5 2 6 3" xfId="14545" xr:uid="{8BED32CA-978F-47F9-9BEA-6D7BDFCD8F4D}"/>
    <cellStyle name="Currency 4 2 2 5 2 6 4" xfId="14546" xr:uid="{6D831F53-FC94-4249-AF83-5550E09CDB44}"/>
    <cellStyle name="Currency 4 2 2 5 2 7" xfId="14547" xr:uid="{AD712D0A-DD8D-4489-9F8F-80B4B1CDB20A}"/>
    <cellStyle name="Currency 4 2 2 5 2 7 2" xfId="14548" xr:uid="{90918085-473B-414A-94BA-87FBCC9EB75F}"/>
    <cellStyle name="Currency 4 2 2 5 2 8" xfId="14549" xr:uid="{168C7516-CF93-40C8-B83B-BF4106E248F5}"/>
    <cellStyle name="Currency 4 2 2 5 2 8 2" xfId="14550" xr:uid="{36662D46-D835-45CB-87E8-D1349F504DD5}"/>
    <cellStyle name="Currency 4 2 2 5 2 9" xfId="14551" xr:uid="{E8BB9705-00CE-438B-9C39-6E235BB0C87D}"/>
    <cellStyle name="Currency 4 2 2 5 2 9 2" xfId="14552" xr:uid="{79AEF677-D69E-4D8B-B564-8C7B312C87D9}"/>
    <cellStyle name="Currency 4 2 2 5 3" xfId="14553" xr:uid="{D976BE1E-04B2-4FDF-89CD-A1B42BB9B9BD}"/>
    <cellStyle name="Currency 4 2 2 5 3 10" xfId="14554" xr:uid="{66C3C131-91C1-42A9-96EA-7AA4E1F4E49D}"/>
    <cellStyle name="Currency 4 2 2 5 3 11" xfId="14555" xr:uid="{2B64D967-1A36-456D-A475-4A8475BEE2D5}"/>
    <cellStyle name="Currency 4 2 2 5 3 12" xfId="14556" xr:uid="{A17D021A-BD84-4D85-ADF8-247F42819CA1}"/>
    <cellStyle name="Currency 4 2 2 5 3 13" xfId="14557" xr:uid="{84C8F0D2-ACCE-40C1-BA31-3EB0F97EF2A4}"/>
    <cellStyle name="Currency 4 2 2 5 3 2" xfId="14558" xr:uid="{419E9DEF-C3AE-4C2C-BF38-EF492538895F}"/>
    <cellStyle name="Currency 4 2 2 5 3 2 2" xfId="14559" xr:uid="{DD6704C6-D5E0-4AFE-8EEE-50E0532131A8}"/>
    <cellStyle name="Currency 4 2 2 5 3 2 2 2" xfId="14560" xr:uid="{15F58504-FAE7-4365-B737-4F7B8EFF80D3}"/>
    <cellStyle name="Currency 4 2 2 5 3 2 2 3" xfId="14561" xr:uid="{2DE2D3DC-D7CC-4E46-A70C-C3DCDCCA6168}"/>
    <cellStyle name="Currency 4 2 2 5 3 2 3" xfId="14562" xr:uid="{6C3FED31-A89B-4C91-9879-A1EE0C01DC6F}"/>
    <cellStyle name="Currency 4 2 2 5 3 2 3 2" xfId="14563" xr:uid="{644AB641-BDC7-44A5-AE8F-0A080732CFC5}"/>
    <cellStyle name="Currency 4 2 2 5 3 2 4" xfId="14564" xr:uid="{81313CDE-6B21-4C87-A18D-5455AA26D109}"/>
    <cellStyle name="Currency 4 2 2 5 3 2 5" xfId="14565" xr:uid="{0713080E-3C83-4EBE-8C11-D21783E9D413}"/>
    <cellStyle name="Currency 4 2 2 5 3 2 6" xfId="14566" xr:uid="{CDD16720-561F-48E5-BE6B-BC536B5CFACE}"/>
    <cellStyle name="Currency 4 2 2 5 3 3" xfId="14567" xr:uid="{E8A075F2-1024-4944-838A-C522480FC204}"/>
    <cellStyle name="Currency 4 2 2 5 3 3 2" xfId="14568" xr:uid="{48A8B9FD-574E-4638-9B23-3AB274D4F0E6}"/>
    <cellStyle name="Currency 4 2 2 5 3 3 2 2" xfId="14569" xr:uid="{226E27C3-49CE-4AFF-B9FB-EE122E46E64A}"/>
    <cellStyle name="Currency 4 2 2 5 3 3 2 3" xfId="14570" xr:uid="{E3026F5B-12D4-4255-BB4F-F83272B7B3F8}"/>
    <cellStyle name="Currency 4 2 2 5 3 3 3" xfId="14571" xr:uid="{36B7A6C4-8A33-4DA0-B82D-4BFB797288C6}"/>
    <cellStyle name="Currency 4 2 2 5 3 3 3 2" xfId="14572" xr:uid="{C821545D-3974-4AFE-8C6B-8BC78887323B}"/>
    <cellStyle name="Currency 4 2 2 5 3 3 4" xfId="14573" xr:uid="{876DBDE4-275E-4246-83E1-3EE9279AF07C}"/>
    <cellStyle name="Currency 4 2 2 5 3 3 5" xfId="14574" xr:uid="{FD0A9798-BC4A-4997-8AAB-A1AC773207D4}"/>
    <cellStyle name="Currency 4 2 2 5 3 3 6" xfId="14575" xr:uid="{F8FB3E43-57F5-4EA2-94B1-DB8658907FE2}"/>
    <cellStyle name="Currency 4 2 2 5 3 4" xfId="14576" xr:uid="{C11694E7-0E77-40CA-A4FF-288F14F6ADFA}"/>
    <cellStyle name="Currency 4 2 2 5 3 4 2" xfId="14577" xr:uid="{E5B123D8-9A5F-43AE-B768-0A8F72780C7F}"/>
    <cellStyle name="Currency 4 2 2 5 3 4 2 2" xfId="14578" xr:uid="{95346777-4D36-468C-8713-1DF415B86439}"/>
    <cellStyle name="Currency 4 2 2 5 3 4 2 3" xfId="14579" xr:uid="{384956FE-2D92-4E4D-BE33-0401EADF0733}"/>
    <cellStyle name="Currency 4 2 2 5 3 4 3" xfId="14580" xr:uid="{9751AE35-E461-4A7E-8D92-D7A14ABDD947}"/>
    <cellStyle name="Currency 4 2 2 5 3 4 3 2" xfId="14581" xr:uid="{30A4F861-1A93-4BE1-B288-2594607B078C}"/>
    <cellStyle name="Currency 4 2 2 5 3 4 4" xfId="14582" xr:uid="{D900D71F-166E-45EA-BBEB-05854A3FC1BA}"/>
    <cellStyle name="Currency 4 2 2 5 3 4 5" xfId="14583" xr:uid="{ECDB5779-7843-4EC0-A24F-5282F6D69B97}"/>
    <cellStyle name="Currency 4 2 2 5 3 4 6" xfId="14584" xr:uid="{C0EB67E3-3855-4677-B954-E64380AE1441}"/>
    <cellStyle name="Currency 4 2 2 5 3 5" xfId="14585" xr:uid="{2AC54778-DAC4-4787-9A23-06AC2A296B83}"/>
    <cellStyle name="Currency 4 2 2 5 3 5 2" xfId="14586" xr:uid="{4ACECFBC-6B4C-4673-8AD3-7B6E954A2B01}"/>
    <cellStyle name="Currency 4 2 2 5 3 5 2 2" xfId="14587" xr:uid="{8B2D0CFD-6B6F-4FF2-9474-8B7A8411D7F9}"/>
    <cellStyle name="Currency 4 2 2 5 3 5 3" xfId="14588" xr:uid="{6675C81B-7ABD-4734-80BE-90D48ABE4316}"/>
    <cellStyle name="Currency 4 2 2 5 3 5 4" xfId="14589" xr:uid="{9FC43CC0-AEE9-41EE-A1A2-23AF51F8B069}"/>
    <cellStyle name="Currency 4 2 2 5 3 6" xfId="14590" xr:uid="{7A362FDB-C7AC-43F6-AFB8-E9CD3828D9E6}"/>
    <cellStyle name="Currency 4 2 2 5 3 6 2" xfId="14591" xr:uid="{7C18650A-5549-44B1-8A0D-CA25AD9A074F}"/>
    <cellStyle name="Currency 4 2 2 5 3 6 2 2" xfId="14592" xr:uid="{FE671EAF-B186-48FA-84B9-A7F35D228A56}"/>
    <cellStyle name="Currency 4 2 2 5 3 6 3" xfId="14593" xr:uid="{5E200122-00CE-47C9-B713-7A6F2ADC7873}"/>
    <cellStyle name="Currency 4 2 2 5 3 6 4" xfId="14594" xr:uid="{C8CEBA58-E240-47C5-BE45-94C775372FC2}"/>
    <cellStyle name="Currency 4 2 2 5 3 7" xfId="14595" xr:uid="{8191A578-8805-4963-8940-A2A617682F43}"/>
    <cellStyle name="Currency 4 2 2 5 3 7 2" xfId="14596" xr:uid="{1C94770C-A4B5-4824-B4FC-4E529FB47B82}"/>
    <cellStyle name="Currency 4 2 2 5 3 8" xfId="14597" xr:uid="{399FAD69-77CD-47FF-A637-08844864BA4A}"/>
    <cellStyle name="Currency 4 2 2 5 3 8 2" xfId="14598" xr:uid="{39A7C930-F368-476E-B4FB-394B68DD9920}"/>
    <cellStyle name="Currency 4 2 2 5 3 9" xfId="14599" xr:uid="{CF98DB18-DCB3-44FD-9396-81F267809651}"/>
    <cellStyle name="Currency 4 2 2 5 3 9 2" xfId="14600" xr:uid="{343AF636-B281-4691-9BBF-380676592A26}"/>
    <cellStyle name="Currency 4 2 2 5 4" xfId="14601" xr:uid="{6407A7DC-CE91-42EC-B497-B22EDAD54E57}"/>
    <cellStyle name="Currency 4 2 2 5 4 2" xfId="14602" xr:uid="{F44F65BA-621D-403B-B5C1-7436641B071D}"/>
    <cellStyle name="Currency 4 2 2 5 4 2 2" xfId="14603" xr:uid="{3CEE7547-D213-4A09-B258-88C11C06F8BD}"/>
    <cellStyle name="Currency 4 2 2 5 4 2 3" xfId="14604" xr:uid="{0810B344-168D-4DFF-9826-CA4A04D24383}"/>
    <cellStyle name="Currency 4 2 2 5 4 3" xfId="14605" xr:uid="{D3A54942-6A79-4DE4-9CE6-163AC76C80E5}"/>
    <cellStyle name="Currency 4 2 2 5 4 3 2" xfId="14606" xr:uid="{3E93F4CB-485B-41A5-8F1E-1F88CE093880}"/>
    <cellStyle name="Currency 4 2 2 5 4 4" xfId="14607" xr:uid="{558C74A9-4E9B-4FE7-90A7-796D2A4D199B}"/>
    <cellStyle name="Currency 4 2 2 5 4 5" xfId="14608" xr:uid="{0DD34690-F3FF-4E69-A853-947ED428B5A6}"/>
    <cellStyle name="Currency 4 2 2 5 4 6" xfId="14609" xr:uid="{86A64878-3A26-46BE-8BF0-4E63D3454699}"/>
    <cellStyle name="Currency 4 2 2 5 4 7" xfId="14610" xr:uid="{7F7CA6C9-52DC-4707-BE6E-7A90D806C382}"/>
    <cellStyle name="Currency 4 2 2 5 5" xfId="14611" xr:uid="{C1A98524-D21A-45D7-90CD-C4A19F4FDDAC}"/>
    <cellStyle name="Currency 4 2 2 5 5 2" xfId="14612" xr:uid="{B64F7819-0855-4778-8AE6-3442E2AFB1BE}"/>
    <cellStyle name="Currency 4 2 2 5 5 2 2" xfId="14613" xr:uid="{58137E79-3F1C-44F5-ABE1-982355F26BF9}"/>
    <cellStyle name="Currency 4 2 2 5 5 2 3" xfId="14614" xr:uid="{D24554AA-ECC0-4CE2-8F0F-7826175AAE0A}"/>
    <cellStyle name="Currency 4 2 2 5 5 3" xfId="14615" xr:uid="{1E586695-E9F8-4C25-A5E1-016AFDCE4E5B}"/>
    <cellStyle name="Currency 4 2 2 5 5 3 2" xfId="14616" xr:uid="{C08173F9-A5EC-4770-B910-00F266A95724}"/>
    <cellStyle name="Currency 4 2 2 5 5 4" xfId="14617" xr:uid="{330D80CB-1F4A-40A8-8097-97E3D8A92A2E}"/>
    <cellStyle name="Currency 4 2 2 5 5 5" xfId="14618" xr:uid="{E9455813-FAF3-455E-A027-79985E46C380}"/>
    <cellStyle name="Currency 4 2 2 5 5 6" xfId="14619" xr:uid="{E2E7071B-D883-469F-ACFB-B48C49B4AD6A}"/>
    <cellStyle name="Currency 4 2 2 5 6" xfId="14620" xr:uid="{0D685AED-7E99-49F0-9ACE-EFE84CA4C558}"/>
    <cellStyle name="Currency 4 2 2 5 6 2" xfId="14621" xr:uid="{BFC808F5-616E-466E-9064-A4B0453AC0CF}"/>
    <cellStyle name="Currency 4 2 2 5 6 2 2" xfId="14622" xr:uid="{9D47AD4B-C913-4B46-9CF5-C9424E3E14A2}"/>
    <cellStyle name="Currency 4 2 2 5 6 2 3" xfId="14623" xr:uid="{04A78BE4-BD82-4700-A4CA-FD286DD50235}"/>
    <cellStyle name="Currency 4 2 2 5 6 3" xfId="14624" xr:uid="{8AD44CC0-361F-4A6A-A350-A72799F04A54}"/>
    <cellStyle name="Currency 4 2 2 5 6 3 2" xfId="14625" xr:uid="{BE52D91F-4AA7-4D2E-A2B3-F8EA24D0D5C7}"/>
    <cellStyle name="Currency 4 2 2 5 6 4" xfId="14626" xr:uid="{41B27E59-E910-4B84-868C-2EF44D9BA9DA}"/>
    <cellStyle name="Currency 4 2 2 5 6 5" xfId="14627" xr:uid="{DD46C49A-B981-4646-A70D-6BD72A0D43C7}"/>
    <cellStyle name="Currency 4 2 2 5 6 6" xfId="14628" xr:uid="{D3460BC4-7796-4DCD-B14C-E2F33EF485C7}"/>
    <cellStyle name="Currency 4 2 2 5 7" xfId="14629" xr:uid="{33CE6726-985B-49FA-9C47-281782C5C426}"/>
    <cellStyle name="Currency 4 2 2 5 7 2" xfId="14630" xr:uid="{276EC91F-0652-402C-B079-305AFEF9141C}"/>
    <cellStyle name="Currency 4 2 2 5 7 2 2" xfId="14631" xr:uid="{53CFAAED-0AE8-47BE-A152-984F0419FCE6}"/>
    <cellStyle name="Currency 4 2 2 5 7 3" xfId="14632" xr:uid="{52DFD7D1-26E8-492E-BA1F-1592458CD850}"/>
    <cellStyle name="Currency 4 2 2 5 7 4" xfId="14633" xr:uid="{2006A44E-4ECE-4963-99A5-1F0BB9D713E2}"/>
    <cellStyle name="Currency 4 2 2 5 8" xfId="14634" xr:uid="{B4BB0A97-ACCF-4B4C-BBDD-89A7BC3F27D1}"/>
    <cellStyle name="Currency 4 2 2 5 8 2" xfId="14635" xr:uid="{967FD769-E206-4D3F-B565-5601368FD5DE}"/>
    <cellStyle name="Currency 4 2 2 5 8 2 2" xfId="14636" xr:uid="{9309E0E7-2346-4109-B5AE-D2A4D0D8315E}"/>
    <cellStyle name="Currency 4 2 2 5 8 3" xfId="14637" xr:uid="{E193FF1E-8E8E-4B21-A379-335E1FE4BF9F}"/>
    <cellStyle name="Currency 4 2 2 5 8 4" xfId="14638" xr:uid="{AC0ACDC2-6C6F-4045-B397-0EBB1751E16A}"/>
    <cellStyle name="Currency 4 2 2 5 9" xfId="14639" xr:uid="{F666342B-89DA-42E7-AC31-71EB95B3BB27}"/>
    <cellStyle name="Currency 4 2 2 5 9 2" xfId="14640" xr:uid="{C0249858-FEF4-40C8-93FD-43A1E6E0737C}"/>
    <cellStyle name="Currency 4 2 2 6" xfId="14641" xr:uid="{220158CE-2D30-4EC9-99A9-0DA6869A5D7E}"/>
    <cellStyle name="Currency 4 2 2 6 10" xfId="14642" xr:uid="{3DEB47C1-05E3-4524-BA4C-08392066E8BC}"/>
    <cellStyle name="Currency 4 2 2 6 11" xfId="14643" xr:uid="{08A63C68-322B-482F-949B-3F0629696C61}"/>
    <cellStyle name="Currency 4 2 2 6 12" xfId="14644" xr:uid="{0496BBAC-9F17-4670-A36B-3CE0D861484E}"/>
    <cellStyle name="Currency 4 2 2 6 13" xfId="14645" xr:uid="{157E8515-BCDF-40F8-9AF9-C52A1B75F7F7}"/>
    <cellStyle name="Currency 4 2 2 6 2" xfId="14646" xr:uid="{A95F1AF8-8D90-40D4-A425-FF5E60953606}"/>
    <cellStyle name="Currency 4 2 2 6 2 2" xfId="14647" xr:uid="{41D5E6DD-E27B-495F-91E0-D688BD7D2739}"/>
    <cellStyle name="Currency 4 2 2 6 2 2 2" xfId="14648" xr:uid="{5BB9C3B3-671F-48F0-8286-014CC5C98439}"/>
    <cellStyle name="Currency 4 2 2 6 2 2 3" xfId="14649" xr:uid="{E19BCBED-D0F2-4734-A374-06ACC61B0183}"/>
    <cellStyle name="Currency 4 2 2 6 2 3" xfId="14650" xr:uid="{FEB98634-3E41-4FFD-924F-726DAFEEAA12}"/>
    <cellStyle name="Currency 4 2 2 6 2 3 2" xfId="14651" xr:uid="{721476F1-2D5F-4572-875B-B053D26F9895}"/>
    <cellStyle name="Currency 4 2 2 6 2 4" xfId="14652" xr:uid="{3568EF19-9C55-43AB-B849-886FB8CB2637}"/>
    <cellStyle name="Currency 4 2 2 6 2 5" xfId="14653" xr:uid="{F34B65A6-B026-4BD9-9C6A-1A2047C1AC2D}"/>
    <cellStyle name="Currency 4 2 2 6 2 6" xfId="14654" xr:uid="{86D4327D-4439-4D84-9FD1-082CEA6D2931}"/>
    <cellStyle name="Currency 4 2 2 6 3" xfId="14655" xr:uid="{C87AC6FF-25E5-4D8F-AB10-84156C847FC9}"/>
    <cellStyle name="Currency 4 2 2 6 3 2" xfId="14656" xr:uid="{A661B5BE-4D87-4722-86AB-6D176C300E5B}"/>
    <cellStyle name="Currency 4 2 2 6 3 2 2" xfId="14657" xr:uid="{B36AAD3A-940C-446F-9C41-2825628CC862}"/>
    <cellStyle name="Currency 4 2 2 6 3 2 3" xfId="14658" xr:uid="{A8E3A094-F353-4FE8-AC4F-4C6CF4C4FA3A}"/>
    <cellStyle name="Currency 4 2 2 6 3 3" xfId="14659" xr:uid="{DD77BABB-6004-41A3-A647-D92133E9B5E2}"/>
    <cellStyle name="Currency 4 2 2 6 3 3 2" xfId="14660" xr:uid="{8574B115-4BDA-49B9-833F-C093BA00F7D5}"/>
    <cellStyle name="Currency 4 2 2 6 3 4" xfId="14661" xr:uid="{41F1C918-2DF4-47F2-9C99-DBE94FA1D863}"/>
    <cellStyle name="Currency 4 2 2 6 3 5" xfId="14662" xr:uid="{0954C270-E408-4398-9712-AC0BFCD7929E}"/>
    <cellStyle name="Currency 4 2 2 6 3 6" xfId="14663" xr:uid="{228D656E-9F7F-441C-AF3C-032ED3859F3F}"/>
    <cellStyle name="Currency 4 2 2 6 4" xfId="14664" xr:uid="{AD62B274-A860-4FEB-B84E-97CB3784FCF7}"/>
    <cellStyle name="Currency 4 2 2 6 4 2" xfId="14665" xr:uid="{33DB93AF-2930-4EBA-AFD1-4DF60AD8C2EA}"/>
    <cellStyle name="Currency 4 2 2 6 4 2 2" xfId="14666" xr:uid="{C6F75977-9E41-4291-A695-F570CF1FCE8D}"/>
    <cellStyle name="Currency 4 2 2 6 4 2 3" xfId="14667" xr:uid="{99AFD279-CE2A-4586-9779-9825B5F63C74}"/>
    <cellStyle name="Currency 4 2 2 6 4 3" xfId="14668" xr:uid="{4704F0A7-EDD0-4B9C-B07E-A1DD5A8BC820}"/>
    <cellStyle name="Currency 4 2 2 6 4 3 2" xfId="14669" xr:uid="{126431B2-380A-496B-80D9-FEE839592A93}"/>
    <cellStyle name="Currency 4 2 2 6 4 4" xfId="14670" xr:uid="{FA9CB2EC-2C63-4A01-B8EB-F7164A302C54}"/>
    <cellStyle name="Currency 4 2 2 6 4 5" xfId="14671" xr:uid="{ADBD7FDB-5205-4343-8DAD-71E58196893A}"/>
    <cellStyle name="Currency 4 2 2 6 4 6" xfId="14672" xr:uid="{F13CCA07-1876-410B-B80B-0D8B7D61ABDB}"/>
    <cellStyle name="Currency 4 2 2 6 5" xfId="14673" xr:uid="{5D5CED03-274C-42CF-83E5-462715FD4EFF}"/>
    <cellStyle name="Currency 4 2 2 6 5 2" xfId="14674" xr:uid="{8AFA38B1-F2DA-4F04-B145-D923BD78FE39}"/>
    <cellStyle name="Currency 4 2 2 6 5 2 2" xfId="14675" xr:uid="{E4262299-199C-420A-8E30-34AB3CE16341}"/>
    <cellStyle name="Currency 4 2 2 6 5 3" xfId="14676" xr:uid="{81BBD923-52CB-4D27-83DC-CEB1F01DE83D}"/>
    <cellStyle name="Currency 4 2 2 6 5 4" xfId="14677" xr:uid="{76F87C99-6CA2-41F3-BE44-15CA07A9573D}"/>
    <cellStyle name="Currency 4 2 2 6 6" xfId="14678" xr:uid="{C310CE94-4BC4-4836-89D5-F8917582C846}"/>
    <cellStyle name="Currency 4 2 2 6 6 2" xfId="14679" xr:uid="{CD4545B2-0C9E-4819-BFC7-C11313878A87}"/>
    <cellStyle name="Currency 4 2 2 6 6 2 2" xfId="14680" xr:uid="{6F6BAF94-65B3-4806-B44B-51A2EE435485}"/>
    <cellStyle name="Currency 4 2 2 6 6 3" xfId="14681" xr:uid="{ADE2A1FD-3A28-49D1-B3D0-96F581897F7E}"/>
    <cellStyle name="Currency 4 2 2 6 6 4" xfId="14682" xr:uid="{E21715C8-0D0D-4612-AC3C-22A0E8A47EE5}"/>
    <cellStyle name="Currency 4 2 2 6 7" xfId="14683" xr:uid="{1888567C-F61A-4330-854C-E4E89FD011CB}"/>
    <cellStyle name="Currency 4 2 2 6 7 2" xfId="14684" xr:uid="{D1969532-F8CC-4639-8C3B-7173BAEC98E3}"/>
    <cellStyle name="Currency 4 2 2 6 8" xfId="14685" xr:uid="{85CDD898-1CB6-4A87-8673-3C709C32BE40}"/>
    <cellStyle name="Currency 4 2 2 6 8 2" xfId="14686" xr:uid="{E83628F8-AE7A-4E0B-9ABC-00749F483919}"/>
    <cellStyle name="Currency 4 2 2 6 9" xfId="14687" xr:uid="{54B6B7A9-6756-4DA6-A5E1-9E9C45E3ED48}"/>
    <cellStyle name="Currency 4 2 2 6 9 2" xfId="14688" xr:uid="{453E5D9E-58DB-478A-AA68-040801453EE8}"/>
    <cellStyle name="Currency 4 2 2 7" xfId="14689" xr:uid="{C1D827D3-72F5-4DA6-85B6-E8AD3F1A26E0}"/>
    <cellStyle name="Currency 4 2 2 7 10" xfId="14690" xr:uid="{80195D01-5F2F-44EC-AE8C-86ADA8145D84}"/>
    <cellStyle name="Currency 4 2 2 7 11" xfId="14691" xr:uid="{7C91BC59-BABC-4096-B750-114C5F6841F5}"/>
    <cellStyle name="Currency 4 2 2 7 12" xfId="14692" xr:uid="{853E1725-D48E-4638-8D6B-FB41B8D6F9CC}"/>
    <cellStyle name="Currency 4 2 2 7 13" xfId="14693" xr:uid="{93FC7AA5-7517-4787-ADEA-A4EB8A6C0133}"/>
    <cellStyle name="Currency 4 2 2 7 2" xfId="14694" xr:uid="{A83DA37B-ECFD-4F9C-B674-68BC5EB638E6}"/>
    <cellStyle name="Currency 4 2 2 7 2 2" xfId="14695" xr:uid="{6B550D42-4E02-4845-85A5-3BC14D2EF8B3}"/>
    <cellStyle name="Currency 4 2 2 7 2 2 2" xfId="14696" xr:uid="{7D558E46-D6B2-4759-9B05-747A02C69EC4}"/>
    <cellStyle name="Currency 4 2 2 7 2 2 3" xfId="14697" xr:uid="{1975C6A6-7426-419B-80B3-A3685AF1074D}"/>
    <cellStyle name="Currency 4 2 2 7 2 3" xfId="14698" xr:uid="{81B26761-01E1-4AF8-BD70-6E19286398E1}"/>
    <cellStyle name="Currency 4 2 2 7 2 3 2" xfId="14699" xr:uid="{2247C953-7CB7-4408-93D5-D18067924C8C}"/>
    <cellStyle name="Currency 4 2 2 7 2 4" xfId="14700" xr:uid="{FB4F5E2A-75AE-4B62-BA55-77CB81F2D8DC}"/>
    <cellStyle name="Currency 4 2 2 7 2 5" xfId="14701" xr:uid="{23B41161-3B44-4055-930B-E4FEF68114FC}"/>
    <cellStyle name="Currency 4 2 2 7 2 6" xfId="14702" xr:uid="{00C487B7-0FCE-42CA-A74F-72BE8551EDB4}"/>
    <cellStyle name="Currency 4 2 2 7 3" xfId="14703" xr:uid="{69C99A7A-96A6-429F-9CC9-F8057DDB5CD3}"/>
    <cellStyle name="Currency 4 2 2 7 3 2" xfId="14704" xr:uid="{52B810DC-A2D3-42D0-9E87-849FBEFD0424}"/>
    <cellStyle name="Currency 4 2 2 7 3 2 2" xfId="14705" xr:uid="{4A0BC8A8-F495-4132-B763-56F7E0B5783D}"/>
    <cellStyle name="Currency 4 2 2 7 3 2 3" xfId="14706" xr:uid="{D0176FE2-744F-4D80-BB2A-2A37CECEB115}"/>
    <cellStyle name="Currency 4 2 2 7 3 3" xfId="14707" xr:uid="{29F1D389-6D4A-4AF5-AD27-9367F1D04BBE}"/>
    <cellStyle name="Currency 4 2 2 7 3 3 2" xfId="14708" xr:uid="{2513F2FF-3292-4ABC-9252-5C4DD4A9F32A}"/>
    <cellStyle name="Currency 4 2 2 7 3 4" xfId="14709" xr:uid="{FCD2C232-9201-422F-9079-C87EB0C1D9ED}"/>
    <cellStyle name="Currency 4 2 2 7 3 5" xfId="14710" xr:uid="{28E1D55A-0B24-4AE9-B7C0-3315524FCFF1}"/>
    <cellStyle name="Currency 4 2 2 7 3 6" xfId="14711" xr:uid="{20D358E3-EE09-45A2-9F47-DDC366499FF1}"/>
    <cellStyle name="Currency 4 2 2 7 4" xfId="14712" xr:uid="{1ADE6163-28F9-4258-869C-7B1C269ABE39}"/>
    <cellStyle name="Currency 4 2 2 7 4 2" xfId="14713" xr:uid="{E4016067-6AE3-4572-968C-51064600DE2B}"/>
    <cellStyle name="Currency 4 2 2 7 4 2 2" xfId="14714" xr:uid="{F34ABB61-D5E0-4ACC-8937-A9293C02F2F1}"/>
    <cellStyle name="Currency 4 2 2 7 4 2 3" xfId="14715" xr:uid="{93B51A64-1D9C-4D2A-ADED-AFE34C8D9C2C}"/>
    <cellStyle name="Currency 4 2 2 7 4 3" xfId="14716" xr:uid="{BB5F1BC1-E815-4CCC-AA4E-FC363B76CE5B}"/>
    <cellStyle name="Currency 4 2 2 7 4 3 2" xfId="14717" xr:uid="{170246A7-3698-4BDB-AB95-30697CE563A3}"/>
    <cellStyle name="Currency 4 2 2 7 4 4" xfId="14718" xr:uid="{E1C7CAC5-B49E-48CA-9E05-35D789BC46CD}"/>
    <cellStyle name="Currency 4 2 2 7 4 5" xfId="14719" xr:uid="{58044234-E3F3-485E-B90A-8F7A8C8D237E}"/>
    <cellStyle name="Currency 4 2 2 7 4 6" xfId="14720" xr:uid="{10D74EFE-E484-41AF-8544-A65CBB22D7AB}"/>
    <cellStyle name="Currency 4 2 2 7 5" xfId="14721" xr:uid="{F13D6741-0326-402B-A2F5-08E36CA3A020}"/>
    <cellStyle name="Currency 4 2 2 7 5 2" xfId="14722" xr:uid="{B94F8072-0A50-4D3E-B1A6-2EFD2BAA15A4}"/>
    <cellStyle name="Currency 4 2 2 7 5 2 2" xfId="14723" xr:uid="{607EC2D1-6926-41CD-93AF-8CD71DDA821C}"/>
    <cellStyle name="Currency 4 2 2 7 5 3" xfId="14724" xr:uid="{C67A4046-0566-4286-85E2-85D0DD2233BA}"/>
    <cellStyle name="Currency 4 2 2 7 5 4" xfId="14725" xr:uid="{BC4C37B5-6BF8-4061-9576-4BF800F03838}"/>
    <cellStyle name="Currency 4 2 2 7 6" xfId="14726" xr:uid="{537BF23D-2BB3-46C4-AE09-CECA5F182B26}"/>
    <cellStyle name="Currency 4 2 2 7 6 2" xfId="14727" xr:uid="{911B59AE-84C2-44CB-883F-1A8FE98C6D70}"/>
    <cellStyle name="Currency 4 2 2 7 6 2 2" xfId="14728" xr:uid="{A67741E9-56CB-45C4-98B1-4708DA9FE47D}"/>
    <cellStyle name="Currency 4 2 2 7 6 3" xfId="14729" xr:uid="{162712F1-E773-4846-9B9A-211EB409A35B}"/>
    <cellStyle name="Currency 4 2 2 7 6 4" xfId="14730" xr:uid="{3765950D-8E6C-45E2-98F1-5433A628ED08}"/>
    <cellStyle name="Currency 4 2 2 7 7" xfId="14731" xr:uid="{F0476D7B-0767-4DF6-A9D5-56C17E824947}"/>
    <cellStyle name="Currency 4 2 2 7 7 2" xfId="14732" xr:uid="{75969D12-69CD-41B2-A700-99153D92037F}"/>
    <cellStyle name="Currency 4 2 2 7 8" xfId="14733" xr:uid="{A64B4D36-05B2-4672-BD17-E96B3A2E834D}"/>
    <cellStyle name="Currency 4 2 2 7 8 2" xfId="14734" xr:uid="{1932EC74-6B16-4D64-9D74-A730E5A211DC}"/>
    <cellStyle name="Currency 4 2 2 7 9" xfId="14735" xr:uid="{A0F6CBC3-CB36-4D6D-9F87-80271DB987BF}"/>
    <cellStyle name="Currency 4 2 2 7 9 2" xfId="14736" xr:uid="{A21F0399-5EF6-4CE5-8D79-A906496DCA05}"/>
    <cellStyle name="Currency 4 2 2 8" xfId="14737" xr:uid="{375D0605-9E6E-440D-B826-002B48D5AD60}"/>
    <cellStyle name="Currency 4 2 2 8 2" xfId="14738" xr:uid="{642C3E91-1C08-4A73-9518-67BEF53D8D84}"/>
    <cellStyle name="Currency 4 2 2 8 2 2" xfId="14739" xr:uid="{43B4B0A8-ADEC-4ED0-8C8C-01B4224C00DD}"/>
    <cellStyle name="Currency 4 2 2 8 2 3" xfId="14740" xr:uid="{F6A5F152-86E7-48FF-9D27-08CEC6A7D685}"/>
    <cellStyle name="Currency 4 2 2 8 3" xfId="14741" xr:uid="{36418672-45D5-4384-8929-F95602B84526}"/>
    <cellStyle name="Currency 4 2 2 8 3 2" xfId="14742" xr:uid="{05E2C33F-5EC0-471B-B6C6-A5A7B3526311}"/>
    <cellStyle name="Currency 4 2 2 8 4" xfId="14743" xr:uid="{B264BB87-5C0E-4F25-9674-01D845576AFF}"/>
    <cellStyle name="Currency 4 2 2 8 5" xfId="14744" xr:uid="{0F6FFBB4-0F16-4018-AB3D-8E11A63328C3}"/>
    <cellStyle name="Currency 4 2 2 8 6" xfId="14745" xr:uid="{6AE13475-789E-4B11-9399-3F693FC9B851}"/>
    <cellStyle name="Currency 4 2 2 8 7" xfId="14746" xr:uid="{BB5278A8-6C2A-459F-AA7F-C6C0B87AF753}"/>
    <cellStyle name="Currency 4 2 2 9" xfId="14747" xr:uid="{DEC42D0B-FCAB-4068-8EFF-8669973D4411}"/>
    <cellStyle name="Currency 4 2 2 9 2" xfId="14748" xr:uid="{EA0416B9-E552-4B9C-978F-F9913ECDC9C6}"/>
    <cellStyle name="Currency 4 2 2 9 2 2" xfId="14749" xr:uid="{93762D92-5B37-42B6-A3B2-424C92F8F2E4}"/>
    <cellStyle name="Currency 4 2 2 9 2 3" xfId="14750" xr:uid="{6068D17C-878F-4B8E-A523-C35014AD3E8E}"/>
    <cellStyle name="Currency 4 2 2 9 3" xfId="14751" xr:uid="{D572701E-3892-4F28-8B12-B1B9D17ED1C8}"/>
    <cellStyle name="Currency 4 2 2 9 3 2" xfId="14752" xr:uid="{4E588577-D887-4AF3-8F5D-94F76A76732B}"/>
    <cellStyle name="Currency 4 2 2 9 4" xfId="14753" xr:uid="{BC58F6B6-35CD-4B7F-A19D-2DE5BFFE0C17}"/>
    <cellStyle name="Currency 4 2 2 9 5" xfId="14754" xr:uid="{E808B1E8-87DD-4B62-A192-780FE390DA71}"/>
    <cellStyle name="Currency 4 2 2 9 6" xfId="14755" xr:uid="{91C41334-8FCE-485B-96F3-C01C02070C61}"/>
    <cellStyle name="Currency 4 2 20" xfId="14756" xr:uid="{8D614C70-78D0-4D0C-9A20-3623FC9FFB64}"/>
    <cellStyle name="Currency 4 2 21" xfId="14757" xr:uid="{DC6F8AE8-600A-4267-B70A-CB6190F41831}"/>
    <cellStyle name="Currency 4 2 3" xfId="14758" xr:uid="{43B9F417-211F-4C55-A166-96EE1ED41A90}"/>
    <cellStyle name="Currency 4 2 3 10" xfId="14759" xr:uid="{440A21BD-2DD9-4BAA-845B-50B70497D4F9}"/>
    <cellStyle name="Currency 4 2 3 10 2" xfId="14760" xr:uid="{46333283-5C59-4BAA-995A-7DF0A9D25536}"/>
    <cellStyle name="Currency 4 2 3 10 2 2" xfId="14761" xr:uid="{164995B9-4B77-4CE0-AB78-0D09ACBB5E6B}"/>
    <cellStyle name="Currency 4 2 3 10 2 3" xfId="14762" xr:uid="{1C94C732-022E-45EE-BA92-562B514597FE}"/>
    <cellStyle name="Currency 4 2 3 10 3" xfId="14763" xr:uid="{1EB79C74-4C76-44E1-9050-361FDA418364}"/>
    <cellStyle name="Currency 4 2 3 10 3 2" xfId="14764" xr:uid="{9A1E2EB5-590C-4089-A1A2-447BB17476C7}"/>
    <cellStyle name="Currency 4 2 3 10 4" xfId="14765" xr:uid="{29B915CA-F03E-4876-9849-B773D91E5255}"/>
    <cellStyle name="Currency 4 2 3 10 5" xfId="14766" xr:uid="{21115663-E9AC-45AF-8910-BA1B66D36C28}"/>
    <cellStyle name="Currency 4 2 3 10 6" xfId="14767" xr:uid="{BB85E3D8-56C2-4F6C-8453-0E38E0F86F8D}"/>
    <cellStyle name="Currency 4 2 3 11" xfId="14768" xr:uid="{3883DE20-494E-4B6C-9A10-37507D685C77}"/>
    <cellStyle name="Currency 4 2 3 11 2" xfId="14769" xr:uid="{E836479F-EE5B-4DA6-AEE5-2235C4D43D19}"/>
    <cellStyle name="Currency 4 2 3 11 2 2" xfId="14770" xr:uid="{D4728119-D647-430C-9F62-CA6F28FF3F15}"/>
    <cellStyle name="Currency 4 2 3 11 3" xfId="14771" xr:uid="{222B1D9C-F82C-4AB2-A6AC-3033ABB62B69}"/>
    <cellStyle name="Currency 4 2 3 11 4" xfId="14772" xr:uid="{9BA4B0C5-C4E9-4667-94D2-142BADD7A8B4}"/>
    <cellStyle name="Currency 4 2 3 12" xfId="14773" xr:uid="{D08F8C7C-2692-4BFD-8B9D-3DD1808049D3}"/>
    <cellStyle name="Currency 4 2 3 12 2" xfId="14774" xr:uid="{3A319255-31E1-41BA-990E-AE9FE29F55F9}"/>
    <cellStyle name="Currency 4 2 3 12 2 2" xfId="14775" xr:uid="{895F10D7-204E-40F2-8527-087F0A6E4510}"/>
    <cellStyle name="Currency 4 2 3 12 3" xfId="14776" xr:uid="{416CB68D-532E-4BF9-801D-1487133E2DA7}"/>
    <cellStyle name="Currency 4 2 3 12 4" xfId="14777" xr:uid="{670DD373-CD32-46CC-B924-BB59BA77FBEE}"/>
    <cellStyle name="Currency 4 2 3 13" xfId="14778" xr:uid="{CDBCDD1D-0477-4AA8-B7F8-ABF6396AA6A0}"/>
    <cellStyle name="Currency 4 2 3 13 2" xfId="14779" xr:uid="{34B54A9A-080F-4F13-B4BD-1A8ECFE1B75B}"/>
    <cellStyle name="Currency 4 2 3 14" xfId="14780" xr:uid="{326AFAB0-C99E-4996-8D29-3C869322B81A}"/>
    <cellStyle name="Currency 4 2 3 14 2" xfId="14781" xr:uid="{AB50EC10-3817-4C07-8F73-792C4F225BB7}"/>
    <cellStyle name="Currency 4 2 3 15" xfId="14782" xr:uid="{8A7EECFC-2963-4C92-87DA-35E823DFD318}"/>
    <cellStyle name="Currency 4 2 3 15 2" xfId="14783" xr:uid="{8DCF2904-7BD5-4D70-B42B-FEBBFC1771A4}"/>
    <cellStyle name="Currency 4 2 3 16" xfId="14784" xr:uid="{96236365-7F80-4323-8462-08F42D1F4991}"/>
    <cellStyle name="Currency 4 2 3 17" xfId="14785" xr:uid="{8F55E738-BE55-47C9-8AA3-A9D832F66749}"/>
    <cellStyle name="Currency 4 2 3 18" xfId="14786" xr:uid="{5249FC65-3DD1-448B-A187-79CDAE838518}"/>
    <cellStyle name="Currency 4 2 3 19" xfId="14787" xr:uid="{992E654C-70CB-44CF-A4F3-023FDC2DFF6B}"/>
    <cellStyle name="Currency 4 2 3 2" xfId="14788" xr:uid="{D43F68F9-8C9A-4DD4-BFED-D1CD243F903A}"/>
    <cellStyle name="Currency 4 2 3 2 10" xfId="14789" xr:uid="{E6601904-3431-42C7-ACF1-E9045353156A}"/>
    <cellStyle name="Currency 4 2 3 2 10 2" xfId="14790" xr:uid="{5E0772BB-4503-40CB-9412-D88023A42E60}"/>
    <cellStyle name="Currency 4 2 3 2 11" xfId="14791" xr:uid="{A8D8B314-DFFB-4E47-94D7-2D484CC729E7}"/>
    <cellStyle name="Currency 4 2 3 2 11 2" xfId="14792" xr:uid="{1F9D7DBA-C4A0-44BE-B41B-58EF634C057A}"/>
    <cellStyle name="Currency 4 2 3 2 12" xfId="14793" xr:uid="{D63551AE-473C-4D43-89B6-0E99F0F5E998}"/>
    <cellStyle name="Currency 4 2 3 2 13" xfId="14794" xr:uid="{96A8794F-B7C1-4EB1-A057-884FF5BD378B}"/>
    <cellStyle name="Currency 4 2 3 2 14" xfId="14795" xr:uid="{7DAE3167-389C-48F0-8B44-3949110088FF}"/>
    <cellStyle name="Currency 4 2 3 2 15" xfId="14796" xr:uid="{5A017B8B-C790-4126-9FCA-28A0DB570EB3}"/>
    <cellStyle name="Currency 4 2 3 2 2" xfId="14797" xr:uid="{26C48B84-0049-45FD-9C66-DB6895A841B9}"/>
    <cellStyle name="Currency 4 2 3 2 2 10" xfId="14798" xr:uid="{0CEA1C08-B9C6-4AEC-91E0-4035ABE9039C}"/>
    <cellStyle name="Currency 4 2 3 2 2 11" xfId="14799" xr:uid="{D622846B-B678-407A-A880-794AF2D396DA}"/>
    <cellStyle name="Currency 4 2 3 2 2 12" xfId="14800" xr:uid="{1CAF4B6A-C769-437E-8D53-8377EBC91295}"/>
    <cellStyle name="Currency 4 2 3 2 2 13" xfId="14801" xr:uid="{13A58F42-9F37-4E0B-B943-77C0C8D8EDD3}"/>
    <cellStyle name="Currency 4 2 3 2 2 2" xfId="14802" xr:uid="{381CAC14-7295-42CE-BB8F-1EA160F56FD8}"/>
    <cellStyle name="Currency 4 2 3 2 2 2 2" xfId="14803" xr:uid="{A6851A1F-6E0E-4B01-B1A3-B0EB859F0998}"/>
    <cellStyle name="Currency 4 2 3 2 2 2 2 2" xfId="14804" xr:uid="{00E72BBD-1D52-45A6-929A-FF6A923415AA}"/>
    <cellStyle name="Currency 4 2 3 2 2 2 2 3" xfId="14805" xr:uid="{D55A10DA-FBCB-4675-921B-7AC6E8284EA5}"/>
    <cellStyle name="Currency 4 2 3 2 2 2 3" xfId="14806" xr:uid="{74B6499A-CA74-403B-AABE-1444E16425A3}"/>
    <cellStyle name="Currency 4 2 3 2 2 2 3 2" xfId="14807" xr:uid="{271FE787-BD50-4CCE-A8E5-7F590F935CAB}"/>
    <cellStyle name="Currency 4 2 3 2 2 2 4" xfId="14808" xr:uid="{5B7FDA0F-3B52-40FF-BFC4-7E35B4894DB7}"/>
    <cellStyle name="Currency 4 2 3 2 2 2 5" xfId="14809" xr:uid="{6FF2AF97-6AA5-41FC-8AEA-93803064A2AC}"/>
    <cellStyle name="Currency 4 2 3 2 2 2 6" xfId="14810" xr:uid="{94FE8674-11C9-4E6D-BAD7-3B0B020CF337}"/>
    <cellStyle name="Currency 4 2 3 2 2 3" xfId="14811" xr:uid="{B5FE0A2B-A84B-4344-93B7-5C3D26652235}"/>
    <cellStyle name="Currency 4 2 3 2 2 3 2" xfId="14812" xr:uid="{D354C03F-A18A-45D7-B5E9-2DAEA57BE164}"/>
    <cellStyle name="Currency 4 2 3 2 2 3 2 2" xfId="14813" xr:uid="{30EC7F6F-3EED-485C-AD2D-EDBA7E82E71C}"/>
    <cellStyle name="Currency 4 2 3 2 2 3 2 3" xfId="14814" xr:uid="{80D91589-F5C3-4B5F-8DDB-D4BF28B13826}"/>
    <cellStyle name="Currency 4 2 3 2 2 3 3" xfId="14815" xr:uid="{FE3BFC5E-38B0-4666-9094-53F534DAA810}"/>
    <cellStyle name="Currency 4 2 3 2 2 3 3 2" xfId="14816" xr:uid="{FBCE3316-D863-4293-A3F2-6E49E82216BF}"/>
    <cellStyle name="Currency 4 2 3 2 2 3 4" xfId="14817" xr:uid="{7144D750-6B32-4AD3-8191-3528F21870F9}"/>
    <cellStyle name="Currency 4 2 3 2 2 3 5" xfId="14818" xr:uid="{CBC58F8A-B8FA-4BF0-A977-FD37C76039B3}"/>
    <cellStyle name="Currency 4 2 3 2 2 3 6" xfId="14819" xr:uid="{A3958149-9CF8-4B22-A51E-1AE34DE8522E}"/>
    <cellStyle name="Currency 4 2 3 2 2 4" xfId="14820" xr:uid="{BFBB9BE4-4670-4D8F-AE3A-608A442C03AD}"/>
    <cellStyle name="Currency 4 2 3 2 2 4 2" xfId="14821" xr:uid="{9103304D-1F8A-494C-AC9F-7D5595D7653F}"/>
    <cellStyle name="Currency 4 2 3 2 2 4 2 2" xfId="14822" xr:uid="{D3264A93-F5A6-48D1-8A89-AB3138106286}"/>
    <cellStyle name="Currency 4 2 3 2 2 4 2 3" xfId="14823" xr:uid="{DD4C6236-6125-4E85-8C2B-9AB49341A96C}"/>
    <cellStyle name="Currency 4 2 3 2 2 4 3" xfId="14824" xr:uid="{816905D6-A626-4D96-A354-F56FA026A17D}"/>
    <cellStyle name="Currency 4 2 3 2 2 4 3 2" xfId="14825" xr:uid="{17ED0B25-FF3C-4EB0-8CAA-1DDA3DDDCA0B}"/>
    <cellStyle name="Currency 4 2 3 2 2 4 4" xfId="14826" xr:uid="{D58C54A7-1A8E-4665-A735-82766E49777D}"/>
    <cellStyle name="Currency 4 2 3 2 2 4 5" xfId="14827" xr:uid="{5CB9970A-F362-4267-BA63-7C0FDFD42D5B}"/>
    <cellStyle name="Currency 4 2 3 2 2 4 6" xfId="14828" xr:uid="{90AA11C6-D26D-4A01-BB6E-86F413DBA779}"/>
    <cellStyle name="Currency 4 2 3 2 2 5" xfId="14829" xr:uid="{C065E488-6F52-4C5A-A492-DA4DB9A83511}"/>
    <cellStyle name="Currency 4 2 3 2 2 5 2" xfId="14830" xr:uid="{E552B7FA-15BC-480D-B0CE-C39900A3F424}"/>
    <cellStyle name="Currency 4 2 3 2 2 5 2 2" xfId="14831" xr:uid="{79C9FD6A-CAF2-4274-B1D1-290527358BDE}"/>
    <cellStyle name="Currency 4 2 3 2 2 5 3" xfId="14832" xr:uid="{ED2C2CFA-DDD0-40CB-985A-2280F9720F6C}"/>
    <cellStyle name="Currency 4 2 3 2 2 5 4" xfId="14833" xr:uid="{F0BC8D42-8578-4350-A752-9DF8467C2CB7}"/>
    <cellStyle name="Currency 4 2 3 2 2 6" xfId="14834" xr:uid="{FE765E1E-DBC8-4C03-B275-35433BEC9708}"/>
    <cellStyle name="Currency 4 2 3 2 2 6 2" xfId="14835" xr:uid="{243F31A1-B823-4D5B-BA79-1FF423FF1C2F}"/>
    <cellStyle name="Currency 4 2 3 2 2 6 2 2" xfId="14836" xr:uid="{1E6A4965-856A-4BA8-B803-6C961C1728B4}"/>
    <cellStyle name="Currency 4 2 3 2 2 6 3" xfId="14837" xr:uid="{3BBF739A-039F-4DDB-81BB-4BBED6939E38}"/>
    <cellStyle name="Currency 4 2 3 2 2 6 4" xfId="14838" xr:uid="{DAF5CB55-07DF-4971-A6F8-A16708FFE6E7}"/>
    <cellStyle name="Currency 4 2 3 2 2 7" xfId="14839" xr:uid="{0AB62706-62D4-47CD-90CE-83E79B98D1B5}"/>
    <cellStyle name="Currency 4 2 3 2 2 7 2" xfId="14840" xr:uid="{EECEB791-FBB1-45F3-8F1F-0056D207E60E}"/>
    <cellStyle name="Currency 4 2 3 2 2 8" xfId="14841" xr:uid="{115C4C33-9FC5-4181-90DB-CDAAAE6BEB51}"/>
    <cellStyle name="Currency 4 2 3 2 2 8 2" xfId="14842" xr:uid="{1EC4DF9E-62D0-4D68-B629-EC41410C925C}"/>
    <cellStyle name="Currency 4 2 3 2 2 9" xfId="14843" xr:uid="{013A176E-3675-483F-A201-B0E45D92EF8D}"/>
    <cellStyle name="Currency 4 2 3 2 2 9 2" xfId="14844" xr:uid="{0866B856-D183-40C1-86DF-7F4F2204E77F}"/>
    <cellStyle name="Currency 4 2 3 2 3" xfId="14845" xr:uid="{E3FA33C1-3EE9-4A6E-B65D-CCFCDCD4C939}"/>
    <cellStyle name="Currency 4 2 3 2 3 10" xfId="14846" xr:uid="{04143CE8-D951-4910-81D5-BC88D18C445A}"/>
    <cellStyle name="Currency 4 2 3 2 3 11" xfId="14847" xr:uid="{70E7F6FC-6211-46A2-9F7D-103942A9F5B4}"/>
    <cellStyle name="Currency 4 2 3 2 3 12" xfId="14848" xr:uid="{5A54FF83-74E1-4A3F-AFE0-50074BE6D05D}"/>
    <cellStyle name="Currency 4 2 3 2 3 13" xfId="14849" xr:uid="{C4F48FAB-E8D7-453A-BDC6-6A26B97D1535}"/>
    <cellStyle name="Currency 4 2 3 2 3 2" xfId="14850" xr:uid="{7388F5C4-0BC0-46E1-A8D7-5AFD3951910D}"/>
    <cellStyle name="Currency 4 2 3 2 3 2 2" xfId="14851" xr:uid="{D651FDB0-4A2F-4A33-93E3-1AF8A61CE049}"/>
    <cellStyle name="Currency 4 2 3 2 3 2 2 2" xfId="14852" xr:uid="{A09F33A0-1637-4258-A1B4-D293627D7D63}"/>
    <cellStyle name="Currency 4 2 3 2 3 2 2 3" xfId="14853" xr:uid="{899F3E1E-403E-4488-8E51-8570F42DC3CA}"/>
    <cellStyle name="Currency 4 2 3 2 3 2 3" xfId="14854" xr:uid="{965A6AC6-2590-4DD9-A3DD-3ED05F73493C}"/>
    <cellStyle name="Currency 4 2 3 2 3 2 3 2" xfId="14855" xr:uid="{D5F80346-5B2E-4933-BC9E-4FA7FDA2793B}"/>
    <cellStyle name="Currency 4 2 3 2 3 2 4" xfId="14856" xr:uid="{D0ECB0FC-7B62-49C5-9BA8-154C7150A407}"/>
    <cellStyle name="Currency 4 2 3 2 3 2 5" xfId="14857" xr:uid="{628446F4-8AE6-410F-AD21-CC2E2BD974D7}"/>
    <cellStyle name="Currency 4 2 3 2 3 2 6" xfId="14858" xr:uid="{078DF96D-0E2A-4396-AA06-E126B9442E52}"/>
    <cellStyle name="Currency 4 2 3 2 3 3" xfId="14859" xr:uid="{3E639513-F881-4693-9303-790B278EA591}"/>
    <cellStyle name="Currency 4 2 3 2 3 3 2" xfId="14860" xr:uid="{06D63E54-9FDF-4D88-A75A-8FA853BDBE6A}"/>
    <cellStyle name="Currency 4 2 3 2 3 3 2 2" xfId="14861" xr:uid="{02CF4EB6-F73F-4D5A-B7F7-7255A98AA988}"/>
    <cellStyle name="Currency 4 2 3 2 3 3 2 3" xfId="14862" xr:uid="{6DBB7B4E-8016-481C-B380-78FC62BAFFDD}"/>
    <cellStyle name="Currency 4 2 3 2 3 3 3" xfId="14863" xr:uid="{EA20CE37-C18B-4A1E-B1BD-3018FAA858D7}"/>
    <cellStyle name="Currency 4 2 3 2 3 3 3 2" xfId="14864" xr:uid="{C59714A7-C850-4689-9203-AC9752401412}"/>
    <cellStyle name="Currency 4 2 3 2 3 3 4" xfId="14865" xr:uid="{1398E956-0BA3-47D0-AC13-1324AFD188FF}"/>
    <cellStyle name="Currency 4 2 3 2 3 3 5" xfId="14866" xr:uid="{89499FFB-AC61-41E1-8EE3-C9C32BA0E359}"/>
    <cellStyle name="Currency 4 2 3 2 3 3 6" xfId="14867" xr:uid="{A7A897DB-00E8-4E4F-AD8B-05E5F571B127}"/>
    <cellStyle name="Currency 4 2 3 2 3 4" xfId="14868" xr:uid="{2DB13685-6243-4EFB-9A19-42D54F28443D}"/>
    <cellStyle name="Currency 4 2 3 2 3 4 2" xfId="14869" xr:uid="{4C0D9375-29E3-4910-B214-6C22DFAF4C22}"/>
    <cellStyle name="Currency 4 2 3 2 3 4 2 2" xfId="14870" xr:uid="{3E089398-8034-48FA-A642-B9541956E0D7}"/>
    <cellStyle name="Currency 4 2 3 2 3 4 2 3" xfId="14871" xr:uid="{D3085DDA-BB53-419E-8745-E652B5B5023A}"/>
    <cellStyle name="Currency 4 2 3 2 3 4 3" xfId="14872" xr:uid="{66F49050-E5FA-441F-BA23-FB1A255140D4}"/>
    <cellStyle name="Currency 4 2 3 2 3 4 3 2" xfId="14873" xr:uid="{2E587DD9-720E-4E96-9104-F30D79780E52}"/>
    <cellStyle name="Currency 4 2 3 2 3 4 4" xfId="14874" xr:uid="{0DBA1E4A-F9D3-497D-8C6D-9C6CD6A1A542}"/>
    <cellStyle name="Currency 4 2 3 2 3 4 5" xfId="14875" xr:uid="{CC6A7FDF-2287-4EAF-926B-A252C5D3C458}"/>
    <cellStyle name="Currency 4 2 3 2 3 4 6" xfId="14876" xr:uid="{F47326E1-8855-44A7-9A51-08B7336D24C4}"/>
    <cellStyle name="Currency 4 2 3 2 3 5" xfId="14877" xr:uid="{B1B443A9-CA97-42F0-B814-52BC9E0B999F}"/>
    <cellStyle name="Currency 4 2 3 2 3 5 2" xfId="14878" xr:uid="{E5460BA3-7C70-4FFA-9261-6E5084D46AA7}"/>
    <cellStyle name="Currency 4 2 3 2 3 5 2 2" xfId="14879" xr:uid="{3D4419CF-9504-4D22-B594-94D454A01925}"/>
    <cellStyle name="Currency 4 2 3 2 3 5 3" xfId="14880" xr:uid="{E0CB48F3-CB48-49DD-AC45-E275E3965F13}"/>
    <cellStyle name="Currency 4 2 3 2 3 5 4" xfId="14881" xr:uid="{8FD67CC6-A15E-41D7-8ABC-8188D41B6B14}"/>
    <cellStyle name="Currency 4 2 3 2 3 6" xfId="14882" xr:uid="{93D99DB4-E92F-4FCF-87CE-8207FB40ECE9}"/>
    <cellStyle name="Currency 4 2 3 2 3 6 2" xfId="14883" xr:uid="{2831A1D9-D538-4363-9486-9CEE9DCA7340}"/>
    <cellStyle name="Currency 4 2 3 2 3 6 2 2" xfId="14884" xr:uid="{E9774F0C-8D31-47E9-94EF-173FE26A0B4C}"/>
    <cellStyle name="Currency 4 2 3 2 3 6 3" xfId="14885" xr:uid="{50049E4F-6B02-44C4-81EE-4BF5CC079FDE}"/>
    <cellStyle name="Currency 4 2 3 2 3 6 4" xfId="14886" xr:uid="{E8B19441-6536-452A-8D0C-2490242B0DF1}"/>
    <cellStyle name="Currency 4 2 3 2 3 7" xfId="14887" xr:uid="{1DAD96E9-1A55-4E8B-A18D-B1A95033FA90}"/>
    <cellStyle name="Currency 4 2 3 2 3 7 2" xfId="14888" xr:uid="{7385E160-A2FB-4745-9136-7D456640D076}"/>
    <cellStyle name="Currency 4 2 3 2 3 8" xfId="14889" xr:uid="{1BF8477E-A39A-4EFC-BACB-10844BF38D55}"/>
    <cellStyle name="Currency 4 2 3 2 3 8 2" xfId="14890" xr:uid="{F70FDD4D-6E62-447A-84D9-C5865D8A6B33}"/>
    <cellStyle name="Currency 4 2 3 2 3 9" xfId="14891" xr:uid="{8498CAFC-573C-402B-AA16-B6830E5E633D}"/>
    <cellStyle name="Currency 4 2 3 2 3 9 2" xfId="14892" xr:uid="{0A0B9570-E06B-4085-8761-2DE568AC08A2}"/>
    <cellStyle name="Currency 4 2 3 2 4" xfId="14893" xr:uid="{C833C32A-D76D-4C4A-92F4-98ECED413CF4}"/>
    <cellStyle name="Currency 4 2 3 2 4 2" xfId="14894" xr:uid="{5734789B-83D6-495E-AB3F-F7D256B28163}"/>
    <cellStyle name="Currency 4 2 3 2 4 2 2" xfId="14895" xr:uid="{325AAD02-7CF7-4447-9E5B-FE82BA1398CD}"/>
    <cellStyle name="Currency 4 2 3 2 4 2 3" xfId="14896" xr:uid="{40DFBB01-7472-4710-8691-B052B0857A8A}"/>
    <cellStyle name="Currency 4 2 3 2 4 3" xfId="14897" xr:uid="{26C4129E-1E3F-4C9F-B463-EEB11B80A467}"/>
    <cellStyle name="Currency 4 2 3 2 4 3 2" xfId="14898" xr:uid="{31528EC2-D8C4-465E-81B7-91FC78B2D3E4}"/>
    <cellStyle name="Currency 4 2 3 2 4 4" xfId="14899" xr:uid="{94E42C0A-DA4A-46FE-9A49-B15C94660D15}"/>
    <cellStyle name="Currency 4 2 3 2 4 5" xfId="14900" xr:uid="{0D6D74AE-027C-44B9-95D2-9E8B10CEF801}"/>
    <cellStyle name="Currency 4 2 3 2 4 6" xfId="14901" xr:uid="{61B7FABA-8CE7-4D55-9090-A2D43230B883}"/>
    <cellStyle name="Currency 4 2 3 2 4 7" xfId="14902" xr:uid="{2078DD49-6F39-4FBA-A621-3CA6CBE2A6A6}"/>
    <cellStyle name="Currency 4 2 3 2 5" xfId="14903" xr:uid="{E5EEFC31-925E-40DF-B1B4-4E2501866E7B}"/>
    <cellStyle name="Currency 4 2 3 2 5 2" xfId="14904" xr:uid="{06E143CF-C369-4DBD-A342-015A7E7B8FDD}"/>
    <cellStyle name="Currency 4 2 3 2 5 2 2" xfId="14905" xr:uid="{F893842C-C494-4C3B-96F2-EE7729692498}"/>
    <cellStyle name="Currency 4 2 3 2 5 2 3" xfId="14906" xr:uid="{2B47B056-7258-4B3D-B215-3C9C1DC57A28}"/>
    <cellStyle name="Currency 4 2 3 2 5 3" xfId="14907" xr:uid="{4DA3BA28-0E8A-443B-B92B-DABA01582F97}"/>
    <cellStyle name="Currency 4 2 3 2 5 3 2" xfId="14908" xr:uid="{B1E81B62-BF94-4893-B49F-7B0551E58F8D}"/>
    <cellStyle name="Currency 4 2 3 2 5 4" xfId="14909" xr:uid="{F340685A-F3ED-4269-9969-0B756235C1C9}"/>
    <cellStyle name="Currency 4 2 3 2 5 5" xfId="14910" xr:uid="{7BAC76B2-F86C-4AE4-BDF4-D124A6D317BE}"/>
    <cellStyle name="Currency 4 2 3 2 5 6" xfId="14911" xr:uid="{5A958DD4-9C9A-4924-8BC2-C0A0546FB38D}"/>
    <cellStyle name="Currency 4 2 3 2 6" xfId="14912" xr:uid="{B6976905-75D0-4CD9-9CA6-B31F88754AB8}"/>
    <cellStyle name="Currency 4 2 3 2 6 2" xfId="14913" xr:uid="{98836E9A-FE81-4295-BCD6-FF0A305E2DCB}"/>
    <cellStyle name="Currency 4 2 3 2 6 2 2" xfId="14914" xr:uid="{2EED2FE2-5870-4F83-B1FF-22CE031DAAB1}"/>
    <cellStyle name="Currency 4 2 3 2 6 2 3" xfId="14915" xr:uid="{77B92861-F1AA-4DB1-B366-36F64A76C131}"/>
    <cellStyle name="Currency 4 2 3 2 6 3" xfId="14916" xr:uid="{4FC1E085-6100-4C1C-9F30-DBA39E0A14F2}"/>
    <cellStyle name="Currency 4 2 3 2 6 3 2" xfId="14917" xr:uid="{3065FB81-BFA2-44B5-A5AF-7A4B803DBD0B}"/>
    <cellStyle name="Currency 4 2 3 2 6 4" xfId="14918" xr:uid="{FE00DC44-CB5A-4164-BFCB-8572A80E7E1C}"/>
    <cellStyle name="Currency 4 2 3 2 6 5" xfId="14919" xr:uid="{D9211051-DB8D-421D-8928-C01EF7025FE3}"/>
    <cellStyle name="Currency 4 2 3 2 6 6" xfId="14920" xr:uid="{BEE6AE85-151F-4D5C-B8BF-DE81E6DA88D1}"/>
    <cellStyle name="Currency 4 2 3 2 7" xfId="14921" xr:uid="{BD2F6C81-D518-44D8-ADC0-60D3CCD76B97}"/>
    <cellStyle name="Currency 4 2 3 2 7 2" xfId="14922" xr:uid="{F3EB56B4-1581-4CD2-91EB-D5C575A9746E}"/>
    <cellStyle name="Currency 4 2 3 2 7 2 2" xfId="14923" xr:uid="{ED093C96-BE44-4ACA-AE21-3ECDCC9B2580}"/>
    <cellStyle name="Currency 4 2 3 2 7 3" xfId="14924" xr:uid="{6F109DB3-D25A-4481-9399-EB89A356605A}"/>
    <cellStyle name="Currency 4 2 3 2 7 4" xfId="14925" xr:uid="{2F8813B9-F9A3-47DD-9150-2FF81DE35FFC}"/>
    <cellStyle name="Currency 4 2 3 2 8" xfId="14926" xr:uid="{AA18A8DB-2CB0-4682-ABF5-D738A9C77C65}"/>
    <cellStyle name="Currency 4 2 3 2 8 2" xfId="14927" xr:uid="{AC55A9C9-DDF2-449F-99D3-CD23D50F45E9}"/>
    <cellStyle name="Currency 4 2 3 2 8 2 2" xfId="14928" xr:uid="{93777D88-78A7-4CFB-AE9C-57FB73D35273}"/>
    <cellStyle name="Currency 4 2 3 2 8 3" xfId="14929" xr:uid="{4D77266A-6867-48BD-9DE5-3112E6972624}"/>
    <cellStyle name="Currency 4 2 3 2 8 4" xfId="14930" xr:uid="{06CBAFD8-88C6-4C7C-9056-812EE087533D}"/>
    <cellStyle name="Currency 4 2 3 2 9" xfId="14931" xr:uid="{80E97920-9D1B-4578-855B-38CCA801A581}"/>
    <cellStyle name="Currency 4 2 3 2 9 2" xfId="14932" xr:uid="{CD42F7F8-C0BD-46A1-85A6-B99418815801}"/>
    <cellStyle name="Currency 4 2 3 3" xfId="14933" xr:uid="{A028F712-6866-4301-A62C-91327F2F0D70}"/>
    <cellStyle name="Currency 4 2 3 3 10" xfId="14934" xr:uid="{402CBF36-3BC5-4E4A-A9B2-21B3D143E8D9}"/>
    <cellStyle name="Currency 4 2 3 3 10 2" xfId="14935" xr:uid="{BD44D6EE-36F4-4B9B-8A68-53C6F0245AF3}"/>
    <cellStyle name="Currency 4 2 3 3 11" xfId="14936" xr:uid="{42E99B7F-1F7C-47FC-AEA6-1586E628238F}"/>
    <cellStyle name="Currency 4 2 3 3 11 2" xfId="14937" xr:uid="{B03FF4B1-BF79-48F0-B391-EAE56A053762}"/>
    <cellStyle name="Currency 4 2 3 3 12" xfId="14938" xr:uid="{B8922AE8-4AAA-4000-BE61-C18EC65B27F4}"/>
    <cellStyle name="Currency 4 2 3 3 13" xfId="14939" xr:uid="{70A21ABD-4E91-4B7B-B30F-39A28EB85689}"/>
    <cellStyle name="Currency 4 2 3 3 14" xfId="14940" xr:uid="{968B78DA-9916-482C-944A-9DFF6FBD32A0}"/>
    <cellStyle name="Currency 4 2 3 3 15" xfId="14941" xr:uid="{D7015212-BBA5-48F9-8870-5CD5799EC3CB}"/>
    <cellStyle name="Currency 4 2 3 3 2" xfId="14942" xr:uid="{99CCB9EE-5B93-4211-B169-5B9D8082A861}"/>
    <cellStyle name="Currency 4 2 3 3 2 10" xfId="14943" xr:uid="{1071B6A8-2FAB-474C-ADA1-AB4D3AAF1F3C}"/>
    <cellStyle name="Currency 4 2 3 3 2 11" xfId="14944" xr:uid="{41DE291A-5764-4086-A003-985BF46A350A}"/>
    <cellStyle name="Currency 4 2 3 3 2 12" xfId="14945" xr:uid="{00555E42-635C-4922-8F9C-A0E0FF59F0AC}"/>
    <cellStyle name="Currency 4 2 3 3 2 13" xfId="14946" xr:uid="{362A8F4E-C8EA-4801-8BA9-5DAFB2C6BBEE}"/>
    <cellStyle name="Currency 4 2 3 3 2 2" xfId="14947" xr:uid="{904AF138-AE78-4B70-ABF4-9A19419B052A}"/>
    <cellStyle name="Currency 4 2 3 3 2 2 2" xfId="14948" xr:uid="{5E74C8AF-A188-4F94-9669-C0E5446A1FE6}"/>
    <cellStyle name="Currency 4 2 3 3 2 2 2 2" xfId="14949" xr:uid="{DB09526A-BDE1-4AEC-9C03-1AE1B69CF93B}"/>
    <cellStyle name="Currency 4 2 3 3 2 2 2 3" xfId="14950" xr:uid="{F4C9108B-5A5E-4E8D-8911-3242AB662975}"/>
    <cellStyle name="Currency 4 2 3 3 2 2 3" xfId="14951" xr:uid="{220E086B-3E05-49E7-89EA-9861653ADE0E}"/>
    <cellStyle name="Currency 4 2 3 3 2 2 3 2" xfId="14952" xr:uid="{7620824E-1741-41EF-A9FC-EF5542CE51BC}"/>
    <cellStyle name="Currency 4 2 3 3 2 2 4" xfId="14953" xr:uid="{99893604-3706-415E-91FA-88A6FE609D5B}"/>
    <cellStyle name="Currency 4 2 3 3 2 2 5" xfId="14954" xr:uid="{98C740AA-4EE0-4BF0-BFA2-AD6AA3158DEF}"/>
    <cellStyle name="Currency 4 2 3 3 2 2 6" xfId="14955" xr:uid="{92C7F433-5EC4-453E-8392-38A38C002BF8}"/>
    <cellStyle name="Currency 4 2 3 3 2 3" xfId="14956" xr:uid="{6E3406A5-0736-4A4E-8BFD-7F16936ADE8C}"/>
    <cellStyle name="Currency 4 2 3 3 2 3 2" xfId="14957" xr:uid="{1D21797C-F9B6-44FC-BE27-4EC2D1EC92FA}"/>
    <cellStyle name="Currency 4 2 3 3 2 3 2 2" xfId="14958" xr:uid="{1F6A020E-8095-48F1-A25B-62FFC5039325}"/>
    <cellStyle name="Currency 4 2 3 3 2 3 2 3" xfId="14959" xr:uid="{A3A4C2E4-67FC-4D59-AC1B-866EC0018A67}"/>
    <cellStyle name="Currency 4 2 3 3 2 3 3" xfId="14960" xr:uid="{7B02CD8F-F286-42AE-9BD6-61E13ACE43E5}"/>
    <cellStyle name="Currency 4 2 3 3 2 3 3 2" xfId="14961" xr:uid="{28E32498-721C-4045-9EBE-72CE688C85C3}"/>
    <cellStyle name="Currency 4 2 3 3 2 3 4" xfId="14962" xr:uid="{F4ADDA0E-B2A3-4465-BD82-C2B1B4EFBC32}"/>
    <cellStyle name="Currency 4 2 3 3 2 3 5" xfId="14963" xr:uid="{18ABDDD2-4B21-490A-8606-5C57753B9992}"/>
    <cellStyle name="Currency 4 2 3 3 2 3 6" xfId="14964" xr:uid="{D51A0C8D-196D-48DA-8868-ABE6DB31CBDE}"/>
    <cellStyle name="Currency 4 2 3 3 2 4" xfId="14965" xr:uid="{ECB5F737-FB55-4CF1-8E3C-8E068C569A98}"/>
    <cellStyle name="Currency 4 2 3 3 2 4 2" xfId="14966" xr:uid="{EB6F50C9-090F-4B37-BC7A-9CBF6362DE5A}"/>
    <cellStyle name="Currency 4 2 3 3 2 4 2 2" xfId="14967" xr:uid="{1FD7B88B-0516-43BA-9107-20FF2D970B82}"/>
    <cellStyle name="Currency 4 2 3 3 2 4 2 3" xfId="14968" xr:uid="{E3D0332B-AB9B-4157-8D80-F0C2C8EA3B77}"/>
    <cellStyle name="Currency 4 2 3 3 2 4 3" xfId="14969" xr:uid="{B30ADD12-05E3-4ACB-AB52-063BD61BF07C}"/>
    <cellStyle name="Currency 4 2 3 3 2 4 3 2" xfId="14970" xr:uid="{2BEDF562-A411-459F-B315-C9787B92E442}"/>
    <cellStyle name="Currency 4 2 3 3 2 4 4" xfId="14971" xr:uid="{00ECB0AC-A57F-4872-9365-FF700EB751A2}"/>
    <cellStyle name="Currency 4 2 3 3 2 4 5" xfId="14972" xr:uid="{22C1F3E2-3684-4A69-9E99-C843FA3DBD67}"/>
    <cellStyle name="Currency 4 2 3 3 2 4 6" xfId="14973" xr:uid="{B14755FE-94E1-407C-AF75-089095D68124}"/>
    <cellStyle name="Currency 4 2 3 3 2 5" xfId="14974" xr:uid="{A9518341-5A09-41C4-9A7F-00F7C35CB78D}"/>
    <cellStyle name="Currency 4 2 3 3 2 5 2" xfId="14975" xr:uid="{4D795E33-CAAD-4004-BE8B-FDA4EB977398}"/>
    <cellStyle name="Currency 4 2 3 3 2 5 2 2" xfId="14976" xr:uid="{7A671FED-5AA9-4AF4-8613-5E612449700B}"/>
    <cellStyle name="Currency 4 2 3 3 2 5 3" xfId="14977" xr:uid="{256779C8-D8A3-4953-8A45-BE494822D138}"/>
    <cellStyle name="Currency 4 2 3 3 2 5 4" xfId="14978" xr:uid="{A916EAF8-8265-41E3-BBC5-2818CAB3E6B6}"/>
    <cellStyle name="Currency 4 2 3 3 2 6" xfId="14979" xr:uid="{7170E516-F847-4E12-8549-01EA582E53DE}"/>
    <cellStyle name="Currency 4 2 3 3 2 6 2" xfId="14980" xr:uid="{5AACACF3-908E-4963-AE09-0281266C683F}"/>
    <cellStyle name="Currency 4 2 3 3 2 6 2 2" xfId="14981" xr:uid="{6864042C-81EF-4393-AF33-737ABD926598}"/>
    <cellStyle name="Currency 4 2 3 3 2 6 3" xfId="14982" xr:uid="{D869D8CA-F7C4-4436-A887-284FA2642902}"/>
    <cellStyle name="Currency 4 2 3 3 2 6 4" xfId="14983" xr:uid="{19BA0400-9EAC-486B-8E79-5B3A36A7934F}"/>
    <cellStyle name="Currency 4 2 3 3 2 7" xfId="14984" xr:uid="{96182D17-BC6F-4176-A613-EF204832BF68}"/>
    <cellStyle name="Currency 4 2 3 3 2 7 2" xfId="14985" xr:uid="{B0F1630B-8AD8-4F1C-AFA8-2DA59F3D46C8}"/>
    <cellStyle name="Currency 4 2 3 3 2 8" xfId="14986" xr:uid="{29C86971-0E14-48DB-94B2-729944F15DB0}"/>
    <cellStyle name="Currency 4 2 3 3 2 8 2" xfId="14987" xr:uid="{0B376C71-AA2E-4D81-B212-52DD95C6DFAA}"/>
    <cellStyle name="Currency 4 2 3 3 2 9" xfId="14988" xr:uid="{9B84DA66-D518-4112-8083-F84B55AE4711}"/>
    <cellStyle name="Currency 4 2 3 3 2 9 2" xfId="14989" xr:uid="{297E7D4F-7094-42AA-80BE-BF7731402B5E}"/>
    <cellStyle name="Currency 4 2 3 3 3" xfId="14990" xr:uid="{A907EB89-BEF4-43EE-95B8-279FC03065EE}"/>
    <cellStyle name="Currency 4 2 3 3 3 10" xfId="14991" xr:uid="{F3C24E3B-C6F1-420C-B485-BDE99DE57780}"/>
    <cellStyle name="Currency 4 2 3 3 3 11" xfId="14992" xr:uid="{7EE21B10-689C-4CA4-A9D5-77C6C14B42A3}"/>
    <cellStyle name="Currency 4 2 3 3 3 12" xfId="14993" xr:uid="{EFFD077E-ED79-40E8-97CC-00A7941C4040}"/>
    <cellStyle name="Currency 4 2 3 3 3 13" xfId="14994" xr:uid="{93B0AC95-25A6-4EF2-BF0E-80D1803C77C7}"/>
    <cellStyle name="Currency 4 2 3 3 3 2" xfId="14995" xr:uid="{AAF85025-E1C9-4E6A-8F80-E075E61C0691}"/>
    <cellStyle name="Currency 4 2 3 3 3 2 2" xfId="14996" xr:uid="{8623194B-FFD9-4E10-A424-A8C2D7AED0EF}"/>
    <cellStyle name="Currency 4 2 3 3 3 2 2 2" xfId="14997" xr:uid="{73FCB103-3901-45F5-AA40-9A8EDCABF093}"/>
    <cellStyle name="Currency 4 2 3 3 3 2 2 3" xfId="14998" xr:uid="{70B6E43B-6872-4DD3-B238-BFC871824890}"/>
    <cellStyle name="Currency 4 2 3 3 3 2 3" xfId="14999" xr:uid="{A99869C8-022A-4361-914F-49023082B407}"/>
    <cellStyle name="Currency 4 2 3 3 3 2 3 2" xfId="15000" xr:uid="{FCD2D7E7-1EE5-4F17-92DF-E2F243899AC7}"/>
    <cellStyle name="Currency 4 2 3 3 3 2 4" xfId="15001" xr:uid="{2AA5E3C8-7159-4914-9AE3-8CB1F11DD086}"/>
    <cellStyle name="Currency 4 2 3 3 3 2 5" xfId="15002" xr:uid="{02BBA7F0-FDC6-4E69-927D-8A09EBF35205}"/>
    <cellStyle name="Currency 4 2 3 3 3 2 6" xfId="15003" xr:uid="{4F553683-8561-4696-9525-880ED7716856}"/>
    <cellStyle name="Currency 4 2 3 3 3 3" xfId="15004" xr:uid="{92A74618-CAE4-429C-B137-67A845A794C7}"/>
    <cellStyle name="Currency 4 2 3 3 3 3 2" xfId="15005" xr:uid="{E2277E4B-AD16-4CFF-8F7E-35F7FDCEB0AF}"/>
    <cellStyle name="Currency 4 2 3 3 3 3 2 2" xfId="15006" xr:uid="{0ABC0F79-0B99-46A3-BAC1-52BC3AD9269E}"/>
    <cellStyle name="Currency 4 2 3 3 3 3 2 3" xfId="15007" xr:uid="{32C8099E-4E83-4178-92BA-905876591D30}"/>
    <cellStyle name="Currency 4 2 3 3 3 3 3" xfId="15008" xr:uid="{B91CA352-A7BD-477E-9E4A-2E06505FECF1}"/>
    <cellStyle name="Currency 4 2 3 3 3 3 3 2" xfId="15009" xr:uid="{B631E01B-648C-4F61-806E-9FFFE370B30C}"/>
    <cellStyle name="Currency 4 2 3 3 3 3 4" xfId="15010" xr:uid="{29B4FC9A-A547-4509-B601-9211F8D5D327}"/>
    <cellStyle name="Currency 4 2 3 3 3 3 5" xfId="15011" xr:uid="{1E69D121-CE0C-4C57-9F17-B0D2F23E5393}"/>
    <cellStyle name="Currency 4 2 3 3 3 3 6" xfId="15012" xr:uid="{FEE75E1C-AC08-4311-B7D9-51C2A0F85428}"/>
    <cellStyle name="Currency 4 2 3 3 3 4" xfId="15013" xr:uid="{79597485-FB1F-4EA0-AC94-C108837C855D}"/>
    <cellStyle name="Currency 4 2 3 3 3 4 2" xfId="15014" xr:uid="{EBED2AAE-CF9B-456F-A226-A35A2B8A7638}"/>
    <cellStyle name="Currency 4 2 3 3 3 4 2 2" xfId="15015" xr:uid="{1FF2D36D-BFD6-474D-8E96-9E03CC40B697}"/>
    <cellStyle name="Currency 4 2 3 3 3 4 2 3" xfId="15016" xr:uid="{DD175BD9-7E46-4459-BD09-3CAD9D360967}"/>
    <cellStyle name="Currency 4 2 3 3 3 4 3" xfId="15017" xr:uid="{21FDA33E-6C75-4A15-A068-47F1B719972F}"/>
    <cellStyle name="Currency 4 2 3 3 3 4 3 2" xfId="15018" xr:uid="{FAA0468E-61CA-4550-9709-55443EEE5D73}"/>
    <cellStyle name="Currency 4 2 3 3 3 4 4" xfId="15019" xr:uid="{148F5F41-F0B4-47F0-A0B8-C126DC297F2D}"/>
    <cellStyle name="Currency 4 2 3 3 3 4 5" xfId="15020" xr:uid="{52E40290-6F2C-4EA6-8960-55B2A6955C45}"/>
    <cellStyle name="Currency 4 2 3 3 3 4 6" xfId="15021" xr:uid="{2AAA57AB-94CD-4B7B-863A-CB422CB6A405}"/>
    <cellStyle name="Currency 4 2 3 3 3 5" xfId="15022" xr:uid="{C1112659-ADAA-4EDA-8EC9-B2ACE6DAC973}"/>
    <cellStyle name="Currency 4 2 3 3 3 5 2" xfId="15023" xr:uid="{12F3FAF0-AF0C-4F55-B7F3-9D30759EFB13}"/>
    <cellStyle name="Currency 4 2 3 3 3 5 2 2" xfId="15024" xr:uid="{B836E972-130A-40E1-B45F-05DDF79EDAB9}"/>
    <cellStyle name="Currency 4 2 3 3 3 5 3" xfId="15025" xr:uid="{E0B02E41-1900-449C-9398-4E22B5587668}"/>
    <cellStyle name="Currency 4 2 3 3 3 5 4" xfId="15026" xr:uid="{08B62058-A8D7-4D5A-9632-849C689E2E3B}"/>
    <cellStyle name="Currency 4 2 3 3 3 6" xfId="15027" xr:uid="{960B50E0-9D29-45E5-A82C-A62E4FF197B3}"/>
    <cellStyle name="Currency 4 2 3 3 3 6 2" xfId="15028" xr:uid="{94077B0F-EE31-4206-97E8-7B99A84252A6}"/>
    <cellStyle name="Currency 4 2 3 3 3 6 2 2" xfId="15029" xr:uid="{E0D333D8-6D55-4B74-819E-80683C303552}"/>
    <cellStyle name="Currency 4 2 3 3 3 6 3" xfId="15030" xr:uid="{895D6C86-C730-47B5-BA12-2AB1967BFFA2}"/>
    <cellStyle name="Currency 4 2 3 3 3 6 4" xfId="15031" xr:uid="{7F9E3653-F865-41C3-B9CA-D1C1B36129D4}"/>
    <cellStyle name="Currency 4 2 3 3 3 7" xfId="15032" xr:uid="{F184A336-6503-454F-8537-0F7BE7A3402B}"/>
    <cellStyle name="Currency 4 2 3 3 3 7 2" xfId="15033" xr:uid="{4169AE95-B798-4B37-9BA2-A36A55FBEC44}"/>
    <cellStyle name="Currency 4 2 3 3 3 8" xfId="15034" xr:uid="{04699F05-ACCC-4E02-94C8-5D587B52561B}"/>
    <cellStyle name="Currency 4 2 3 3 3 8 2" xfId="15035" xr:uid="{4A2922D1-CF92-4A4C-888F-AB08318B76BF}"/>
    <cellStyle name="Currency 4 2 3 3 3 9" xfId="15036" xr:uid="{BDC63CE8-D7DD-4A85-B2CE-FDE703BC7A4E}"/>
    <cellStyle name="Currency 4 2 3 3 3 9 2" xfId="15037" xr:uid="{43B5C680-A456-486E-BBD3-10E5EFFEC488}"/>
    <cellStyle name="Currency 4 2 3 3 4" xfId="15038" xr:uid="{1446341B-FBD9-4DD5-9397-E6F9D652281B}"/>
    <cellStyle name="Currency 4 2 3 3 4 2" xfId="15039" xr:uid="{4BF5FEB5-A5E4-4DD6-91B2-B5EEA15C10D6}"/>
    <cellStyle name="Currency 4 2 3 3 4 2 2" xfId="15040" xr:uid="{65CD3B94-1E36-4F0E-94BB-758039877B61}"/>
    <cellStyle name="Currency 4 2 3 3 4 2 3" xfId="15041" xr:uid="{6F538F55-F35B-4DA9-A9C1-D843984EBDCD}"/>
    <cellStyle name="Currency 4 2 3 3 4 3" xfId="15042" xr:uid="{EB41BCFB-AA76-4B49-90BF-16B451843F0B}"/>
    <cellStyle name="Currency 4 2 3 3 4 3 2" xfId="15043" xr:uid="{6810D27A-5401-4D27-A241-D407E2E7D600}"/>
    <cellStyle name="Currency 4 2 3 3 4 4" xfId="15044" xr:uid="{995F5E54-B51E-4B74-8F19-6985C7CF122F}"/>
    <cellStyle name="Currency 4 2 3 3 4 5" xfId="15045" xr:uid="{BE7D1A4F-9149-499B-970A-0B05E9256F4E}"/>
    <cellStyle name="Currency 4 2 3 3 4 6" xfId="15046" xr:uid="{C29AFC39-DAFF-4199-9D2C-A86013B4A1C9}"/>
    <cellStyle name="Currency 4 2 3 3 4 7" xfId="15047" xr:uid="{47F684B7-54A6-4658-B899-BE6DE6D54526}"/>
    <cellStyle name="Currency 4 2 3 3 5" xfId="15048" xr:uid="{4A944283-2A9F-4645-A4F4-BA7ABD62561D}"/>
    <cellStyle name="Currency 4 2 3 3 5 2" xfId="15049" xr:uid="{E15C564B-B7DD-40C5-8E30-10BE1A8474AA}"/>
    <cellStyle name="Currency 4 2 3 3 5 2 2" xfId="15050" xr:uid="{F5FD77A4-1102-4172-9AEE-08FE8F27B2D7}"/>
    <cellStyle name="Currency 4 2 3 3 5 2 3" xfId="15051" xr:uid="{1B8B0D63-C030-4DA8-94E5-3F8A1F3B8B34}"/>
    <cellStyle name="Currency 4 2 3 3 5 3" xfId="15052" xr:uid="{F99AC5B3-9001-4FAE-AE6A-69431AE5D68C}"/>
    <cellStyle name="Currency 4 2 3 3 5 3 2" xfId="15053" xr:uid="{7F62D795-392C-4C6C-85BF-B51F82B36B69}"/>
    <cellStyle name="Currency 4 2 3 3 5 4" xfId="15054" xr:uid="{60084CF8-1BD8-40EC-80E1-44560E1F096F}"/>
    <cellStyle name="Currency 4 2 3 3 5 5" xfId="15055" xr:uid="{D403497D-028A-4027-9C79-86550EF59797}"/>
    <cellStyle name="Currency 4 2 3 3 5 6" xfId="15056" xr:uid="{DF15C6A3-1BE5-4CF7-8FB7-C97A98EACC9D}"/>
    <cellStyle name="Currency 4 2 3 3 6" xfId="15057" xr:uid="{4AAC2851-014B-498B-9479-A8E4E31ABDF4}"/>
    <cellStyle name="Currency 4 2 3 3 6 2" xfId="15058" xr:uid="{B8049F3C-7931-4DDC-AEA3-32438A12C8C4}"/>
    <cellStyle name="Currency 4 2 3 3 6 2 2" xfId="15059" xr:uid="{F776D95C-3779-480A-8E62-D345278678D4}"/>
    <cellStyle name="Currency 4 2 3 3 6 2 3" xfId="15060" xr:uid="{B1ED91A8-416F-469E-8C77-6BD3DE7E6DDC}"/>
    <cellStyle name="Currency 4 2 3 3 6 3" xfId="15061" xr:uid="{19626B7E-824A-49E6-9FF3-D3D5C8C41860}"/>
    <cellStyle name="Currency 4 2 3 3 6 3 2" xfId="15062" xr:uid="{5DAE7185-B874-4171-AFD3-6FAF93FD108E}"/>
    <cellStyle name="Currency 4 2 3 3 6 4" xfId="15063" xr:uid="{DEC307BB-D73D-4F0A-B405-0F06F4773218}"/>
    <cellStyle name="Currency 4 2 3 3 6 5" xfId="15064" xr:uid="{362473EE-D394-47AE-BBAF-8236E3F05DC9}"/>
    <cellStyle name="Currency 4 2 3 3 6 6" xfId="15065" xr:uid="{7A774F2D-C930-4FA7-A803-14812D7A4EC2}"/>
    <cellStyle name="Currency 4 2 3 3 7" xfId="15066" xr:uid="{8FE5776B-3B58-4BF5-8BA3-A3EE09760124}"/>
    <cellStyle name="Currency 4 2 3 3 7 2" xfId="15067" xr:uid="{2038EBBC-8C7F-491F-ACF2-C9848CA470D1}"/>
    <cellStyle name="Currency 4 2 3 3 7 2 2" xfId="15068" xr:uid="{0A7672D1-1D53-4026-B0BE-2ED6EBBD39AF}"/>
    <cellStyle name="Currency 4 2 3 3 7 3" xfId="15069" xr:uid="{2B3FA293-DF4E-41BE-B068-E0B762BF0639}"/>
    <cellStyle name="Currency 4 2 3 3 7 4" xfId="15070" xr:uid="{48FAA013-55C1-49D3-A998-CD3A9A3344B5}"/>
    <cellStyle name="Currency 4 2 3 3 8" xfId="15071" xr:uid="{027C2D66-3548-46AF-9DC2-F9C801704C1F}"/>
    <cellStyle name="Currency 4 2 3 3 8 2" xfId="15072" xr:uid="{3F58B507-070B-4C8B-A59B-F2304F31C315}"/>
    <cellStyle name="Currency 4 2 3 3 8 2 2" xfId="15073" xr:uid="{5021B87F-4ED7-42DC-B96B-A5715C25DECA}"/>
    <cellStyle name="Currency 4 2 3 3 8 3" xfId="15074" xr:uid="{3F962391-7363-4B1D-A999-E100050089CE}"/>
    <cellStyle name="Currency 4 2 3 3 8 4" xfId="15075" xr:uid="{FFF5DF74-FEFB-4AB4-960C-45658CCAB0C8}"/>
    <cellStyle name="Currency 4 2 3 3 9" xfId="15076" xr:uid="{F8B3476B-395F-4CE1-9186-F7EC55ADAEED}"/>
    <cellStyle name="Currency 4 2 3 3 9 2" xfId="15077" xr:uid="{1C69AC4F-B91A-44CE-8D99-9F17B1FE2F28}"/>
    <cellStyle name="Currency 4 2 3 4" xfId="15078" xr:uid="{078D10CB-CE43-4D08-BFA3-1E9E5BB22AA9}"/>
    <cellStyle name="Currency 4 2 3 4 10" xfId="15079" xr:uid="{2A44C754-C54F-4710-BC8A-3A82FF834D66}"/>
    <cellStyle name="Currency 4 2 3 4 10 2" xfId="15080" xr:uid="{1F4FBF0D-F52C-4AD3-873D-CE2B7E47679D}"/>
    <cellStyle name="Currency 4 2 3 4 11" xfId="15081" xr:uid="{67F8B014-BD26-48D4-96FB-5079B22113E5}"/>
    <cellStyle name="Currency 4 2 3 4 11 2" xfId="15082" xr:uid="{D49909B0-D03D-4E9E-A8B1-C80323F939C2}"/>
    <cellStyle name="Currency 4 2 3 4 12" xfId="15083" xr:uid="{D283481B-B151-4FB9-AF8F-28440BBC4C87}"/>
    <cellStyle name="Currency 4 2 3 4 13" xfId="15084" xr:uid="{EE752EDB-10D0-4B96-93EF-53BD4827605F}"/>
    <cellStyle name="Currency 4 2 3 4 14" xfId="15085" xr:uid="{1B825439-8BE7-4495-BEDC-A69DBF2C8C4E}"/>
    <cellStyle name="Currency 4 2 3 4 15" xfId="15086" xr:uid="{55EB3500-43D6-4A20-B464-2A5CEDA6EB19}"/>
    <cellStyle name="Currency 4 2 3 4 2" xfId="15087" xr:uid="{6A348EC2-BF8D-4A17-B264-C745922CF4EA}"/>
    <cellStyle name="Currency 4 2 3 4 2 10" xfId="15088" xr:uid="{76E99464-FACC-43CE-B405-B8407F80F9C9}"/>
    <cellStyle name="Currency 4 2 3 4 2 11" xfId="15089" xr:uid="{DDCA48F5-1DE4-4535-BF1F-57AE9FF14A9F}"/>
    <cellStyle name="Currency 4 2 3 4 2 12" xfId="15090" xr:uid="{E4908FA1-BF10-47DF-9F56-8E29BE2EB74C}"/>
    <cellStyle name="Currency 4 2 3 4 2 13" xfId="15091" xr:uid="{3B137B7B-94AF-401F-8C21-A33A0E0C0A1F}"/>
    <cellStyle name="Currency 4 2 3 4 2 2" xfId="15092" xr:uid="{3C4F8057-B2AE-4069-80A7-A9FAB62C44D1}"/>
    <cellStyle name="Currency 4 2 3 4 2 2 2" xfId="15093" xr:uid="{0C0F2E9A-AE83-4655-A7E1-02D7D7E5D8FC}"/>
    <cellStyle name="Currency 4 2 3 4 2 2 2 2" xfId="15094" xr:uid="{38291BDD-4DD3-4949-9BA2-5D34EABD1507}"/>
    <cellStyle name="Currency 4 2 3 4 2 2 2 3" xfId="15095" xr:uid="{F1CC3D65-615D-477D-A45C-4297C1D1A07A}"/>
    <cellStyle name="Currency 4 2 3 4 2 2 3" xfId="15096" xr:uid="{C7BF8861-978D-4FC7-A0AC-342953D78AE3}"/>
    <cellStyle name="Currency 4 2 3 4 2 2 3 2" xfId="15097" xr:uid="{4AB0379E-C5A9-4D91-8C24-F25645A7B945}"/>
    <cellStyle name="Currency 4 2 3 4 2 2 4" xfId="15098" xr:uid="{42C18ADC-BCB3-4394-B236-8023B7DC5302}"/>
    <cellStyle name="Currency 4 2 3 4 2 2 5" xfId="15099" xr:uid="{0D5B3CFB-97A5-4CF7-BB3A-657737C5B817}"/>
    <cellStyle name="Currency 4 2 3 4 2 2 6" xfId="15100" xr:uid="{BB054EFC-2392-4E07-A048-FA700838FB05}"/>
    <cellStyle name="Currency 4 2 3 4 2 3" xfId="15101" xr:uid="{EA61A537-E2C8-4C5C-9701-018258457EDF}"/>
    <cellStyle name="Currency 4 2 3 4 2 3 2" xfId="15102" xr:uid="{D718B321-2AE2-40AC-BA68-F068FA643ED8}"/>
    <cellStyle name="Currency 4 2 3 4 2 3 2 2" xfId="15103" xr:uid="{1005418B-AB95-40FC-8B35-EA7F84F311CC}"/>
    <cellStyle name="Currency 4 2 3 4 2 3 2 3" xfId="15104" xr:uid="{21C5B8B5-9E3E-4DDB-9923-3CBBCF569623}"/>
    <cellStyle name="Currency 4 2 3 4 2 3 3" xfId="15105" xr:uid="{4CED90D4-A38D-453A-AD40-F37DAAC1ACCE}"/>
    <cellStyle name="Currency 4 2 3 4 2 3 3 2" xfId="15106" xr:uid="{BC585663-07C8-4160-AF54-66DF56DA6AB0}"/>
    <cellStyle name="Currency 4 2 3 4 2 3 4" xfId="15107" xr:uid="{3F3F6218-0CBA-4BCD-865D-DBD4822B710D}"/>
    <cellStyle name="Currency 4 2 3 4 2 3 5" xfId="15108" xr:uid="{EB9A816D-8E5F-464F-B15C-FB05FE82F748}"/>
    <cellStyle name="Currency 4 2 3 4 2 3 6" xfId="15109" xr:uid="{7E868432-C982-4600-B236-94DFB521C2EA}"/>
    <cellStyle name="Currency 4 2 3 4 2 4" xfId="15110" xr:uid="{D1FCE52C-366D-4175-97A6-68C7675CF5C9}"/>
    <cellStyle name="Currency 4 2 3 4 2 4 2" xfId="15111" xr:uid="{CD34B968-CED5-4F64-AFA1-E73D1414B62D}"/>
    <cellStyle name="Currency 4 2 3 4 2 4 2 2" xfId="15112" xr:uid="{440513FC-09D7-4451-8401-21BA22B1655C}"/>
    <cellStyle name="Currency 4 2 3 4 2 4 2 3" xfId="15113" xr:uid="{87FDC5B4-2363-4243-9DC2-CAAD59FC714F}"/>
    <cellStyle name="Currency 4 2 3 4 2 4 3" xfId="15114" xr:uid="{710B287C-DBE6-4E5D-B4F4-AE3A76BDF54C}"/>
    <cellStyle name="Currency 4 2 3 4 2 4 3 2" xfId="15115" xr:uid="{970166AF-93A5-4987-8B58-81B6D2F9D710}"/>
    <cellStyle name="Currency 4 2 3 4 2 4 4" xfId="15116" xr:uid="{BC3EE4E0-46A9-4716-BB27-3BAF467A069A}"/>
    <cellStyle name="Currency 4 2 3 4 2 4 5" xfId="15117" xr:uid="{B455B5EC-2960-4C5A-9022-5FA2BE5B67EF}"/>
    <cellStyle name="Currency 4 2 3 4 2 4 6" xfId="15118" xr:uid="{FAB52803-E213-4ADE-AB8E-27AB3BFA8106}"/>
    <cellStyle name="Currency 4 2 3 4 2 5" xfId="15119" xr:uid="{BDDAF727-3D36-49E5-B66C-9CB7182D36E2}"/>
    <cellStyle name="Currency 4 2 3 4 2 5 2" xfId="15120" xr:uid="{11FDDA29-D6FB-42FF-87A7-BE60FD158CC2}"/>
    <cellStyle name="Currency 4 2 3 4 2 5 2 2" xfId="15121" xr:uid="{D63498AB-A377-4646-90DF-0598393AB295}"/>
    <cellStyle name="Currency 4 2 3 4 2 5 3" xfId="15122" xr:uid="{56E4E050-7DD0-496E-8E7E-31AB552A27AA}"/>
    <cellStyle name="Currency 4 2 3 4 2 5 4" xfId="15123" xr:uid="{CADCDDBA-86E8-4738-85A6-0A8F7559F60D}"/>
    <cellStyle name="Currency 4 2 3 4 2 6" xfId="15124" xr:uid="{476E5182-16B9-41FB-BF3E-D52494D46446}"/>
    <cellStyle name="Currency 4 2 3 4 2 6 2" xfId="15125" xr:uid="{D058A709-9082-4457-AD57-B3DC47E90728}"/>
    <cellStyle name="Currency 4 2 3 4 2 6 2 2" xfId="15126" xr:uid="{5A5A5DEA-8DBE-4F9A-AFC2-BE3A1F3B5C56}"/>
    <cellStyle name="Currency 4 2 3 4 2 6 3" xfId="15127" xr:uid="{8C1C69A2-FEB3-4CC8-803F-17143D2AD598}"/>
    <cellStyle name="Currency 4 2 3 4 2 6 4" xfId="15128" xr:uid="{2B3C60D0-BD59-462D-9B6B-530F7D4624E7}"/>
    <cellStyle name="Currency 4 2 3 4 2 7" xfId="15129" xr:uid="{0EF70CEB-518C-43CE-86DF-47934BECE412}"/>
    <cellStyle name="Currency 4 2 3 4 2 7 2" xfId="15130" xr:uid="{0360F6BE-B160-426D-BA3F-4A14B00EB65C}"/>
    <cellStyle name="Currency 4 2 3 4 2 8" xfId="15131" xr:uid="{1243983D-5168-4796-B6D6-7F6CE2708C46}"/>
    <cellStyle name="Currency 4 2 3 4 2 8 2" xfId="15132" xr:uid="{DDB93A87-EC1A-4231-83BC-D3CED7597943}"/>
    <cellStyle name="Currency 4 2 3 4 2 9" xfId="15133" xr:uid="{146F8080-9E99-4813-B60D-AEE4B971A330}"/>
    <cellStyle name="Currency 4 2 3 4 2 9 2" xfId="15134" xr:uid="{F0951BC8-2DF8-41D1-A748-B951D0A19B17}"/>
    <cellStyle name="Currency 4 2 3 4 3" xfId="15135" xr:uid="{F9855139-9527-4225-9885-303444B53414}"/>
    <cellStyle name="Currency 4 2 3 4 3 10" xfId="15136" xr:uid="{14DE10C1-DAE7-46BE-BDBE-B9B71542A560}"/>
    <cellStyle name="Currency 4 2 3 4 3 11" xfId="15137" xr:uid="{02FEFA0A-02CC-4FB2-BC78-FDA4EAE3E9E4}"/>
    <cellStyle name="Currency 4 2 3 4 3 12" xfId="15138" xr:uid="{8DD2BF61-6200-4A03-AF1F-BD2F3CAFFE74}"/>
    <cellStyle name="Currency 4 2 3 4 3 13" xfId="15139" xr:uid="{72720FFE-0C54-49FC-A994-5E40A44719DF}"/>
    <cellStyle name="Currency 4 2 3 4 3 2" xfId="15140" xr:uid="{2B389469-E6B1-4E8C-B89D-3952FFDEF8B1}"/>
    <cellStyle name="Currency 4 2 3 4 3 2 2" xfId="15141" xr:uid="{01612D28-0270-4B1F-A5B5-F4519C6EC6A7}"/>
    <cellStyle name="Currency 4 2 3 4 3 2 2 2" xfId="15142" xr:uid="{B2162D6F-E1E0-436A-9F32-8A5DEBBFCE98}"/>
    <cellStyle name="Currency 4 2 3 4 3 2 2 3" xfId="15143" xr:uid="{7C18D23C-0CE9-4AEF-9F4D-08DB9C233036}"/>
    <cellStyle name="Currency 4 2 3 4 3 2 3" xfId="15144" xr:uid="{CCB0E4DC-D669-4CD0-A47C-E6C38D0581E3}"/>
    <cellStyle name="Currency 4 2 3 4 3 2 3 2" xfId="15145" xr:uid="{2F7C5EA7-6D0C-4065-8D44-8BDFDB7C1CC4}"/>
    <cellStyle name="Currency 4 2 3 4 3 2 4" xfId="15146" xr:uid="{28C5A5CB-4663-4643-B4A6-209EA0117FA9}"/>
    <cellStyle name="Currency 4 2 3 4 3 2 5" xfId="15147" xr:uid="{8B7993B7-0473-4BD8-B999-79BCE0FEC658}"/>
    <cellStyle name="Currency 4 2 3 4 3 2 6" xfId="15148" xr:uid="{3C029857-4255-497B-AC76-2050F7D60A40}"/>
    <cellStyle name="Currency 4 2 3 4 3 3" xfId="15149" xr:uid="{C3266DA1-BF33-444B-87D4-DF9A4D3710AC}"/>
    <cellStyle name="Currency 4 2 3 4 3 3 2" xfId="15150" xr:uid="{D8F72ACA-F815-4195-8063-C6F6A828A40C}"/>
    <cellStyle name="Currency 4 2 3 4 3 3 2 2" xfId="15151" xr:uid="{4419BEA9-EB11-484E-867C-E7BC474FEE54}"/>
    <cellStyle name="Currency 4 2 3 4 3 3 2 3" xfId="15152" xr:uid="{548ACE23-44C1-46E4-932F-91F4E379189C}"/>
    <cellStyle name="Currency 4 2 3 4 3 3 3" xfId="15153" xr:uid="{4A1EDCDB-FFC4-4F1F-B4C8-DD1814B6AD5D}"/>
    <cellStyle name="Currency 4 2 3 4 3 3 3 2" xfId="15154" xr:uid="{149C24A5-1BCA-470A-A9CB-4AFA7EEC4F1B}"/>
    <cellStyle name="Currency 4 2 3 4 3 3 4" xfId="15155" xr:uid="{536AAF09-056D-4EC5-B7C2-C90C70A95A9A}"/>
    <cellStyle name="Currency 4 2 3 4 3 3 5" xfId="15156" xr:uid="{DCDD62BE-4A6A-458E-9D1D-EBC5EA1C9126}"/>
    <cellStyle name="Currency 4 2 3 4 3 3 6" xfId="15157" xr:uid="{BE43C95F-7FDE-4D7D-A35A-ED99E125143F}"/>
    <cellStyle name="Currency 4 2 3 4 3 4" xfId="15158" xr:uid="{A6A3C45B-6D8B-4459-AF75-C5A6FAFF2294}"/>
    <cellStyle name="Currency 4 2 3 4 3 4 2" xfId="15159" xr:uid="{F328897E-A15F-4537-B44C-880BD22475BC}"/>
    <cellStyle name="Currency 4 2 3 4 3 4 2 2" xfId="15160" xr:uid="{CEB1B247-F8CF-4BCF-876C-ED13645EE59E}"/>
    <cellStyle name="Currency 4 2 3 4 3 4 2 3" xfId="15161" xr:uid="{041589BD-68C5-46B4-988E-C159C21F77F6}"/>
    <cellStyle name="Currency 4 2 3 4 3 4 3" xfId="15162" xr:uid="{D442AC5D-BF64-4D9F-B68B-23E63CEA98A5}"/>
    <cellStyle name="Currency 4 2 3 4 3 4 3 2" xfId="15163" xr:uid="{3486116B-FD19-49B5-B57E-694DE27CDF6D}"/>
    <cellStyle name="Currency 4 2 3 4 3 4 4" xfId="15164" xr:uid="{458BB01C-DCEB-47B5-8087-4EB244DAAFE0}"/>
    <cellStyle name="Currency 4 2 3 4 3 4 5" xfId="15165" xr:uid="{93F541F2-CF3B-46E2-8587-3655C877FF1D}"/>
    <cellStyle name="Currency 4 2 3 4 3 4 6" xfId="15166" xr:uid="{18C3A780-5288-4347-8E72-666449C26B07}"/>
    <cellStyle name="Currency 4 2 3 4 3 5" xfId="15167" xr:uid="{0B13DE64-46AE-4EAE-9491-953C560E8797}"/>
    <cellStyle name="Currency 4 2 3 4 3 5 2" xfId="15168" xr:uid="{23B61CE3-AF4F-4341-9644-7E7E6B71A916}"/>
    <cellStyle name="Currency 4 2 3 4 3 5 2 2" xfId="15169" xr:uid="{F41A53B8-E534-4208-A040-66F4766C437F}"/>
    <cellStyle name="Currency 4 2 3 4 3 5 3" xfId="15170" xr:uid="{7ADDCE70-CC52-4F2E-859C-7F70F8721DC1}"/>
    <cellStyle name="Currency 4 2 3 4 3 5 4" xfId="15171" xr:uid="{CBD0193B-917C-43F4-9496-76984E941837}"/>
    <cellStyle name="Currency 4 2 3 4 3 6" xfId="15172" xr:uid="{AA4C4195-080C-4B7B-BEF0-DCAE81374A96}"/>
    <cellStyle name="Currency 4 2 3 4 3 6 2" xfId="15173" xr:uid="{2C5752DC-7BB1-40EB-BE47-1A96A715A98B}"/>
    <cellStyle name="Currency 4 2 3 4 3 6 2 2" xfId="15174" xr:uid="{02914C49-6FB8-4F19-9B92-F2A29621356A}"/>
    <cellStyle name="Currency 4 2 3 4 3 6 3" xfId="15175" xr:uid="{3C9C4F19-3108-4DB0-93A9-6A7786C11EDD}"/>
    <cellStyle name="Currency 4 2 3 4 3 6 4" xfId="15176" xr:uid="{77A3CED5-13C4-41F8-A73C-3AFCC59D6AA2}"/>
    <cellStyle name="Currency 4 2 3 4 3 7" xfId="15177" xr:uid="{E4337ACD-40B7-48D6-BA35-D9FB72BE8DB0}"/>
    <cellStyle name="Currency 4 2 3 4 3 7 2" xfId="15178" xr:uid="{8EF0C9EE-93C9-4C63-B946-F71983CA6564}"/>
    <cellStyle name="Currency 4 2 3 4 3 8" xfId="15179" xr:uid="{B91B1A62-DACF-4208-81BF-C104E4BD700A}"/>
    <cellStyle name="Currency 4 2 3 4 3 8 2" xfId="15180" xr:uid="{04DAC549-0774-4AE8-8D87-B1915B19196E}"/>
    <cellStyle name="Currency 4 2 3 4 3 9" xfId="15181" xr:uid="{D78465FF-2F0B-4F2E-A335-2105A304C3F3}"/>
    <cellStyle name="Currency 4 2 3 4 3 9 2" xfId="15182" xr:uid="{10C5A511-6A64-447D-BA36-7F707C9E3690}"/>
    <cellStyle name="Currency 4 2 3 4 4" xfId="15183" xr:uid="{56194958-7876-4304-AEF0-450BE8B428D8}"/>
    <cellStyle name="Currency 4 2 3 4 4 2" xfId="15184" xr:uid="{E84B730D-FD27-42B0-99BC-F7D8A1ED044D}"/>
    <cellStyle name="Currency 4 2 3 4 4 2 2" xfId="15185" xr:uid="{8E5C5694-17A8-4411-8675-4F7769535B4A}"/>
    <cellStyle name="Currency 4 2 3 4 4 2 3" xfId="15186" xr:uid="{F9D395ED-6EC4-4143-A2AB-0A99E23911C4}"/>
    <cellStyle name="Currency 4 2 3 4 4 3" xfId="15187" xr:uid="{A2063AC7-8DF5-4C08-8EFD-9DEC98128AA6}"/>
    <cellStyle name="Currency 4 2 3 4 4 3 2" xfId="15188" xr:uid="{F8D0C416-47D9-4868-BFBE-78848EA9CDBC}"/>
    <cellStyle name="Currency 4 2 3 4 4 4" xfId="15189" xr:uid="{39031639-A223-4FAB-BBD9-7ECA8DB41C5A}"/>
    <cellStyle name="Currency 4 2 3 4 4 5" xfId="15190" xr:uid="{56054C5D-15CB-4045-91A0-13A9EF6201D4}"/>
    <cellStyle name="Currency 4 2 3 4 4 6" xfId="15191" xr:uid="{91B70211-1394-40AD-B4B5-7ED9B4775C85}"/>
    <cellStyle name="Currency 4 2 3 4 4 7" xfId="15192" xr:uid="{DDAA2A25-C7E7-4591-83E9-A9FFE4F6FBE6}"/>
    <cellStyle name="Currency 4 2 3 4 5" xfId="15193" xr:uid="{0B44A22F-D95C-457F-9A90-AEBD0DB49D65}"/>
    <cellStyle name="Currency 4 2 3 4 5 2" xfId="15194" xr:uid="{701747DD-6CA4-46FC-88C7-7C476C9D4507}"/>
    <cellStyle name="Currency 4 2 3 4 5 2 2" xfId="15195" xr:uid="{705CA6C9-E464-4D5B-8261-0C21567D025C}"/>
    <cellStyle name="Currency 4 2 3 4 5 2 3" xfId="15196" xr:uid="{6D1D14A6-5323-4B9F-A646-7F3448FDEB88}"/>
    <cellStyle name="Currency 4 2 3 4 5 3" xfId="15197" xr:uid="{C7E7B3D0-0E0C-4653-BA73-21A4735BBEDD}"/>
    <cellStyle name="Currency 4 2 3 4 5 3 2" xfId="15198" xr:uid="{69381EFC-3516-434E-BB0F-6FA1B499B9A1}"/>
    <cellStyle name="Currency 4 2 3 4 5 4" xfId="15199" xr:uid="{94C9C9F1-4793-4EFB-807F-CD9FEF5D6226}"/>
    <cellStyle name="Currency 4 2 3 4 5 5" xfId="15200" xr:uid="{1916421D-BE7E-4717-92CD-0F3AE67F4664}"/>
    <cellStyle name="Currency 4 2 3 4 5 6" xfId="15201" xr:uid="{EFBA6007-930B-4E67-BA58-4860F3270D9A}"/>
    <cellStyle name="Currency 4 2 3 4 6" xfId="15202" xr:uid="{62EF38A5-413C-44EA-892E-47D1C354DE23}"/>
    <cellStyle name="Currency 4 2 3 4 6 2" xfId="15203" xr:uid="{3A6F959D-E2F4-40FE-BF6A-C29ECE7AD42C}"/>
    <cellStyle name="Currency 4 2 3 4 6 2 2" xfId="15204" xr:uid="{564CDF0A-53F9-4884-8890-4FCBB38B37A5}"/>
    <cellStyle name="Currency 4 2 3 4 6 2 3" xfId="15205" xr:uid="{9068C61B-B0D9-41DA-AE8F-D8247DFBEB3A}"/>
    <cellStyle name="Currency 4 2 3 4 6 3" xfId="15206" xr:uid="{D65953FE-CCA0-409F-84C4-757B31F2D8F9}"/>
    <cellStyle name="Currency 4 2 3 4 6 3 2" xfId="15207" xr:uid="{8E097764-7F62-4552-B7BC-8A6E48B9AA5F}"/>
    <cellStyle name="Currency 4 2 3 4 6 4" xfId="15208" xr:uid="{C374568E-E81F-4E58-A0F1-717D08939070}"/>
    <cellStyle name="Currency 4 2 3 4 6 5" xfId="15209" xr:uid="{21B61C1E-4875-43E8-B30E-7361F9E33B49}"/>
    <cellStyle name="Currency 4 2 3 4 6 6" xfId="15210" xr:uid="{4BBF3C8F-CBD7-4193-95B7-5B8AAA308112}"/>
    <cellStyle name="Currency 4 2 3 4 7" xfId="15211" xr:uid="{8B4890F1-6919-42CC-8B11-8CA693BBE270}"/>
    <cellStyle name="Currency 4 2 3 4 7 2" xfId="15212" xr:uid="{5AD753AB-E3FF-40E7-9975-458BE0F5DC90}"/>
    <cellStyle name="Currency 4 2 3 4 7 2 2" xfId="15213" xr:uid="{3FFC5824-DE84-43E5-86B8-5A386836B67F}"/>
    <cellStyle name="Currency 4 2 3 4 7 3" xfId="15214" xr:uid="{8F0C9116-DDD1-4B2F-B8C3-6E7E8EFA7E85}"/>
    <cellStyle name="Currency 4 2 3 4 7 4" xfId="15215" xr:uid="{30E54BCA-4625-4B3A-8D37-5CFE33379D32}"/>
    <cellStyle name="Currency 4 2 3 4 8" xfId="15216" xr:uid="{4CD24554-1E47-41F9-8DCE-FA6006B671E9}"/>
    <cellStyle name="Currency 4 2 3 4 8 2" xfId="15217" xr:uid="{AAEFA1C1-2A51-4F88-8152-D01BFDB674E7}"/>
    <cellStyle name="Currency 4 2 3 4 8 2 2" xfId="15218" xr:uid="{4B8C70C8-A0AF-495F-9673-120ACD4D2ADF}"/>
    <cellStyle name="Currency 4 2 3 4 8 3" xfId="15219" xr:uid="{41AE326D-E83C-4B84-9331-B4F9A38F1E3E}"/>
    <cellStyle name="Currency 4 2 3 4 8 4" xfId="15220" xr:uid="{2454F90A-E533-4E55-B1FB-995C4BA5BF3A}"/>
    <cellStyle name="Currency 4 2 3 4 9" xfId="15221" xr:uid="{02466961-A065-4AE7-B7D7-33958BD7E672}"/>
    <cellStyle name="Currency 4 2 3 4 9 2" xfId="15222" xr:uid="{16105FB9-3B9A-422C-B246-411DAB5716CF}"/>
    <cellStyle name="Currency 4 2 3 5" xfId="15223" xr:uid="{FCD46251-AFB8-416C-A140-7D221D295A10}"/>
    <cellStyle name="Currency 4 2 3 5 10" xfId="15224" xr:uid="{410EC16B-018D-4DEE-939E-E9E8B7D4ED85}"/>
    <cellStyle name="Currency 4 2 3 5 10 2" xfId="15225" xr:uid="{C0344E96-F5F3-45B3-9EBE-85026FC7BAF8}"/>
    <cellStyle name="Currency 4 2 3 5 11" xfId="15226" xr:uid="{8EFFC770-F1DF-4B81-B541-92C3B88E34D8}"/>
    <cellStyle name="Currency 4 2 3 5 11 2" xfId="15227" xr:uid="{B2BD604F-E35A-4C29-9327-FA9EFBC0BC60}"/>
    <cellStyle name="Currency 4 2 3 5 12" xfId="15228" xr:uid="{4FF7E375-5058-49E9-BA1A-B4AEB100E85C}"/>
    <cellStyle name="Currency 4 2 3 5 13" xfId="15229" xr:uid="{3C09F70A-54FA-4DF0-9DE3-60565BA8E12C}"/>
    <cellStyle name="Currency 4 2 3 5 14" xfId="15230" xr:uid="{D1DFD955-0A8B-432F-9E86-7D71CBE7E1AB}"/>
    <cellStyle name="Currency 4 2 3 5 15" xfId="15231" xr:uid="{704F237A-F2FF-4E66-821F-DF342D6FC2BF}"/>
    <cellStyle name="Currency 4 2 3 5 2" xfId="15232" xr:uid="{F5A3C47B-F785-4C4E-80B4-28D65D5CE928}"/>
    <cellStyle name="Currency 4 2 3 5 2 10" xfId="15233" xr:uid="{060B9F9A-738B-4EEF-8590-EB7FB358B794}"/>
    <cellStyle name="Currency 4 2 3 5 2 11" xfId="15234" xr:uid="{813059A5-7A14-41C8-BF71-735428F41F66}"/>
    <cellStyle name="Currency 4 2 3 5 2 12" xfId="15235" xr:uid="{45DC8D41-C0CB-4A0E-85AD-3CE999413A04}"/>
    <cellStyle name="Currency 4 2 3 5 2 13" xfId="15236" xr:uid="{F1BF18D4-C20C-4EC7-B381-415D3B1B2796}"/>
    <cellStyle name="Currency 4 2 3 5 2 2" xfId="15237" xr:uid="{7F6054CF-5FED-46E0-B790-D43200E94145}"/>
    <cellStyle name="Currency 4 2 3 5 2 2 2" xfId="15238" xr:uid="{4E075575-8314-4F4E-9EC8-AA2823BBC037}"/>
    <cellStyle name="Currency 4 2 3 5 2 2 2 2" xfId="15239" xr:uid="{1F8447D8-88F4-46B1-A748-E2ED331CC984}"/>
    <cellStyle name="Currency 4 2 3 5 2 2 2 3" xfId="15240" xr:uid="{D47A6A84-C567-44F7-9BC5-4A0A5EE19313}"/>
    <cellStyle name="Currency 4 2 3 5 2 2 3" xfId="15241" xr:uid="{E39F5ADA-F8DE-4614-A7FC-B1CCBEEB0612}"/>
    <cellStyle name="Currency 4 2 3 5 2 2 3 2" xfId="15242" xr:uid="{5192089B-6730-40E9-8097-4CABAA753D60}"/>
    <cellStyle name="Currency 4 2 3 5 2 2 4" xfId="15243" xr:uid="{60B550D3-BE9D-4643-89EA-7631E7FAED50}"/>
    <cellStyle name="Currency 4 2 3 5 2 2 5" xfId="15244" xr:uid="{73F44B85-06C5-4748-B34C-86CCACED969D}"/>
    <cellStyle name="Currency 4 2 3 5 2 2 6" xfId="15245" xr:uid="{97D66E9D-08EA-49D0-837B-2C3B553469CB}"/>
    <cellStyle name="Currency 4 2 3 5 2 3" xfId="15246" xr:uid="{4A421321-2923-4799-98AF-2FC3CF692CD5}"/>
    <cellStyle name="Currency 4 2 3 5 2 3 2" xfId="15247" xr:uid="{79DD2578-A1F4-4373-A87D-8F365614D9C6}"/>
    <cellStyle name="Currency 4 2 3 5 2 3 2 2" xfId="15248" xr:uid="{21792EB2-1F34-4959-9EEB-E5198D8320CD}"/>
    <cellStyle name="Currency 4 2 3 5 2 3 2 3" xfId="15249" xr:uid="{C1DE5B02-97E8-405B-B876-2E7E29F51844}"/>
    <cellStyle name="Currency 4 2 3 5 2 3 3" xfId="15250" xr:uid="{C05E76BC-0E70-4A76-8F44-2DF46AFCC285}"/>
    <cellStyle name="Currency 4 2 3 5 2 3 3 2" xfId="15251" xr:uid="{0D901021-550C-4668-91D1-177F553B9370}"/>
    <cellStyle name="Currency 4 2 3 5 2 3 4" xfId="15252" xr:uid="{D47E67AC-CFE4-4B8E-9F92-D2EC823F8EE2}"/>
    <cellStyle name="Currency 4 2 3 5 2 3 5" xfId="15253" xr:uid="{7805F17B-6774-422A-BDB8-3EC29FA0DDD6}"/>
    <cellStyle name="Currency 4 2 3 5 2 3 6" xfId="15254" xr:uid="{89A28343-1913-41C2-99C4-8B7A92D781B6}"/>
    <cellStyle name="Currency 4 2 3 5 2 4" xfId="15255" xr:uid="{9CFAAEB9-DE28-4556-9163-0596EAA69807}"/>
    <cellStyle name="Currency 4 2 3 5 2 4 2" xfId="15256" xr:uid="{2AFC9843-8525-4F3E-A836-1BCD02CC0940}"/>
    <cellStyle name="Currency 4 2 3 5 2 4 2 2" xfId="15257" xr:uid="{1A256528-88FB-4C96-B052-B8C8A14D5A34}"/>
    <cellStyle name="Currency 4 2 3 5 2 4 2 3" xfId="15258" xr:uid="{D225B4CE-8C3E-42FB-A564-3C4F7D295437}"/>
    <cellStyle name="Currency 4 2 3 5 2 4 3" xfId="15259" xr:uid="{510FD9D7-2813-4A76-ADC6-B8B2D2E206CB}"/>
    <cellStyle name="Currency 4 2 3 5 2 4 3 2" xfId="15260" xr:uid="{576FA6B9-20D4-4125-AB27-A4265C2337B4}"/>
    <cellStyle name="Currency 4 2 3 5 2 4 4" xfId="15261" xr:uid="{6DA62E8A-6488-4B1C-B926-DA229F9543CA}"/>
    <cellStyle name="Currency 4 2 3 5 2 4 5" xfId="15262" xr:uid="{B41DF69F-1BE1-4656-B1AF-96C8AAAA9942}"/>
    <cellStyle name="Currency 4 2 3 5 2 4 6" xfId="15263" xr:uid="{65F59C3A-0FC9-42DB-A214-48E2641B3819}"/>
    <cellStyle name="Currency 4 2 3 5 2 5" xfId="15264" xr:uid="{CF892B5B-BE05-468D-B444-7685274BED4F}"/>
    <cellStyle name="Currency 4 2 3 5 2 5 2" xfId="15265" xr:uid="{BC1A654E-3ED9-40CE-87BE-5BBB136BBFF5}"/>
    <cellStyle name="Currency 4 2 3 5 2 5 2 2" xfId="15266" xr:uid="{E0A04095-FEFB-47F7-8CE7-590C376B0B52}"/>
    <cellStyle name="Currency 4 2 3 5 2 5 3" xfId="15267" xr:uid="{2220AF7A-37B8-4B28-804C-D7F70C5135ED}"/>
    <cellStyle name="Currency 4 2 3 5 2 5 4" xfId="15268" xr:uid="{4F7556FB-B8BB-4E3C-A35A-6A52B83D6990}"/>
    <cellStyle name="Currency 4 2 3 5 2 6" xfId="15269" xr:uid="{9E352897-26E9-4EAD-A128-8DB17A7D3D24}"/>
    <cellStyle name="Currency 4 2 3 5 2 6 2" xfId="15270" xr:uid="{445938C4-2666-4468-A1AD-7C7B9F0FBDC9}"/>
    <cellStyle name="Currency 4 2 3 5 2 6 2 2" xfId="15271" xr:uid="{C364D751-254F-4D3D-9325-CF47FF7E7946}"/>
    <cellStyle name="Currency 4 2 3 5 2 6 3" xfId="15272" xr:uid="{82F0981C-D874-4682-88B0-4C29AADE54B4}"/>
    <cellStyle name="Currency 4 2 3 5 2 6 4" xfId="15273" xr:uid="{32960982-1207-4376-8B0D-024D53F2ED4C}"/>
    <cellStyle name="Currency 4 2 3 5 2 7" xfId="15274" xr:uid="{19A8CC6B-2AE4-4295-8B08-9E4BAD9ECBA4}"/>
    <cellStyle name="Currency 4 2 3 5 2 7 2" xfId="15275" xr:uid="{FE8D6E1D-B9D3-4DB6-BFD4-DEAB7EBA276F}"/>
    <cellStyle name="Currency 4 2 3 5 2 8" xfId="15276" xr:uid="{2853BF97-6ED3-4ADB-98FB-1EB0CEDF42D8}"/>
    <cellStyle name="Currency 4 2 3 5 2 8 2" xfId="15277" xr:uid="{D97BBEAE-7654-4CB1-80FF-F338C253F0EC}"/>
    <cellStyle name="Currency 4 2 3 5 2 9" xfId="15278" xr:uid="{69D2F95D-E542-4654-9A10-F8839BA9E69E}"/>
    <cellStyle name="Currency 4 2 3 5 2 9 2" xfId="15279" xr:uid="{54B54678-90C4-4334-9B5C-48F176C8E750}"/>
    <cellStyle name="Currency 4 2 3 5 3" xfId="15280" xr:uid="{42EC58EE-7F70-404B-8751-30444DC970FC}"/>
    <cellStyle name="Currency 4 2 3 5 3 10" xfId="15281" xr:uid="{10238BB4-F204-42F7-AA8E-3E43D4696C5F}"/>
    <cellStyle name="Currency 4 2 3 5 3 11" xfId="15282" xr:uid="{9E055006-1990-4B42-BB52-EB99F39BD8A3}"/>
    <cellStyle name="Currency 4 2 3 5 3 12" xfId="15283" xr:uid="{E3ADFA36-42CB-44B2-9618-3813D987027D}"/>
    <cellStyle name="Currency 4 2 3 5 3 13" xfId="15284" xr:uid="{DCEA13A4-F66A-4271-AE38-D32A360DA4F5}"/>
    <cellStyle name="Currency 4 2 3 5 3 2" xfId="15285" xr:uid="{A01AB857-79F8-4A3B-9A0B-D79DB68BAE6A}"/>
    <cellStyle name="Currency 4 2 3 5 3 2 2" xfId="15286" xr:uid="{6140DB9A-7FC8-4C1B-9C46-87BAB4FEC58C}"/>
    <cellStyle name="Currency 4 2 3 5 3 2 2 2" xfId="15287" xr:uid="{251A3E7A-21B6-445B-9DB5-76C3D905FB9C}"/>
    <cellStyle name="Currency 4 2 3 5 3 2 2 3" xfId="15288" xr:uid="{1BDB712E-21B2-4BC8-BCDC-172AA5EFCB52}"/>
    <cellStyle name="Currency 4 2 3 5 3 2 3" xfId="15289" xr:uid="{DCC7D6C7-429F-4B36-B004-5648815AE98C}"/>
    <cellStyle name="Currency 4 2 3 5 3 2 3 2" xfId="15290" xr:uid="{9C71BE6D-381A-44F7-B1F2-E8FAEADEEE62}"/>
    <cellStyle name="Currency 4 2 3 5 3 2 4" xfId="15291" xr:uid="{E42284C3-2364-4BB3-8159-6B9A45183179}"/>
    <cellStyle name="Currency 4 2 3 5 3 2 5" xfId="15292" xr:uid="{B39FAC07-9BDD-4A38-95F5-86BE9581EF53}"/>
    <cellStyle name="Currency 4 2 3 5 3 2 6" xfId="15293" xr:uid="{83DDC694-DBE3-45A1-927C-EBD2CAA6965F}"/>
    <cellStyle name="Currency 4 2 3 5 3 3" xfId="15294" xr:uid="{24E91ED4-7D27-446E-B82C-37688CB218B4}"/>
    <cellStyle name="Currency 4 2 3 5 3 3 2" xfId="15295" xr:uid="{1B9F8088-5A8C-46A1-8E42-3BD1E2BC6176}"/>
    <cellStyle name="Currency 4 2 3 5 3 3 2 2" xfId="15296" xr:uid="{BCF35ED7-B5C5-42F8-B9E2-4F6A24FE8397}"/>
    <cellStyle name="Currency 4 2 3 5 3 3 2 3" xfId="15297" xr:uid="{958D22ED-57BF-475A-B4AE-41284D7B8501}"/>
    <cellStyle name="Currency 4 2 3 5 3 3 3" xfId="15298" xr:uid="{063CCDAA-4DB4-4AC0-BD4E-9CA121585E41}"/>
    <cellStyle name="Currency 4 2 3 5 3 3 3 2" xfId="15299" xr:uid="{299A3CCB-96CE-4414-B770-D7B3B38BC6D0}"/>
    <cellStyle name="Currency 4 2 3 5 3 3 4" xfId="15300" xr:uid="{60FE8943-CAA9-4B52-B589-C15C319E3287}"/>
    <cellStyle name="Currency 4 2 3 5 3 3 5" xfId="15301" xr:uid="{AD7D0A3F-7B19-4A79-8BA1-EC5562EDAA28}"/>
    <cellStyle name="Currency 4 2 3 5 3 3 6" xfId="15302" xr:uid="{E235F1A8-3BEF-40D7-87C8-E0EA03C8314D}"/>
    <cellStyle name="Currency 4 2 3 5 3 4" xfId="15303" xr:uid="{F23935F5-EE42-4C0C-87B6-D169A63346BD}"/>
    <cellStyle name="Currency 4 2 3 5 3 4 2" xfId="15304" xr:uid="{5996845A-BBEC-4767-B4F6-C999EA16AB95}"/>
    <cellStyle name="Currency 4 2 3 5 3 4 2 2" xfId="15305" xr:uid="{4A7465E5-9094-43D5-97BF-B91B9D2A9C58}"/>
    <cellStyle name="Currency 4 2 3 5 3 4 2 3" xfId="15306" xr:uid="{5B1598ED-DC41-46FC-AAAC-21B920107AD0}"/>
    <cellStyle name="Currency 4 2 3 5 3 4 3" xfId="15307" xr:uid="{932BB30B-49B4-4778-9E68-8E59F97367FD}"/>
    <cellStyle name="Currency 4 2 3 5 3 4 3 2" xfId="15308" xr:uid="{20FF994D-FA06-4B09-B974-6D97262EE782}"/>
    <cellStyle name="Currency 4 2 3 5 3 4 4" xfId="15309" xr:uid="{2517555D-E520-40E7-ABBE-BF2AA660649C}"/>
    <cellStyle name="Currency 4 2 3 5 3 4 5" xfId="15310" xr:uid="{BDA7C98F-3A03-4EEA-9A4C-C2B97F591739}"/>
    <cellStyle name="Currency 4 2 3 5 3 4 6" xfId="15311" xr:uid="{9BACE663-4675-4659-875B-4CCBAAB976CB}"/>
    <cellStyle name="Currency 4 2 3 5 3 5" xfId="15312" xr:uid="{4919C4A8-7247-4C21-AF7F-D44BF2B916CD}"/>
    <cellStyle name="Currency 4 2 3 5 3 5 2" xfId="15313" xr:uid="{3E612CAB-2D4A-45C8-B9C0-E30ADD1F14AB}"/>
    <cellStyle name="Currency 4 2 3 5 3 5 2 2" xfId="15314" xr:uid="{41A2B275-AC93-40F7-86C0-37341950D281}"/>
    <cellStyle name="Currency 4 2 3 5 3 5 3" xfId="15315" xr:uid="{B5704327-C48C-41C7-8BD6-8BCA83F4585C}"/>
    <cellStyle name="Currency 4 2 3 5 3 5 4" xfId="15316" xr:uid="{5EC90D54-9224-4699-B82B-4E889A3B3689}"/>
    <cellStyle name="Currency 4 2 3 5 3 6" xfId="15317" xr:uid="{EC2C23F3-0771-494D-82BF-290CB1283991}"/>
    <cellStyle name="Currency 4 2 3 5 3 6 2" xfId="15318" xr:uid="{3F6DA20D-5365-4989-8E31-FAE02D91D603}"/>
    <cellStyle name="Currency 4 2 3 5 3 6 2 2" xfId="15319" xr:uid="{AFEA079F-D592-424A-9242-F98949F241FD}"/>
    <cellStyle name="Currency 4 2 3 5 3 6 3" xfId="15320" xr:uid="{ABD25AD9-C268-48FE-9638-B00909F08381}"/>
    <cellStyle name="Currency 4 2 3 5 3 6 4" xfId="15321" xr:uid="{EA8CD15E-D052-4C54-899A-B0C46B881E84}"/>
    <cellStyle name="Currency 4 2 3 5 3 7" xfId="15322" xr:uid="{FBAAB05D-C072-4B53-B0E6-261A48F0A061}"/>
    <cellStyle name="Currency 4 2 3 5 3 7 2" xfId="15323" xr:uid="{C7B7E7CE-988B-4017-8D7B-65E82AD5A69F}"/>
    <cellStyle name="Currency 4 2 3 5 3 8" xfId="15324" xr:uid="{582C998F-DACB-4D95-8E54-ED784C9B1E7E}"/>
    <cellStyle name="Currency 4 2 3 5 3 8 2" xfId="15325" xr:uid="{9BD9899F-45A3-43DF-A32B-37BB2EA37F63}"/>
    <cellStyle name="Currency 4 2 3 5 3 9" xfId="15326" xr:uid="{C8A628EE-0048-4060-93C1-023286B298B1}"/>
    <cellStyle name="Currency 4 2 3 5 3 9 2" xfId="15327" xr:uid="{E12AEC89-2A44-4774-AFA6-39292AD2143E}"/>
    <cellStyle name="Currency 4 2 3 5 4" xfId="15328" xr:uid="{90938E8D-D822-4027-B287-ABF177E072CB}"/>
    <cellStyle name="Currency 4 2 3 5 4 2" xfId="15329" xr:uid="{6C33F1E8-7E80-4797-AC00-89ECC5765AE4}"/>
    <cellStyle name="Currency 4 2 3 5 4 2 2" xfId="15330" xr:uid="{EE03FF43-C600-423A-BA54-90FBC64EFE01}"/>
    <cellStyle name="Currency 4 2 3 5 4 2 3" xfId="15331" xr:uid="{3BE715F5-37E3-4AF5-8930-F089EA6F11D5}"/>
    <cellStyle name="Currency 4 2 3 5 4 3" xfId="15332" xr:uid="{2C0B8A2D-0C86-468A-9A53-75DF2976A7EB}"/>
    <cellStyle name="Currency 4 2 3 5 4 3 2" xfId="15333" xr:uid="{52E62E5A-AF1E-48AE-9892-BF0A51B266CF}"/>
    <cellStyle name="Currency 4 2 3 5 4 4" xfId="15334" xr:uid="{EC785413-4448-48F2-9AF5-DC8E35101644}"/>
    <cellStyle name="Currency 4 2 3 5 4 5" xfId="15335" xr:uid="{AEFEC76D-9090-45EE-8942-7EE49F35EEF4}"/>
    <cellStyle name="Currency 4 2 3 5 4 6" xfId="15336" xr:uid="{900EC3A4-AA76-40FD-A71E-956D71426171}"/>
    <cellStyle name="Currency 4 2 3 5 4 7" xfId="15337" xr:uid="{C580BB3F-09B1-4146-9E44-6FA02B533C1A}"/>
    <cellStyle name="Currency 4 2 3 5 5" xfId="15338" xr:uid="{739C4436-859E-43A8-B4CC-BD6258562936}"/>
    <cellStyle name="Currency 4 2 3 5 5 2" xfId="15339" xr:uid="{16A2FBFC-80A5-41E1-9911-794A8259DF4D}"/>
    <cellStyle name="Currency 4 2 3 5 5 2 2" xfId="15340" xr:uid="{8B0E8378-F0D7-47DB-B7E8-3B289256DDEB}"/>
    <cellStyle name="Currency 4 2 3 5 5 2 3" xfId="15341" xr:uid="{C22170EE-CAC7-4903-89B4-D645DA9D6C5F}"/>
    <cellStyle name="Currency 4 2 3 5 5 3" xfId="15342" xr:uid="{C9D3630D-580D-4409-8D91-66EBE69D5556}"/>
    <cellStyle name="Currency 4 2 3 5 5 3 2" xfId="15343" xr:uid="{CBA68A15-5070-491B-8E61-BDDD0F7D2408}"/>
    <cellStyle name="Currency 4 2 3 5 5 4" xfId="15344" xr:uid="{AFE1BE79-2326-4450-88C9-80AC2B2A0AB2}"/>
    <cellStyle name="Currency 4 2 3 5 5 5" xfId="15345" xr:uid="{DC1CF5F0-DECC-4027-88C8-673FC2A95E2A}"/>
    <cellStyle name="Currency 4 2 3 5 5 6" xfId="15346" xr:uid="{2FCEB258-D208-41DD-8F54-1F474C28604F}"/>
    <cellStyle name="Currency 4 2 3 5 6" xfId="15347" xr:uid="{3AD20A0A-671D-461E-BA0F-84AFF5DDBC55}"/>
    <cellStyle name="Currency 4 2 3 5 6 2" xfId="15348" xr:uid="{8D93CAF8-E220-4180-8599-64CCC6026B9C}"/>
    <cellStyle name="Currency 4 2 3 5 6 2 2" xfId="15349" xr:uid="{D820D7AC-B554-45F5-8C6B-5B32B697F617}"/>
    <cellStyle name="Currency 4 2 3 5 6 2 3" xfId="15350" xr:uid="{0AB082D1-CC40-4D5A-9224-CC9359BC0CEC}"/>
    <cellStyle name="Currency 4 2 3 5 6 3" xfId="15351" xr:uid="{9D34FE73-FA8C-46A6-9116-A61B584BA297}"/>
    <cellStyle name="Currency 4 2 3 5 6 3 2" xfId="15352" xr:uid="{586A8F69-CD1F-4A87-8804-C49E4665E688}"/>
    <cellStyle name="Currency 4 2 3 5 6 4" xfId="15353" xr:uid="{273084C7-AEAF-4B49-ABA5-945F53C7F519}"/>
    <cellStyle name="Currency 4 2 3 5 6 5" xfId="15354" xr:uid="{337E5463-857C-4109-BC56-536D33223A26}"/>
    <cellStyle name="Currency 4 2 3 5 6 6" xfId="15355" xr:uid="{EB97862D-EA3E-4262-BA2C-5C962232AAE6}"/>
    <cellStyle name="Currency 4 2 3 5 7" xfId="15356" xr:uid="{1641BF36-1192-4B2A-AA3C-426DDA302ACE}"/>
    <cellStyle name="Currency 4 2 3 5 7 2" xfId="15357" xr:uid="{D36829CE-7AB2-4140-B642-9D9FC8E22854}"/>
    <cellStyle name="Currency 4 2 3 5 7 2 2" xfId="15358" xr:uid="{E3A48EE4-3488-4793-A0C4-2EE9DB5D3079}"/>
    <cellStyle name="Currency 4 2 3 5 7 3" xfId="15359" xr:uid="{DBAC666F-0672-4362-BF13-54994C04F1F4}"/>
    <cellStyle name="Currency 4 2 3 5 7 4" xfId="15360" xr:uid="{89A5C02E-B3BD-4FB6-80E8-4DF9342DDED7}"/>
    <cellStyle name="Currency 4 2 3 5 8" xfId="15361" xr:uid="{F81A7713-29BC-4F0E-8AD7-AABA58578C3D}"/>
    <cellStyle name="Currency 4 2 3 5 8 2" xfId="15362" xr:uid="{1C3DE186-1085-4537-A5B5-8CB543776FAC}"/>
    <cellStyle name="Currency 4 2 3 5 8 2 2" xfId="15363" xr:uid="{3E74046C-AA34-41D0-B796-C5A0EA9F6004}"/>
    <cellStyle name="Currency 4 2 3 5 8 3" xfId="15364" xr:uid="{F296CD9D-0399-4637-9ED7-319D840F4631}"/>
    <cellStyle name="Currency 4 2 3 5 8 4" xfId="15365" xr:uid="{C308EA0A-716F-47F2-9CBC-8F3D3ABB85C3}"/>
    <cellStyle name="Currency 4 2 3 5 9" xfId="15366" xr:uid="{BD2B020B-598B-4591-911C-494C40F75074}"/>
    <cellStyle name="Currency 4 2 3 5 9 2" xfId="15367" xr:uid="{25D8A3F5-66B5-4A1E-857E-18DC41DAC4BF}"/>
    <cellStyle name="Currency 4 2 3 6" xfId="15368" xr:uid="{D117546F-1AF4-4676-A250-49F201774170}"/>
    <cellStyle name="Currency 4 2 3 6 10" xfId="15369" xr:uid="{27B5AA44-0325-43C7-BF17-40F2FD976D00}"/>
    <cellStyle name="Currency 4 2 3 6 11" xfId="15370" xr:uid="{95A52355-2F84-4942-8299-C2C3EB5A42D4}"/>
    <cellStyle name="Currency 4 2 3 6 12" xfId="15371" xr:uid="{6770AE3C-522E-4CA0-ADAF-4D2F66FB1E02}"/>
    <cellStyle name="Currency 4 2 3 6 13" xfId="15372" xr:uid="{11920616-7584-4B03-9AD9-B968B5AD3E19}"/>
    <cellStyle name="Currency 4 2 3 6 2" xfId="15373" xr:uid="{81728847-FE8C-4502-AD06-298F5965BEA9}"/>
    <cellStyle name="Currency 4 2 3 6 2 2" xfId="15374" xr:uid="{BD41709F-753C-456A-B2D0-AF29FC31837D}"/>
    <cellStyle name="Currency 4 2 3 6 2 2 2" xfId="15375" xr:uid="{0839AE97-1289-4D07-8224-860A4BB9C6BD}"/>
    <cellStyle name="Currency 4 2 3 6 2 2 3" xfId="15376" xr:uid="{682CC12D-E15B-41FE-8575-F6652A63D0DA}"/>
    <cellStyle name="Currency 4 2 3 6 2 3" xfId="15377" xr:uid="{7CB7FBD4-0860-4B07-8011-AF530E02AB45}"/>
    <cellStyle name="Currency 4 2 3 6 2 3 2" xfId="15378" xr:uid="{F584C400-261C-41A9-A35D-76AA3A5A74E1}"/>
    <cellStyle name="Currency 4 2 3 6 2 4" xfId="15379" xr:uid="{7314C4FF-497B-4514-80EB-8589E38ACC1D}"/>
    <cellStyle name="Currency 4 2 3 6 2 5" xfId="15380" xr:uid="{A9A96FE0-4901-4A9B-8CE0-72272213F1E0}"/>
    <cellStyle name="Currency 4 2 3 6 2 6" xfId="15381" xr:uid="{6E79B7A9-CA1A-4683-AA0D-AF735C57400B}"/>
    <cellStyle name="Currency 4 2 3 6 3" xfId="15382" xr:uid="{44DA1A38-360F-43D9-A86D-B17FCFA0B111}"/>
    <cellStyle name="Currency 4 2 3 6 3 2" xfId="15383" xr:uid="{DF1F2BFE-C32A-4EE4-A035-027A04B937E7}"/>
    <cellStyle name="Currency 4 2 3 6 3 2 2" xfId="15384" xr:uid="{FBFEC1DA-A45C-4F02-AA28-2B34577E2D24}"/>
    <cellStyle name="Currency 4 2 3 6 3 2 3" xfId="15385" xr:uid="{EDAA6EC6-59FB-476E-A672-D96C49ABF0A3}"/>
    <cellStyle name="Currency 4 2 3 6 3 3" xfId="15386" xr:uid="{20948C29-3CD9-4656-BF7D-5558371D2519}"/>
    <cellStyle name="Currency 4 2 3 6 3 3 2" xfId="15387" xr:uid="{51A4F707-3381-460E-8C1D-D9FEBDAE9B1E}"/>
    <cellStyle name="Currency 4 2 3 6 3 4" xfId="15388" xr:uid="{F9E5857D-030A-4045-8A9C-2E061AC4861B}"/>
    <cellStyle name="Currency 4 2 3 6 3 5" xfId="15389" xr:uid="{A627188A-37C4-4AF9-8A3D-AD92045EDCF9}"/>
    <cellStyle name="Currency 4 2 3 6 3 6" xfId="15390" xr:uid="{0A1D569C-050C-45F2-A964-01BC5AC15710}"/>
    <cellStyle name="Currency 4 2 3 6 4" xfId="15391" xr:uid="{62638DAE-9BAB-4051-9A47-2A16F56F822D}"/>
    <cellStyle name="Currency 4 2 3 6 4 2" xfId="15392" xr:uid="{D1D856F7-6F11-4BB9-91C1-EA897A842BF6}"/>
    <cellStyle name="Currency 4 2 3 6 4 2 2" xfId="15393" xr:uid="{5178DB3C-08ED-495D-964D-FD4E8AA17AEF}"/>
    <cellStyle name="Currency 4 2 3 6 4 2 3" xfId="15394" xr:uid="{0DCD63A8-70A9-4CA1-9267-FBD53A790596}"/>
    <cellStyle name="Currency 4 2 3 6 4 3" xfId="15395" xr:uid="{066F49D6-6421-491B-AA0A-BF5B4CCF50B5}"/>
    <cellStyle name="Currency 4 2 3 6 4 3 2" xfId="15396" xr:uid="{F4C6DE9A-61FC-4F04-AE65-B3259A50C54F}"/>
    <cellStyle name="Currency 4 2 3 6 4 4" xfId="15397" xr:uid="{07199062-4264-433E-831B-FC21064F7206}"/>
    <cellStyle name="Currency 4 2 3 6 4 5" xfId="15398" xr:uid="{A26DBD46-4A3D-4B9A-AE76-292A9351D014}"/>
    <cellStyle name="Currency 4 2 3 6 4 6" xfId="15399" xr:uid="{D1C0104B-3C83-458A-A4A0-943F38231E12}"/>
    <cellStyle name="Currency 4 2 3 6 5" xfId="15400" xr:uid="{478A4EA2-4BEB-46D9-AB41-38DCACFAA204}"/>
    <cellStyle name="Currency 4 2 3 6 5 2" xfId="15401" xr:uid="{D480DD21-2E1F-4B0C-9EA3-239B1AD220DE}"/>
    <cellStyle name="Currency 4 2 3 6 5 2 2" xfId="15402" xr:uid="{82D1D295-3155-4BCF-BE24-F708F615680F}"/>
    <cellStyle name="Currency 4 2 3 6 5 3" xfId="15403" xr:uid="{C6B54315-4B6B-4FDA-AB30-81D879ACDB71}"/>
    <cellStyle name="Currency 4 2 3 6 5 4" xfId="15404" xr:uid="{DDA233F4-1B56-46A0-81B8-93909DF466F9}"/>
    <cellStyle name="Currency 4 2 3 6 6" xfId="15405" xr:uid="{0758C829-87CA-40D1-A287-0D351BDAC7E1}"/>
    <cellStyle name="Currency 4 2 3 6 6 2" xfId="15406" xr:uid="{7AE09526-E0BC-4D3A-B128-90805DDA572C}"/>
    <cellStyle name="Currency 4 2 3 6 6 2 2" xfId="15407" xr:uid="{9240E944-E061-4313-8220-BA13F66F529E}"/>
    <cellStyle name="Currency 4 2 3 6 6 3" xfId="15408" xr:uid="{F3263102-3FD0-4CF1-85CA-5DE93A510BF7}"/>
    <cellStyle name="Currency 4 2 3 6 6 4" xfId="15409" xr:uid="{44917AAF-83DD-4BDA-B30C-1A0F0FBBF10C}"/>
    <cellStyle name="Currency 4 2 3 6 7" xfId="15410" xr:uid="{24C268AD-2009-47AB-B225-0C452E7D21AA}"/>
    <cellStyle name="Currency 4 2 3 6 7 2" xfId="15411" xr:uid="{D28863CD-D6B9-457B-B14E-C2C7D0F9FC9B}"/>
    <cellStyle name="Currency 4 2 3 6 8" xfId="15412" xr:uid="{C5941915-31FD-47A4-8732-30140568CE35}"/>
    <cellStyle name="Currency 4 2 3 6 8 2" xfId="15413" xr:uid="{9C474B50-6589-4793-A786-7D9C103508E3}"/>
    <cellStyle name="Currency 4 2 3 6 9" xfId="15414" xr:uid="{D28117A1-2D60-49FD-967C-53CA0D92D1A6}"/>
    <cellStyle name="Currency 4 2 3 6 9 2" xfId="15415" xr:uid="{4D2B6242-4AD9-4F8C-9D46-636E4E355E0C}"/>
    <cellStyle name="Currency 4 2 3 7" xfId="15416" xr:uid="{BD3421A1-E9E5-4FFA-BADD-43419C6EBD87}"/>
    <cellStyle name="Currency 4 2 3 7 10" xfId="15417" xr:uid="{1C51089A-ECBE-4C1E-AE1E-89AAF812B704}"/>
    <cellStyle name="Currency 4 2 3 7 11" xfId="15418" xr:uid="{4C20067D-6016-4501-B02B-B9C7E3619705}"/>
    <cellStyle name="Currency 4 2 3 7 12" xfId="15419" xr:uid="{AFCBF450-E19B-48B2-BCE5-B1CE24A01372}"/>
    <cellStyle name="Currency 4 2 3 7 13" xfId="15420" xr:uid="{0653B1BF-60A9-4AB5-B036-46889616E7AE}"/>
    <cellStyle name="Currency 4 2 3 7 2" xfId="15421" xr:uid="{7B762308-2DEA-4D8C-B017-E33FB2CD75D8}"/>
    <cellStyle name="Currency 4 2 3 7 2 2" xfId="15422" xr:uid="{783C62AA-0EE5-4B24-A840-A480A411A87E}"/>
    <cellStyle name="Currency 4 2 3 7 2 2 2" xfId="15423" xr:uid="{CF65608C-6987-446D-B09F-36ACFEA4B344}"/>
    <cellStyle name="Currency 4 2 3 7 2 2 3" xfId="15424" xr:uid="{EB44CC67-44C9-470F-9AF2-2448D4DE65A7}"/>
    <cellStyle name="Currency 4 2 3 7 2 3" xfId="15425" xr:uid="{518496B8-46AE-45F5-899E-A2CB5EA6A28B}"/>
    <cellStyle name="Currency 4 2 3 7 2 3 2" xfId="15426" xr:uid="{BEAF8358-4E99-4E6A-8C42-7CBFC74CFBF8}"/>
    <cellStyle name="Currency 4 2 3 7 2 4" xfId="15427" xr:uid="{46F1EE55-CB24-498F-8450-ADC81413A781}"/>
    <cellStyle name="Currency 4 2 3 7 2 5" xfId="15428" xr:uid="{9B6B8A3F-03AF-4E9E-A77A-09C8880AD185}"/>
    <cellStyle name="Currency 4 2 3 7 2 6" xfId="15429" xr:uid="{BA837044-068B-4385-ABB6-956E3759E009}"/>
    <cellStyle name="Currency 4 2 3 7 3" xfId="15430" xr:uid="{33CDE80F-2321-4D3E-890B-860F5B1A01B8}"/>
    <cellStyle name="Currency 4 2 3 7 3 2" xfId="15431" xr:uid="{F0D9E10C-3BE9-4EC8-B5EC-97AAA4933FE7}"/>
    <cellStyle name="Currency 4 2 3 7 3 2 2" xfId="15432" xr:uid="{441BC122-2DA4-4284-91A4-B10D3483E1D2}"/>
    <cellStyle name="Currency 4 2 3 7 3 2 3" xfId="15433" xr:uid="{283DEAB4-8444-4231-AB2B-4FB4DDBEE918}"/>
    <cellStyle name="Currency 4 2 3 7 3 3" xfId="15434" xr:uid="{1F1709B3-AE9F-47DA-96EB-7F3E21558053}"/>
    <cellStyle name="Currency 4 2 3 7 3 3 2" xfId="15435" xr:uid="{5C258D35-773E-4E74-BE71-2EE9F2D6B728}"/>
    <cellStyle name="Currency 4 2 3 7 3 4" xfId="15436" xr:uid="{DC0A5A97-08C8-4A27-B983-D1016152564B}"/>
    <cellStyle name="Currency 4 2 3 7 3 5" xfId="15437" xr:uid="{A5228D5B-D5F5-4CAB-AADA-DEBEFCE8460E}"/>
    <cellStyle name="Currency 4 2 3 7 3 6" xfId="15438" xr:uid="{4A826C08-E4A8-4DF3-8DFE-EDA23DCB4D35}"/>
    <cellStyle name="Currency 4 2 3 7 4" xfId="15439" xr:uid="{20DDC330-144F-44B2-9DDC-B031D43E840B}"/>
    <cellStyle name="Currency 4 2 3 7 4 2" xfId="15440" xr:uid="{23DB358B-90FD-47B6-91F0-C489390ABBCF}"/>
    <cellStyle name="Currency 4 2 3 7 4 2 2" xfId="15441" xr:uid="{6CDE0957-979C-499B-9C77-3CA169E927B7}"/>
    <cellStyle name="Currency 4 2 3 7 4 2 3" xfId="15442" xr:uid="{3CD53C51-C676-429F-936C-F9448F52F23B}"/>
    <cellStyle name="Currency 4 2 3 7 4 3" xfId="15443" xr:uid="{EA56EDC0-4F02-49F5-9447-4D0295F827E1}"/>
    <cellStyle name="Currency 4 2 3 7 4 3 2" xfId="15444" xr:uid="{25692BAB-F472-4E99-B09A-C3AE0B8FF1F5}"/>
    <cellStyle name="Currency 4 2 3 7 4 4" xfId="15445" xr:uid="{F72CD83E-FD5A-449C-8E25-A1234EC1E8E8}"/>
    <cellStyle name="Currency 4 2 3 7 4 5" xfId="15446" xr:uid="{139650CD-26EE-4034-A3F8-CA9C54A73025}"/>
    <cellStyle name="Currency 4 2 3 7 4 6" xfId="15447" xr:uid="{FF51C713-0F7F-43B1-8263-5F7AC0EEA014}"/>
    <cellStyle name="Currency 4 2 3 7 5" xfId="15448" xr:uid="{6BA7AD71-1E06-487D-9581-2F48E5EF41E4}"/>
    <cellStyle name="Currency 4 2 3 7 5 2" xfId="15449" xr:uid="{D86E66A0-8FE2-408B-8018-462887052318}"/>
    <cellStyle name="Currency 4 2 3 7 5 2 2" xfId="15450" xr:uid="{8A4279B9-6B73-4F88-AFB4-1DA69C0ED2F4}"/>
    <cellStyle name="Currency 4 2 3 7 5 3" xfId="15451" xr:uid="{E1EF0B91-602F-4BA2-97D5-F89CFD85FF4B}"/>
    <cellStyle name="Currency 4 2 3 7 5 4" xfId="15452" xr:uid="{A4736E80-0E5F-4C89-8C8C-5E245F8947FD}"/>
    <cellStyle name="Currency 4 2 3 7 6" xfId="15453" xr:uid="{28C6BA5B-B6A0-462D-9A51-6E8F09332E5C}"/>
    <cellStyle name="Currency 4 2 3 7 6 2" xfId="15454" xr:uid="{40D9CE3F-C3BF-4792-87C9-A3669555B011}"/>
    <cellStyle name="Currency 4 2 3 7 6 2 2" xfId="15455" xr:uid="{0F3C25FF-5220-4195-B247-604121ABAA18}"/>
    <cellStyle name="Currency 4 2 3 7 6 3" xfId="15456" xr:uid="{84634C4F-97D9-4796-9E3C-C185BE0773C8}"/>
    <cellStyle name="Currency 4 2 3 7 6 4" xfId="15457" xr:uid="{7D391A9E-A1DD-4295-A05D-4E1EF3FCEC61}"/>
    <cellStyle name="Currency 4 2 3 7 7" xfId="15458" xr:uid="{2CEC2EC7-19CF-4EFE-8490-C67E62BED667}"/>
    <cellStyle name="Currency 4 2 3 7 7 2" xfId="15459" xr:uid="{BAC0AEB6-358F-4A19-83C0-BF8EAF152D59}"/>
    <cellStyle name="Currency 4 2 3 7 8" xfId="15460" xr:uid="{452AE716-6B0E-438F-B166-D03B7BC1F580}"/>
    <cellStyle name="Currency 4 2 3 7 8 2" xfId="15461" xr:uid="{F6534321-5940-4118-BAEE-0C680287EB74}"/>
    <cellStyle name="Currency 4 2 3 7 9" xfId="15462" xr:uid="{C42D2010-95A6-4317-9A1F-47DB338DE3A4}"/>
    <cellStyle name="Currency 4 2 3 7 9 2" xfId="15463" xr:uid="{DF8246DB-DA32-464C-8DBC-DBE37C85C94B}"/>
    <cellStyle name="Currency 4 2 3 8" xfId="15464" xr:uid="{56B24DF4-C494-4B67-B1AA-E7BC494FA1BD}"/>
    <cellStyle name="Currency 4 2 3 8 2" xfId="15465" xr:uid="{70ABC6C3-0E52-4161-B2AB-370DE82ADB78}"/>
    <cellStyle name="Currency 4 2 3 8 2 2" xfId="15466" xr:uid="{DC25BF45-2854-4B60-8E88-0AEF577AF10B}"/>
    <cellStyle name="Currency 4 2 3 8 2 3" xfId="15467" xr:uid="{85C6E3DD-362B-4BDA-9C29-EEB0E44E3EA2}"/>
    <cellStyle name="Currency 4 2 3 8 3" xfId="15468" xr:uid="{10D09251-750B-400A-8974-2E045CAAF1AB}"/>
    <cellStyle name="Currency 4 2 3 8 3 2" xfId="15469" xr:uid="{B05E958C-8CAB-4CAF-9E78-FE6D6CE7E8F9}"/>
    <cellStyle name="Currency 4 2 3 8 4" xfId="15470" xr:uid="{82776800-87A9-4261-A572-D3CBE775F153}"/>
    <cellStyle name="Currency 4 2 3 8 5" xfId="15471" xr:uid="{05F897BA-A0CB-42E1-837A-6C7969E4E197}"/>
    <cellStyle name="Currency 4 2 3 8 6" xfId="15472" xr:uid="{E0F3165F-1121-402C-9E87-6EAD2DA1EB9D}"/>
    <cellStyle name="Currency 4 2 3 8 7" xfId="15473" xr:uid="{721FCA73-7522-4D7F-9095-B72592686840}"/>
    <cellStyle name="Currency 4 2 3 9" xfId="15474" xr:uid="{2F148419-9415-40F0-BBC6-42380EDDFE3F}"/>
    <cellStyle name="Currency 4 2 3 9 2" xfId="15475" xr:uid="{C73F97F5-AC64-40FF-BCFC-E146F92BCC22}"/>
    <cellStyle name="Currency 4 2 3 9 2 2" xfId="15476" xr:uid="{D0EE4222-446F-4747-9E3F-5E655F554D2E}"/>
    <cellStyle name="Currency 4 2 3 9 2 3" xfId="15477" xr:uid="{DAB6B339-5420-44D6-B3F8-4E016645191E}"/>
    <cellStyle name="Currency 4 2 3 9 3" xfId="15478" xr:uid="{6E9A5628-57C1-467F-A2DB-2C5330F7FFCF}"/>
    <cellStyle name="Currency 4 2 3 9 3 2" xfId="15479" xr:uid="{2A72EF9A-A01E-4554-AED8-6CF302AED713}"/>
    <cellStyle name="Currency 4 2 3 9 4" xfId="15480" xr:uid="{023A8670-4B66-4896-A218-97C0572D2C5A}"/>
    <cellStyle name="Currency 4 2 3 9 5" xfId="15481" xr:uid="{79A9F45D-95C3-4AFC-973E-9921AC55092D}"/>
    <cellStyle name="Currency 4 2 3 9 6" xfId="15482" xr:uid="{1005E811-AD81-477B-9ED0-94F8A2137D2F}"/>
    <cellStyle name="Currency 4 2 4" xfId="15483" xr:uid="{4A719035-B6AC-4302-90E6-AE9901862297}"/>
    <cellStyle name="Currency 4 2 4 10" xfId="15484" xr:uid="{0968ADBB-D14F-4CF1-8DC2-A575CB17446E}"/>
    <cellStyle name="Currency 4 2 4 10 2" xfId="15485" xr:uid="{CB2C9054-E5A7-4A31-8160-4BBE7E850703}"/>
    <cellStyle name="Currency 4 2 4 11" xfId="15486" xr:uid="{FBA790E6-9ADF-4D97-B560-28D7A7A3F28B}"/>
    <cellStyle name="Currency 4 2 4 11 2" xfId="15487" xr:uid="{C1AB885C-7BCE-466E-AC5A-AAEBFC2BF7B6}"/>
    <cellStyle name="Currency 4 2 4 12" xfId="15488" xr:uid="{363C3079-8F38-4479-81C4-3CA64D12521F}"/>
    <cellStyle name="Currency 4 2 4 13" xfId="15489" xr:uid="{882DA0CB-92C0-409C-AC03-4AD9EE694D0C}"/>
    <cellStyle name="Currency 4 2 4 14" xfId="15490" xr:uid="{74E4DB82-31BE-498B-BF36-06EB741E1B6E}"/>
    <cellStyle name="Currency 4 2 4 15" xfId="15491" xr:uid="{74261E04-1BB5-4FF5-8D60-4F0198521DD5}"/>
    <cellStyle name="Currency 4 2 4 2" xfId="15492" xr:uid="{1BF83D32-13D6-46DA-9F94-E5AFFFF9484E}"/>
    <cellStyle name="Currency 4 2 4 2 10" xfId="15493" xr:uid="{1E6B477A-D198-451D-9403-1926CBB113A9}"/>
    <cellStyle name="Currency 4 2 4 2 11" xfId="15494" xr:uid="{02321B93-FAF4-4516-B3D8-56B36D8AC29C}"/>
    <cellStyle name="Currency 4 2 4 2 12" xfId="15495" xr:uid="{4ABB1FD5-1078-447C-8140-678EF0436990}"/>
    <cellStyle name="Currency 4 2 4 2 13" xfId="15496" xr:uid="{ABFCE724-0DF5-49A2-8406-3ECF75E8BAF2}"/>
    <cellStyle name="Currency 4 2 4 2 2" xfId="15497" xr:uid="{4A662AC8-2469-4DBA-87E3-62AEA722CE7C}"/>
    <cellStyle name="Currency 4 2 4 2 2 2" xfId="15498" xr:uid="{0217C829-3893-4237-9BCE-CA481B01B25E}"/>
    <cellStyle name="Currency 4 2 4 2 2 2 2" xfId="15499" xr:uid="{E49AC92D-8C43-4953-8FAC-F3E333F68363}"/>
    <cellStyle name="Currency 4 2 4 2 2 2 3" xfId="15500" xr:uid="{0E7002CE-1AF3-4514-984F-2A11F76BF967}"/>
    <cellStyle name="Currency 4 2 4 2 2 3" xfId="15501" xr:uid="{6119F4F7-8580-4861-9C53-1C28106C7354}"/>
    <cellStyle name="Currency 4 2 4 2 2 3 2" xfId="15502" xr:uid="{667440D8-F3CA-4B71-A22C-7C8C30C4BD61}"/>
    <cellStyle name="Currency 4 2 4 2 2 4" xfId="15503" xr:uid="{84068A17-1D56-4B15-AFD9-33CE5BFC8E4B}"/>
    <cellStyle name="Currency 4 2 4 2 2 5" xfId="15504" xr:uid="{5F31170D-CF9B-4B78-A173-31E82BFFCC3B}"/>
    <cellStyle name="Currency 4 2 4 2 2 6" xfId="15505" xr:uid="{604D5751-A006-4F35-9D05-F1E3258FC8DA}"/>
    <cellStyle name="Currency 4 2 4 2 3" xfId="15506" xr:uid="{BE4146C1-39DE-4D49-94EF-971ADF860015}"/>
    <cellStyle name="Currency 4 2 4 2 3 2" xfId="15507" xr:uid="{553CF621-C6C3-40CC-A7E7-37AFA9E5C0A9}"/>
    <cellStyle name="Currency 4 2 4 2 3 2 2" xfId="15508" xr:uid="{2E8ABE3E-6DA9-42F6-82AF-37DE7B840F6A}"/>
    <cellStyle name="Currency 4 2 4 2 3 2 3" xfId="15509" xr:uid="{B861E234-5A64-40A2-A54C-70AC566F8C08}"/>
    <cellStyle name="Currency 4 2 4 2 3 3" xfId="15510" xr:uid="{897CA57F-1A0B-4EDE-9B5D-DB450E0B7063}"/>
    <cellStyle name="Currency 4 2 4 2 3 3 2" xfId="15511" xr:uid="{09ECD53C-342E-4A73-990F-3029BFC0D2AB}"/>
    <cellStyle name="Currency 4 2 4 2 3 4" xfId="15512" xr:uid="{EC618B23-4B81-4DB6-8500-8C9F2D2F6D46}"/>
    <cellStyle name="Currency 4 2 4 2 3 5" xfId="15513" xr:uid="{90099178-C6D5-4208-A00F-C67C6AFE7A39}"/>
    <cellStyle name="Currency 4 2 4 2 3 6" xfId="15514" xr:uid="{BD0F496A-CC95-4C98-AE9C-CDAEBDA83DFF}"/>
    <cellStyle name="Currency 4 2 4 2 4" xfId="15515" xr:uid="{CFE3B3C2-6095-4523-A56B-10DEEE3DE21D}"/>
    <cellStyle name="Currency 4 2 4 2 4 2" xfId="15516" xr:uid="{FF41B5AC-BCD0-49C0-8FB4-D07CED1FAD59}"/>
    <cellStyle name="Currency 4 2 4 2 4 2 2" xfId="15517" xr:uid="{04774F44-4D0B-4BC2-A5EE-06A5CBFDC7F4}"/>
    <cellStyle name="Currency 4 2 4 2 4 2 3" xfId="15518" xr:uid="{8E47383B-57EC-4A7E-8537-FDDDF43F43D0}"/>
    <cellStyle name="Currency 4 2 4 2 4 3" xfId="15519" xr:uid="{A585683E-C361-45B3-9E27-0D37E7F7F397}"/>
    <cellStyle name="Currency 4 2 4 2 4 3 2" xfId="15520" xr:uid="{82A41E3B-B45D-4D1C-AFDD-F019895F1713}"/>
    <cellStyle name="Currency 4 2 4 2 4 4" xfId="15521" xr:uid="{927F0F7C-A5A8-40D8-A6F3-FABC50281329}"/>
    <cellStyle name="Currency 4 2 4 2 4 5" xfId="15522" xr:uid="{AAB5FAD8-E763-48FC-9681-616291DDA5FE}"/>
    <cellStyle name="Currency 4 2 4 2 4 6" xfId="15523" xr:uid="{7CA31EEB-95C4-4CE9-9AB9-1421481318F6}"/>
    <cellStyle name="Currency 4 2 4 2 5" xfId="15524" xr:uid="{8898548B-6A7D-42DE-B2D6-BD88C20E24AD}"/>
    <cellStyle name="Currency 4 2 4 2 5 2" xfId="15525" xr:uid="{1A0F06D1-6B47-47C4-9F06-4DD750109655}"/>
    <cellStyle name="Currency 4 2 4 2 5 2 2" xfId="15526" xr:uid="{46C82357-4767-4BB2-B81F-4F8473DC4211}"/>
    <cellStyle name="Currency 4 2 4 2 5 3" xfId="15527" xr:uid="{64865F60-53A7-40AB-84CF-75DCAC6A1C03}"/>
    <cellStyle name="Currency 4 2 4 2 5 4" xfId="15528" xr:uid="{77818B7C-DDDE-4E9D-98B0-1888A8889FFC}"/>
    <cellStyle name="Currency 4 2 4 2 6" xfId="15529" xr:uid="{5EF6785D-3EA9-4402-B49A-BECB9FBD32AD}"/>
    <cellStyle name="Currency 4 2 4 2 6 2" xfId="15530" xr:uid="{02E51BE2-3DAD-456F-A198-98113DB16D7B}"/>
    <cellStyle name="Currency 4 2 4 2 6 2 2" xfId="15531" xr:uid="{BF49D189-459F-4A63-AD4B-4937AF1B7E29}"/>
    <cellStyle name="Currency 4 2 4 2 6 3" xfId="15532" xr:uid="{C567C2D2-A77B-4FEC-84C1-B73DF8521F27}"/>
    <cellStyle name="Currency 4 2 4 2 6 4" xfId="15533" xr:uid="{646BE364-AC5E-4508-9A58-843D03E5EC00}"/>
    <cellStyle name="Currency 4 2 4 2 7" xfId="15534" xr:uid="{F0CFC8B5-6067-47EF-B44B-39E33D829873}"/>
    <cellStyle name="Currency 4 2 4 2 7 2" xfId="15535" xr:uid="{F43F9E03-68F3-45DE-A5B5-9EC60191495D}"/>
    <cellStyle name="Currency 4 2 4 2 8" xfId="15536" xr:uid="{7757DFAA-D4E9-42FA-AE19-721D0AB80DEC}"/>
    <cellStyle name="Currency 4 2 4 2 8 2" xfId="15537" xr:uid="{EAC5B520-91BA-4F58-A3EC-3D62C955C9C3}"/>
    <cellStyle name="Currency 4 2 4 2 9" xfId="15538" xr:uid="{E6C03940-3CBA-488B-BF19-5A38205209D4}"/>
    <cellStyle name="Currency 4 2 4 2 9 2" xfId="15539" xr:uid="{E777DA89-69FB-4B09-802E-E6BB3D3876B0}"/>
    <cellStyle name="Currency 4 2 4 3" xfId="15540" xr:uid="{70A909CC-F5B6-4DCD-8B52-F604605098FB}"/>
    <cellStyle name="Currency 4 2 4 3 10" xfId="15541" xr:uid="{E5F76A2D-24C5-4A90-B9C8-2F31401BB539}"/>
    <cellStyle name="Currency 4 2 4 3 11" xfId="15542" xr:uid="{EBD84002-349B-4C32-8379-067AD6742941}"/>
    <cellStyle name="Currency 4 2 4 3 12" xfId="15543" xr:uid="{C1FA49B7-81EF-4EAE-B9AC-AEBEC1A726DB}"/>
    <cellStyle name="Currency 4 2 4 3 13" xfId="15544" xr:uid="{3BFCC8C0-14AD-4CA8-9D7B-BF595B33BBD2}"/>
    <cellStyle name="Currency 4 2 4 3 2" xfId="15545" xr:uid="{065969B5-302D-4B8D-B766-951621A3B5B6}"/>
    <cellStyle name="Currency 4 2 4 3 2 2" xfId="15546" xr:uid="{5D50ADF9-884B-4145-9FA2-5A2DC0BFB706}"/>
    <cellStyle name="Currency 4 2 4 3 2 2 2" xfId="15547" xr:uid="{05939C40-0CA9-4793-B756-E0D11C8D9697}"/>
    <cellStyle name="Currency 4 2 4 3 2 2 3" xfId="15548" xr:uid="{26E75B4B-593B-492D-B464-94773A211842}"/>
    <cellStyle name="Currency 4 2 4 3 2 3" xfId="15549" xr:uid="{1017BD9F-EA94-4AB8-A40F-3A4D18EA5D42}"/>
    <cellStyle name="Currency 4 2 4 3 2 3 2" xfId="15550" xr:uid="{9E2E0E1E-AC9E-46D0-BB4E-49488DEBE78E}"/>
    <cellStyle name="Currency 4 2 4 3 2 4" xfId="15551" xr:uid="{7FB38F0A-08B2-4DF6-9704-2A11D31A47AA}"/>
    <cellStyle name="Currency 4 2 4 3 2 5" xfId="15552" xr:uid="{C18DA995-2A2F-4B03-87CC-81E6B4A9E597}"/>
    <cellStyle name="Currency 4 2 4 3 2 6" xfId="15553" xr:uid="{CCA95C9B-A076-48CF-BA47-FA81B0531629}"/>
    <cellStyle name="Currency 4 2 4 3 3" xfId="15554" xr:uid="{247EFB86-0470-4815-8763-852198E4815C}"/>
    <cellStyle name="Currency 4 2 4 3 3 2" xfId="15555" xr:uid="{8B7416D7-1D08-4FDE-B591-4E2762F6D7DF}"/>
    <cellStyle name="Currency 4 2 4 3 3 2 2" xfId="15556" xr:uid="{AB2246F2-F9D3-4151-ABA9-01F923D9CA4D}"/>
    <cellStyle name="Currency 4 2 4 3 3 2 3" xfId="15557" xr:uid="{24A2C680-C4B0-493A-9CB2-F510E9AD86AD}"/>
    <cellStyle name="Currency 4 2 4 3 3 3" xfId="15558" xr:uid="{9B13C8CE-A4BC-421C-9987-50AF9B8E8BCD}"/>
    <cellStyle name="Currency 4 2 4 3 3 3 2" xfId="15559" xr:uid="{8C748614-4592-4605-82F0-0604A1ACA087}"/>
    <cellStyle name="Currency 4 2 4 3 3 4" xfId="15560" xr:uid="{FBE26188-E06B-4149-8964-5C2594D3E315}"/>
    <cellStyle name="Currency 4 2 4 3 3 5" xfId="15561" xr:uid="{32C390FA-E08E-4CC8-AC6F-8C5D5D5EAFAB}"/>
    <cellStyle name="Currency 4 2 4 3 3 6" xfId="15562" xr:uid="{2364CDEC-D72C-4145-8959-FACCB95A3841}"/>
    <cellStyle name="Currency 4 2 4 3 4" xfId="15563" xr:uid="{02625C9F-ABC1-4C2B-B78C-67371637BE36}"/>
    <cellStyle name="Currency 4 2 4 3 4 2" xfId="15564" xr:uid="{F31A7092-2A0D-428D-8ED4-6504BDA93D2C}"/>
    <cellStyle name="Currency 4 2 4 3 4 2 2" xfId="15565" xr:uid="{B6C7201E-BD91-4BC8-95CC-EBAEF33846C6}"/>
    <cellStyle name="Currency 4 2 4 3 4 2 3" xfId="15566" xr:uid="{71B015BE-E77A-4A69-878F-108BB1186950}"/>
    <cellStyle name="Currency 4 2 4 3 4 3" xfId="15567" xr:uid="{4EC4BD37-B8B8-4729-9727-208F31553B65}"/>
    <cellStyle name="Currency 4 2 4 3 4 3 2" xfId="15568" xr:uid="{7560F556-7576-4D1F-BBCF-9BA4B1CAD4E0}"/>
    <cellStyle name="Currency 4 2 4 3 4 4" xfId="15569" xr:uid="{DC8425CC-6821-407D-879C-E7DB20D14EAF}"/>
    <cellStyle name="Currency 4 2 4 3 4 5" xfId="15570" xr:uid="{25CA73CD-7386-4278-A6C6-0B1CFBD92821}"/>
    <cellStyle name="Currency 4 2 4 3 4 6" xfId="15571" xr:uid="{5E9B96A4-C5E2-4B29-9CFE-9A87A51733DE}"/>
    <cellStyle name="Currency 4 2 4 3 5" xfId="15572" xr:uid="{4B8848BD-FF98-40CD-B1FE-21D9C5DA07CF}"/>
    <cellStyle name="Currency 4 2 4 3 5 2" xfId="15573" xr:uid="{9831754A-F1A6-415B-9439-892902A1499E}"/>
    <cellStyle name="Currency 4 2 4 3 5 2 2" xfId="15574" xr:uid="{AFAABEEE-0A60-4494-ACC5-87AEF817626C}"/>
    <cellStyle name="Currency 4 2 4 3 5 3" xfId="15575" xr:uid="{E1D474AC-648F-42F7-AAF2-9B5170E65AFB}"/>
    <cellStyle name="Currency 4 2 4 3 5 4" xfId="15576" xr:uid="{51F1A4FB-463F-4061-A45A-AC6C8F1234E4}"/>
    <cellStyle name="Currency 4 2 4 3 6" xfId="15577" xr:uid="{02A03209-4F5B-41A7-814D-6570127433E5}"/>
    <cellStyle name="Currency 4 2 4 3 6 2" xfId="15578" xr:uid="{7C2CDCB2-FF82-40ED-96A8-910F71CE43CA}"/>
    <cellStyle name="Currency 4 2 4 3 6 2 2" xfId="15579" xr:uid="{8AA6AF98-1AC7-4658-819F-B1EE861DBA42}"/>
    <cellStyle name="Currency 4 2 4 3 6 3" xfId="15580" xr:uid="{A5F2505C-F36F-4960-8464-04ABE2A30ED2}"/>
    <cellStyle name="Currency 4 2 4 3 6 4" xfId="15581" xr:uid="{14ED4F59-8A70-4038-91EE-1037F4B7766E}"/>
    <cellStyle name="Currency 4 2 4 3 7" xfId="15582" xr:uid="{877CF8D2-D04C-4192-871E-C9F5C05DA7C0}"/>
    <cellStyle name="Currency 4 2 4 3 7 2" xfId="15583" xr:uid="{BAD5BD5A-0955-48E7-B3E6-CCBB2FC5EE6A}"/>
    <cellStyle name="Currency 4 2 4 3 8" xfId="15584" xr:uid="{98BB4B30-D759-449A-A3B5-526E47A2A4CD}"/>
    <cellStyle name="Currency 4 2 4 3 8 2" xfId="15585" xr:uid="{7657FD65-584A-4BFD-BFEE-D3AF63FA92E5}"/>
    <cellStyle name="Currency 4 2 4 3 9" xfId="15586" xr:uid="{BF658DCD-C897-4172-968E-9D6D6A2A8B40}"/>
    <cellStyle name="Currency 4 2 4 3 9 2" xfId="15587" xr:uid="{FEB4CAFA-A912-4671-BBE3-FA5310645921}"/>
    <cellStyle name="Currency 4 2 4 4" xfId="15588" xr:uid="{5347E00A-0778-41D9-A450-55361028ED38}"/>
    <cellStyle name="Currency 4 2 4 4 2" xfId="15589" xr:uid="{51A68125-965C-4DA1-8F38-F77483F8E153}"/>
    <cellStyle name="Currency 4 2 4 4 2 2" xfId="15590" xr:uid="{0F38A41E-F95C-4621-A6E4-3DF244E8F1AF}"/>
    <cellStyle name="Currency 4 2 4 4 2 3" xfId="15591" xr:uid="{6114A65C-A6A6-44C6-8018-A3F09CB3C23B}"/>
    <cellStyle name="Currency 4 2 4 4 3" xfId="15592" xr:uid="{933FB7A6-81AB-4956-9A5C-9BA0B5E45B38}"/>
    <cellStyle name="Currency 4 2 4 4 3 2" xfId="15593" xr:uid="{D98AE6B0-05BB-4382-9988-28B07B755A08}"/>
    <cellStyle name="Currency 4 2 4 4 4" xfId="15594" xr:uid="{83483C2E-DCF9-4B77-8833-F6CCA449B300}"/>
    <cellStyle name="Currency 4 2 4 4 5" xfId="15595" xr:uid="{790CD325-75CD-49F8-8013-246258C0DAE4}"/>
    <cellStyle name="Currency 4 2 4 4 6" xfId="15596" xr:uid="{DFE59E8C-7510-454E-A9BF-F12FB2972FBE}"/>
    <cellStyle name="Currency 4 2 4 4 7" xfId="15597" xr:uid="{1166F87E-FD2E-4703-9CA4-085B7B723F6E}"/>
    <cellStyle name="Currency 4 2 4 5" xfId="15598" xr:uid="{463AFC17-16C4-417B-BAA3-720F105A3FE8}"/>
    <cellStyle name="Currency 4 2 4 5 2" xfId="15599" xr:uid="{AB8A7B20-35C7-4EC1-9173-76CDC007650C}"/>
    <cellStyle name="Currency 4 2 4 5 2 2" xfId="15600" xr:uid="{573B0D1E-6E73-41F5-8FE7-5CD6939FC428}"/>
    <cellStyle name="Currency 4 2 4 5 2 3" xfId="15601" xr:uid="{584EFA86-17BB-4E33-99F9-0A32AFF4F2CA}"/>
    <cellStyle name="Currency 4 2 4 5 3" xfId="15602" xr:uid="{437C3010-C9C6-4E54-BB90-8128FCCA13C4}"/>
    <cellStyle name="Currency 4 2 4 5 3 2" xfId="15603" xr:uid="{75319F0B-2C98-4144-9D5F-48B1BE450501}"/>
    <cellStyle name="Currency 4 2 4 5 4" xfId="15604" xr:uid="{52F4DB88-3B62-474B-9C3A-DA3CDED6FC54}"/>
    <cellStyle name="Currency 4 2 4 5 5" xfId="15605" xr:uid="{C601DC9D-F84C-4012-89FB-634AF9D0210C}"/>
    <cellStyle name="Currency 4 2 4 5 6" xfId="15606" xr:uid="{218B3ABB-3F77-4EF0-8848-81A3FB14549E}"/>
    <cellStyle name="Currency 4 2 4 6" xfId="15607" xr:uid="{66FE58A5-1A21-4A80-AE1B-3DB4FB6502CA}"/>
    <cellStyle name="Currency 4 2 4 6 2" xfId="15608" xr:uid="{37F69FAA-5E4C-460C-AB18-C90B23FE3499}"/>
    <cellStyle name="Currency 4 2 4 6 2 2" xfId="15609" xr:uid="{F493D99D-A203-484B-9731-CFE78884171D}"/>
    <cellStyle name="Currency 4 2 4 6 2 3" xfId="15610" xr:uid="{61E48488-44F0-458F-B6EE-E3D884CC6C4F}"/>
    <cellStyle name="Currency 4 2 4 6 3" xfId="15611" xr:uid="{D2B2E73D-E2E2-4B6E-897B-935CDEB510D1}"/>
    <cellStyle name="Currency 4 2 4 6 3 2" xfId="15612" xr:uid="{EC61F0A1-BD9C-4A00-89FF-97276C571D53}"/>
    <cellStyle name="Currency 4 2 4 6 4" xfId="15613" xr:uid="{48DE02FC-A1F8-4162-A687-95ABCFFC4D95}"/>
    <cellStyle name="Currency 4 2 4 6 5" xfId="15614" xr:uid="{A5B26314-1C1C-4350-B994-D70619E581DA}"/>
    <cellStyle name="Currency 4 2 4 6 6" xfId="15615" xr:uid="{7BF2AE0F-CC19-49FF-9736-94BE5B7FC304}"/>
    <cellStyle name="Currency 4 2 4 7" xfId="15616" xr:uid="{A55340A1-F851-4E40-80DA-73A4976A91C7}"/>
    <cellStyle name="Currency 4 2 4 7 2" xfId="15617" xr:uid="{FBE90A33-8D9B-40EC-BC9D-37FA3C33B475}"/>
    <cellStyle name="Currency 4 2 4 7 2 2" xfId="15618" xr:uid="{60C2488C-AED3-44B5-AF15-B57F991451B9}"/>
    <cellStyle name="Currency 4 2 4 7 3" xfId="15619" xr:uid="{641B3BB5-7139-40DF-B3DD-5B9557DA2565}"/>
    <cellStyle name="Currency 4 2 4 7 4" xfId="15620" xr:uid="{BEC2316F-1CB3-4318-8870-7C349D64A4D6}"/>
    <cellStyle name="Currency 4 2 4 8" xfId="15621" xr:uid="{92B5BD14-1BB4-45EF-AD69-EC1B99AA62C9}"/>
    <cellStyle name="Currency 4 2 4 8 2" xfId="15622" xr:uid="{47358217-3BC9-410C-A005-33B483F5DABB}"/>
    <cellStyle name="Currency 4 2 4 8 2 2" xfId="15623" xr:uid="{CDDA265C-1219-4316-AD36-147AAE7D8678}"/>
    <cellStyle name="Currency 4 2 4 8 3" xfId="15624" xr:uid="{31623510-67A7-43B7-9567-B9DD8ED2D504}"/>
    <cellStyle name="Currency 4 2 4 8 4" xfId="15625" xr:uid="{323A405B-62A1-4DB7-8506-637EA8B8C775}"/>
    <cellStyle name="Currency 4 2 4 9" xfId="15626" xr:uid="{79ABDF64-B4ED-42E9-8FDA-25ED31290227}"/>
    <cellStyle name="Currency 4 2 4 9 2" xfId="15627" xr:uid="{9D7A5D32-75C5-4347-B671-C2F029B3D8D1}"/>
    <cellStyle name="Currency 4 2 5" xfId="15628" xr:uid="{DD98E8A4-49B9-4626-89C3-066289F78C12}"/>
    <cellStyle name="Currency 4 2 5 10" xfId="15629" xr:uid="{810A4FFC-A90C-461F-8381-4430F66D78A5}"/>
    <cellStyle name="Currency 4 2 5 10 2" xfId="15630" xr:uid="{0D68504E-CCB5-4AFB-903C-0672E15EF5FA}"/>
    <cellStyle name="Currency 4 2 5 11" xfId="15631" xr:uid="{072A6945-C01E-4130-9FF6-16AD77558290}"/>
    <cellStyle name="Currency 4 2 5 11 2" xfId="15632" xr:uid="{F39CC88E-D8D9-4664-9AF7-F2B619C5EE0F}"/>
    <cellStyle name="Currency 4 2 5 12" xfId="15633" xr:uid="{FC27F2DA-D0E5-4D77-BC42-8A4A5EBD1926}"/>
    <cellStyle name="Currency 4 2 5 13" xfId="15634" xr:uid="{01E42E7C-4FEA-45AB-8F1F-FB9AB40ADC72}"/>
    <cellStyle name="Currency 4 2 5 14" xfId="15635" xr:uid="{1FCF3AA7-1A43-468B-BA6E-DA8A45C595B6}"/>
    <cellStyle name="Currency 4 2 5 15" xfId="15636" xr:uid="{70CC7624-2995-4EE6-941D-BF841117D518}"/>
    <cellStyle name="Currency 4 2 5 2" xfId="15637" xr:uid="{93F5E65C-84F8-482B-9BD7-5D71C2A148A7}"/>
    <cellStyle name="Currency 4 2 5 2 10" xfId="15638" xr:uid="{DEEB0E3F-B628-46B1-9543-62ED4935C816}"/>
    <cellStyle name="Currency 4 2 5 2 11" xfId="15639" xr:uid="{07AD8D18-0C3F-4E3D-8AE0-0FE9DCA548F1}"/>
    <cellStyle name="Currency 4 2 5 2 12" xfId="15640" xr:uid="{4B19D30D-0F04-41ED-B80E-F4ADFAD97EE2}"/>
    <cellStyle name="Currency 4 2 5 2 13" xfId="15641" xr:uid="{7ED3D1B3-9F99-4C11-85D6-BD57B10FC161}"/>
    <cellStyle name="Currency 4 2 5 2 2" xfId="15642" xr:uid="{AE66D0BA-6B5C-419C-83D5-2F5741F620C2}"/>
    <cellStyle name="Currency 4 2 5 2 2 2" xfId="15643" xr:uid="{35F8DCF9-A77F-4432-94CE-C0CA702119FF}"/>
    <cellStyle name="Currency 4 2 5 2 2 2 2" xfId="15644" xr:uid="{E9F2D83C-CCDF-4DE6-8F67-A846338C30E5}"/>
    <cellStyle name="Currency 4 2 5 2 2 2 3" xfId="15645" xr:uid="{1577A666-4A85-46B8-BFE6-CBCFBB1550DA}"/>
    <cellStyle name="Currency 4 2 5 2 2 3" xfId="15646" xr:uid="{DAF6815E-2DF0-443E-A411-84DBA3FA3B2A}"/>
    <cellStyle name="Currency 4 2 5 2 2 3 2" xfId="15647" xr:uid="{EDFD0DD6-3B82-45DB-98C6-52D177E871A9}"/>
    <cellStyle name="Currency 4 2 5 2 2 4" xfId="15648" xr:uid="{9702B9D3-3894-43DF-8505-C96D6AD820BE}"/>
    <cellStyle name="Currency 4 2 5 2 2 5" xfId="15649" xr:uid="{13931B5F-BFC9-4362-9B2C-B1EEB8A355BA}"/>
    <cellStyle name="Currency 4 2 5 2 2 6" xfId="15650" xr:uid="{C8BAEA27-B31C-44D2-AB5C-F7633D3D6579}"/>
    <cellStyle name="Currency 4 2 5 2 3" xfId="15651" xr:uid="{41A541DE-593E-49B2-8AB5-C6AC51B711E6}"/>
    <cellStyle name="Currency 4 2 5 2 3 2" xfId="15652" xr:uid="{499922C5-ADE9-4C80-BA9F-57F47A865BBB}"/>
    <cellStyle name="Currency 4 2 5 2 3 2 2" xfId="15653" xr:uid="{0FFA77B3-5DF6-4998-AA9E-C83B5378A090}"/>
    <cellStyle name="Currency 4 2 5 2 3 2 3" xfId="15654" xr:uid="{DE2954B6-5584-424C-9211-5CEBFEAAB87C}"/>
    <cellStyle name="Currency 4 2 5 2 3 3" xfId="15655" xr:uid="{4335FDB5-5A80-4470-8BBA-612100A287EA}"/>
    <cellStyle name="Currency 4 2 5 2 3 3 2" xfId="15656" xr:uid="{A50C195A-647F-4462-B2EC-301999D01332}"/>
    <cellStyle name="Currency 4 2 5 2 3 4" xfId="15657" xr:uid="{180D435D-38F1-4AB2-A6EC-270A33715F94}"/>
    <cellStyle name="Currency 4 2 5 2 3 5" xfId="15658" xr:uid="{B1F590D6-3BA2-4A17-AFDF-E8F66E7B0D0F}"/>
    <cellStyle name="Currency 4 2 5 2 3 6" xfId="15659" xr:uid="{D1CFAADE-F809-4E08-A6A5-5030EB42BE70}"/>
    <cellStyle name="Currency 4 2 5 2 4" xfId="15660" xr:uid="{A32CC0A3-52C1-4899-8F69-FB0188A2E4E7}"/>
    <cellStyle name="Currency 4 2 5 2 4 2" xfId="15661" xr:uid="{95A53BD8-7460-45DE-A53D-2CFCD0AEE626}"/>
    <cellStyle name="Currency 4 2 5 2 4 2 2" xfId="15662" xr:uid="{69925FB8-B840-4B17-8CB8-C10323E2BB52}"/>
    <cellStyle name="Currency 4 2 5 2 4 2 3" xfId="15663" xr:uid="{D7A91DD1-A7C3-4C3D-91F2-EB7C008B4430}"/>
    <cellStyle name="Currency 4 2 5 2 4 3" xfId="15664" xr:uid="{4FFEFED6-5C44-49B3-A25F-E4D4E9AF2F37}"/>
    <cellStyle name="Currency 4 2 5 2 4 3 2" xfId="15665" xr:uid="{48018C80-B021-42A4-A277-BA8215E48D7F}"/>
    <cellStyle name="Currency 4 2 5 2 4 4" xfId="15666" xr:uid="{540C9473-7C7A-47A3-BE4F-8FDD55C34EB6}"/>
    <cellStyle name="Currency 4 2 5 2 4 5" xfId="15667" xr:uid="{80A42E0B-EB58-4558-A625-81D611A40CA4}"/>
    <cellStyle name="Currency 4 2 5 2 4 6" xfId="15668" xr:uid="{6F53FD0B-21A6-4C46-9315-2DCE1ED42190}"/>
    <cellStyle name="Currency 4 2 5 2 5" xfId="15669" xr:uid="{D510A8E8-ED83-4BC6-ACF6-9909670AE9D4}"/>
    <cellStyle name="Currency 4 2 5 2 5 2" xfId="15670" xr:uid="{C13F4CD9-36D5-457E-A4FD-74FFFB3B8F4B}"/>
    <cellStyle name="Currency 4 2 5 2 5 2 2" xfId="15671" xr:uid="{FD318091-EE85-481D-B37D-9CF2BDB845B0}"/>
    <cellStyle name="Currency 4 2 5 2 5 3" xfId="15672" xr:uid="{CC169E2C-BDDB-41BF-8962-3D46BFB610E5}"/>
    <cellStyle name="Currency 4 2 5 2 5 4" xfId="15673" xr:uid="{6803BA20-9A07-4664-A664-A42F5C648F49}"/>
    <cellStyle name="Currency 4 2 5 2 6" xfId="15674" xr:uid="{D7D3BE46-B3F9-45EF-AA12-5522DF97FB3D}"/>
    <cellStyle name="Currency 4 2 5 2 6 2" xfId="15675" xr:uid="{5DAB8083-832F-4BB3-87B9-5107CFA91A64}"/>
    <cellStyle name="Currency 4 2 5 2 6 2 2" xfId="15676" xr:uid="{5ED4F46F-995C-4230-8E73-69F299A2F2DC}"/>
    <cellStyle name="Currency 4 2 5 2 6 3" xfId="15677" xr:uid="{C4F5F793-F6AE-4619-A919-7B49D948F067}"/>
    <cellStyle name="Currency 4 2 5 2 6 4" xfId="15678" xr:uid="{512D4B76-5A40-4026-A661-8352F03B2990}"/>
    <cellStyle name="Currency 4 2 5 2 7" xfId="15679" xr:uid="{1A15CEC2-41AE-4CCD-A62B-088454659FE9}"/>
    <cellStyle name="Currency 4 2 5 2 7 2" xfId="15680" xr:uid="{03A90E15-DD0B-4274-8ECF-5BF02A306FD4}"/>
    <cellStyle name="Currency 4 2 5 2 8" xfId="15681" xr:uid="{28950C5A-8B3B-44D5-BE25-356323049DF3}"/>
    <cellStyle name="Currency 4 2 5 2 8 2" xfId="15682" xr:uid="{AB176AFE-8AEA-4368-A1CE-84B706E8E1A0}"/>
    <cellStyle name="Currency 4 2 5 2 9" xfId="15683" xr:uid="{FA358E02-A5A4-404F-B3D2-7C4048568F92}"/>
    <cellStyle name="Currency 4 2 5 2 9 2" xfId="15684" xr:uid="{8C32B42C-D2C2-4757-960E-56956CC28D55}"/>
    <cellStyle name="Currency 4 2 5 3" xfId="15685" xr:uid="{59905F01-8C5A-4641-BEF4-143E224D22DD}"/>
    <cellStyle name="Currency 4 2 5 3 10" xfId="15686" xr:uid="{C4DEAF3E-1CB2-49B3-A819-9434C6BCF747}"/>
    <cellStyle name="Currency 4 2 5 3 11" xfId="15687" xr:uid="{0962CAA2-CF1C-48DD-9419-9F965C889022}"/>
    <cellStyle name="Currency 4 2 5 3 12" xfId="15688" xr:uid="{6CA996AF-D699-4AAE-8996-EC6770C8D2F5}"/>
    <cellStyle name="Currency 4 2 5 3 13" xfId="15689" xr:uid="{C1AE9A5E-6324-4186-9170-243B3D7B9D6C}"/>
    <cellStyle name="Currency 4 2 5 3 2" xfId="15690" xr:uid="{077C4C24-CF3A-4F8B-9231-CBDC6F98E6BB}"/>
    <cellStyle name="Currency 4 2 5 3 2 2" xfId="15691" xr:uid="{BD830277-32B7-498C-A94E-CB1A8C36780C}"/>
    <cellStyle name="Currency 4 2 5 3 2 2 2" xfId="15692" xr:uid="{D091FEDE-95A1-4A4D-9665-9757B3195F74}"/>
    <cellStyle name="Currency 4 2 5 3 2 2 3" xfId="15693" xr:uid="{9538077C-E691-46AF-88D9-0593B4C68C4A}"/>
    <cellStyle name="Currency 4 2 5 3 2 3" xfId="15694" xr:uid="{7ECB6D4A-0F03-47AD-A093-DD768ECDE864}"/>
    <cellStyle name="Currency 4 2 5 3 2 3 2" xfId="15695" xr:uid="{6EA0DA22-F80D-4B7E-AEDD-D41EFEF866D6}"/>
    <cellStyle name="Currency 4 2 5 3 2 4" xfId="15696" xr:uid="{EC3D78FC-7C23-41EB-8D56-DE1CBB0A3E79}"/>
    <cellStyle name="Currency 4 2 5 3 2 5" xfId="15697" xr:uid="{14532D04-DE2A-4DFA-95EE-CA1C54A28411}"/>
    <cellStyle name="Currency 4 2 5 3 2 6" xfId="15698" xr:uid="{518D5861-A082-4698-9998-3B656270888A}"/>
    <cellStyle name="Currency 4 2 5 3 3" xfId="15699" xr:uid="{6D2BF08C-8056-4163-AF39-E6DC37401B9B}"/>
    <cellStyle name="Currency 4 2 5 3 3 2" xfId="15700" xr:uid="{B80C8BF3-F044-43DE-891C-631BAF84927F}"/>
    <cellStyle name="Currency 4 2 5 3 3 2 2" xfId="15701" xr:uid="{5A3DFF5F-EAC3-4AC0-AEC5-36638EB7BCFA}"/>
    <cellStyle name="Currency 4 2 5 3 3 2 3" xfId="15702" xr:uid="{801AAC2F-EE39-4D44-9B14-C25EF1A3F69B}"/>
    <cellStyle name="Currency 4 2 5 3 3 3" xfId="15703" xr:uid="{4E4B985B-3395-49FF-B64E-5B94072836F4}"/>
    <cellStyle name="Currency 4 2 5 3 3 3 2" xfId="15704" xr:uid="{B670842B-CEDB-4F2E-9AFB-55AA9F28EDB0}"/>
    <cellStyle name="Currency 4 2 5 3 3 4" xfId="15705" xr:uid="{8420C199-62A0-46B0-8838-930FE7C18210}"/>
    <cellStyle name="Currency 4 2 5 3 3 5" xfId="15706" xr:uid="{6147E39B-DE59-41BE-91DF-435AD493E412}"/>
    <cellStyle name="Currency 4 2 5 3 3 6" xfId="15707" xr:uid="{A12C5696-61A5-4A55-A4D5-B1FFFC9C91BD}"/>
    <cellStyle name="Currency 4 2 5 3 4" xfId="15708" xr:uid="{8EE0B8A2-1F20-4509-B9C8-C976D02B8C3C}"/>
    <cellStyle name="Currency 4 2 5 3 4 2" xfId="15709" xr:uid="{218236F9-A2E8-47D7-A772-DD330AE4FD31}"/>
    <cellStyle name="Currency 4 2 5 3 4 2 2" xfId="15710" xr:uid="{29134B26-0F68-42FF-B07E-5730635CC8F2}"/>
    <cellStyle name="Currency 4 2 5 3 4 2 3" xfId="15711" xr:uid="{0EDB1FDB-199B-4287-BF5B-633E2E4B156F}"/>
    <cellStyle name="Currency 4 2 5 3 4 3" xfId="15712" xr:uid="{473DCA73-4E0B-44CB-87D6-4A4CCD18F785}"/>
    <cellStyle name="Currency 4 2 5 3 4 3 2" xfId="15713" xr:uid="{68AE2F4E-D560-43E5-80BF-E6B6440B63FE}"/>
    <cellStyle name="Currency 4 2 5 3 4 4" xfId="15714" xr:uid="{4E5F2941-4176-48AE-90B7-B33B15E2CE8A}"/>
    <cellStyle name="Currency 4 2 5 3 4 5" xfId="15715" xr:uid="{BDA62D9C-9A31-4F30-A09F-3B18EFEEAAF8}"/>
    <cellStyle name="Currency 4 2 5 3 4 6" xfId="15716" xr:uid="{6141BF24-14FC-4699-8FDA-1A51913D7DF9}"/>
    <cellStyle name="Currency 4 2 5 3 5" xfId="15717" xr:uid="{B20995BE-1E0F-40AC-B5B7-9CE84E6BD8A8}"/>
    <cellStyle name="Currency 4 2 5 3 5 2" xfId="15718" xr:uid="{1CE7019C-AF18-4E77-B9C6-6A00176CA000}"/>
    <cellStyle name="Currency 4 2 5 3 5 2 2" xfId="15719" xr:uid="{AF15542D-E2D9-4D90-AC30-5B79F6A329BB}"/>
    <cellStyle name="Currency 4 2 5 3 5 3" xfId="15720" xr:uid="{DB7AB532-596B-45DE-A15E-A67FFD26A7E1}"/>
    <cellStyle name="Currency 4 2 5 3 5 4" xfId="15721" xr:uid="{AB603A47-AC9A-4AA3-8E5E-BB4C1615E56E}"/>
    <cellStyle name="Currency 4 2 5 3 6" xfId="15722" xr:uid="{AC243F0E-ADED-4A86-9419-7BCDDA495402}"/>
    <cellStyle name="Currency 4 2 5 3 6 2" xfId="15723" xr:uid="{8E791F9A-24F7-49AA-93F9-C75657419732}"/>
    <cellStyle name="Currency 4 2 5 3 6 2 2" xfId="15724" xr:uid="{91F76B2F-6BB2-4C9E-BF59-B8FFC1A5E963}"/>
    <cellStyle name="Currency 4 2 5 3 6 3" xfId="15725" xr:uid="{C1347E0C-7ACD-4C69-8B2A-13CE16BC3453}"/>
    <cellStyle name="Currency 4 2 5 3 6 4" xfId="15726" xr:uid="{B90F237D-2BE2-4571-AE63-65CF1667AF89}"/>
    <cellStyle name="Currency 4 2 5 3 7" xfId="15727" xr:uid="{74099849-3139-4D62-AAC4-F2900A567AB3}"/>
    <cellStyle name="Currency 4 2 5 3 7 2" xfId="15728" xr:uid="{3BB50035-36FF-4C69-B448-F76F72A0AE97}"/>
    <cellStyle name="Currency 4 2 5 3 8" xfId="15729" xr:uid="{891D7AA5-BA0B-4482-92C7-5035A19CD218}"/>
    <cellStyle name="Currency 4 2 5 3 8 2" xfId="15730" xr:uid="{A0AA1CA8-B83A-493E-907F-3C3C70A5CA28}"/>
    <cellStyle name="Currency 4 2 5 3 9" xfId="15731" xr:uid="{7F666E9D-9F96-400A-AE8E-62F47F9A1247}"/>
    <cellStyle name="Currency 4 2 5 3 9 2" xfId="15732" xr:uid="{14361F5A-4039-4006-A094-B8326C82115C}"/>
    <cellStyle name="Currency 4 2 5 4" xfId="15733" xr:uid="{C00FA857-FE9C-466D-B9C2-083927485F9B}"/>
    <cellStyle name="Currency 4 2 5 4 2" xfId="15734" xr:uid="{4CAD3790-6C6C-43EC-AC13-622BF081C2A7}"/>
    <cellStyle name="Currency 4 2 5 4 2 2" xfId="15735" xr:uid="{44714386-0FFE-4BB7-8110-9252E4A6D58A}"/>
    <cellStyle name="Currency 4 2 5 4 2 3" xfId="15736" xr:uid="{60368022-32F2-4EFA-A5FA-A20ECC5B81E8}"/>
    <cellStyle name="Currency 4 2 5 4 3" xfId="15737" xr:uid="{00265C39-8217-402F-A3B7-8F35FD95453E}"/>
    <cellStyle name="Currency 4 2 5 4 3 2" xfId="15738" xr:uid="{5AC5C9EB-08CD-424C-BBBC-2631D491A6BB}"/>
    <cellStyle name="Currency 4 2 5 4 4" xfId="15739" xr:uid="{9DB8FA08-BD50-4431-B4D8-3D2A0D8AD463}"/>
    <cellStyle name="Currency 4 2 5 4 5" xfId="15740" xr:uid="{534AE26D-81D0-4464-8867-649775762AD4}"/>
    <cellStyle name="Currency 4 2 5 4 6" xfId="15741" xr:uid="{56336C22-A58F-44FC-A82F-1725BFB25486}"/>
    <cellStyle name="Currency 4 2 5 4 7" xfId="15742" xr:uid="{DB150C51-A224-4796-B03E-B4A12F27B724}"/>
    <cellStyle name="Currency 4 2 5 5" xfId="15743" xr:uid="{141FE0FE-1A58-4757-857D-26F82F66A3A4}"/>
    <cellStyle name="Currency 4 2 5 5 2" xfId="15744" xr:uid="{5604ED21-8FC2-4A8C-85B1-11F6D0A9AFEB}"/>
    <cellStyle name="Currency 4 2 5 5 2 2" xfId="15745" xr:uid="{6916DF77-CEDE-494D-A3C0-B2D2982DBC14}"/>
    <cellStyle name="Currency 4 2 5 5 2 3" xfId="15746" xr:uid="{D078E37C-80D1-48BA-AD96-F0672BCC8976}"/>
    <cellStyle name="Currency 4 2 5 5 3" xfId="15747" xr:uid="{BEE9A391-2EBF-4817-895E-8BD63145E9DB}"/>
    <cellStyle name="Currency 4 2 5 5 3 2" xfId="15748" xr:uid="{00163EC0-D64C-46B7-BA3B-F777E245BABF}"/>
    <cellStyle name="Currency 4 2 5 5 4" xfId="15749" xr:uid="{18F3E748-819F-464A-84B6-1DBF0DD89042}"/>
    <cellStyle name="Currency 4 2 5 5 5" xfId="15750" xr:uid="{A6B8F485-B46F-4617-B6DC-7EDDC76E66B1}"/>
    <cellStyle name="Currency 4 2 5 5 6" xfId="15751" xr:uid="{EFC4FDAB-0B33-410F-A882-6F589F776AF9}"/>
    <cellStyle name="Currency 4 2 5 6" xfId="15752" xr:uid="{B5E52DE3-2FA1-44B2-BB42-B5D82143A7CC}"/>
    <cellStyle name="Currency 4 2 5 6 2" xfId="15753" xr:uid="{C15CCA3B-B2B9-4790-B685-A5D44EA14AC4}"/>
    <cellStyle name="Currency 4 2 5 6 2 2" xfId="15754" xr:uid="{306FC321-6358-46BB-99AC-15BD45E6F3F3}"/>
    <cellStyle name="Currency 4 2 5 6 2 3" xfId="15755" xr:uid="{8D05409C-AED0-4BD0-89DF-A8E73EE931FB}"/>
    <cellStyle name="Currency 4 2 5 6 3" xfId="15756" xr:uid="{2C6EAE90-DE9E-4BF5-89F9-CCBD6E76E16A}"/>
    <cellStyle name="Currency 4 2 5 6 3 2" xfId="15757" xr:uid="{CCE2B3C1-BAF8-42C8-B725-62641D36ADC7}"/>
    <cellStyle name="Currency 4 2 5 6 4" xfId="15758" xr:uid="{BA06C427-AD7A-4A8A-BB18-29FBA36C6F08}"/>
    <cellStyle name="Currency 4 2 5 6 5" xfId="15759" xr:uid="{0AA2F2CD-37B1-41AD-9499-AA9D806885E9}"/>
    <cellStyle name="Currency 4 2 5 6 6" xfId="15760" xr:uid="{AE5ED105-2205-44D7-B993-FF6671DB76ED}"/>
    <cellStyle name="Currency 4 2 5 7" xfId="15761" xr:uid="{DEB5533B-219B-456E-8E1C-CD9FE7DDAC40}"/>
    <cellStyle name="Currency 4 2 5 7 2" xfId="15762" xr:uid="{CA5F73E2-6F8F-4185-B620-2CB6FCA1A063}"/>
    <cellStyle name="Currency 4 2 5 7 2 2" xfId="15763" xr:uid="{E78F8C0D-677A-4D0F-BBF7-39B378277ADD}"/>
    <cellStyle name="Currency 4 2 5 7 3" xfId="15764" xr:uid="{61F23875-A7B9-4E5E-8D8C-E1CA40F849FA}"/>
    <cellStyle name="Currency 4 2 5 7 4" xfId="15765" xr:uid="{E849B399-E959-4811-83A9-76CC7704D0E5}"/>
    <cellStyle name="Currency 4 2 5 8" xfId="15766" xr:uid="{D203E977-1214-402E-A477-2B80803C7569}"/>
    <cellStyle name="Currency 4 2 5 8 2" xfId="15767" xr:uid="{791DF0F2-D773-469F-9205-A25D92765EB2}"/>
    <cellStyle name="Currency 4 2 5 8 2 2" xfId="15768" xr:uid="{925E7623-A8F2-4656-A846-3E3C2E520DBC}"/>
    <cellStyle name="Currency 4 2 5 8 3" xfId="15769" xr:uid="{82F30599-A758-458C-9DB8-E2631E495E21}"/>
    <cellStyle name="Currency 4 2 5 8 4" xfId="15770" xr:uid="{C8DD7E56-BF20-4FD1-84BC-BF3D719A513D}"/>
    <cellStyle name="Currency 4 2 5 9" xfId="15771" xr:uid="{4A4E5D44-2441-4CE2-9E95-20E02F85E02B}"/>
    <cellStyle name="Currency 4 2 5 9 2" xfId="15772" xr:uid="{9303384E-BFC7-4C66-975A-60D5B4DBE76C}"/>
    <cellStyle name="Currency 4 2 6" xfId="15773" xr:uid="{E8CF4C4D-B32F-4FF2-BA6F-EEDEFBFCF4AF}"/>
    <cellStyle name="Currency 4 2 6 10" xfId="15774" xr:uid="{8B7B8EE5-B074-4D1E-88DD-381456D974DE}"/>
    <cellStyle name="Currency 4 2 6 10 2" xfId="15775" xr:uid="{A6C8B1D6-B564-4C07-BB56-867C782A8719}"/>
    <cellStyle name="Currency 4 2 6 11" xfId="15776" xr:uid="{A6654FC2-FEBE-472B-8D5B-8A8D6437D193}"/>
    <cellStyle name="Currency 4 2 6 11 2" xfId="15777" xr:uid="{FFCFC6BA-89DF-4BAF-BDD9-DF98B52E52EF}"/>
    <cellStyle name="Currency 4 2 6 12" xfId="15778" xr:uid="{CF9B13A7-B1B5-46E1-B23F-CDC7228B839D}"/>
    <cellStyle name="Currency 4 2 6 13" xfId="15779" xr:uid="{55CE4B52-69E5-4947-BE5F-0B2BF5CEC06C}"/>
    <cellStyle name="Currency 4 2 6 14" xfId="15780" xr:uid="{A5DE1082-C05C-4F37-94C3-3DD43A5D05AE}"/>
    <cellStyle name="Currency 4 2 6 15" xfId="15781" xr:uid="{139D81BB-9208-4B88-A0CE-1C9A6D7EABFC}"/>
    <cellStyle name="Currency 4 2 6 2" xfId="15782" xr:uid="{7683A32F-9F35-4B0D-8E6D-2E0BF5E02F23}"/>
    <cellStyle name="Currency 4 2 6 2 10" xfId="15783" xr:uid="{27C34A1B-1706-46C8-8B45-53D401700EC9}"/>
    <cellStyle name="Currency 4 2 6 2 11" xfId="15784" xr:uid="{F7F5AB3C-6DE1-4BAD-938B-9A130628023F}"/>
    <cellStyle name="Currency 4 2 6 2 12" xfId="15785" xr:uid="{4EA36C29-AA61-40E8-BD74-BF0EF586407C}"/>
    <cellStyle name="Currency 4 2 6 2 13" xfId="15786" xr:uid="{853A1C0D-5F9B-43A2-8629-E57E5337446D}"/>
    <cellStyle name="Currency 4 2 6 2 2" xfId="15787" xr:uid="{CE2887C3-628A-4BBB-AF9B-A5A57EA5DE6C}"/>
    <cellStyle name="Currency 4 2 6 2 2 2" xfId="15788" xr:uid="{629E62E0-15CA-480B-9E14-C24BB16BE44B}"/>
    <cellStyle name="Currency 4 2 6 2 2 2 2" xfId="15789" xr:uid="{DF88015A-974D-48C1-9732-0D47CF6B19A9}"/>
    <cellStyle name="Currency 4 2 6 2 2 2 3" xfId="15790" xr:uid="{30142C55-B488-4754-882D-A33C05956F6F}"/>
    <cellStyle name="Currency 4 2 6 2 2 3" xfId="15791" xr:uid="{F7DD637B-4547-4FBA-8C44-4A672DD4602A}"/>
    <cellStyle name="Currency 4 2 6 2 2 3 2" xfId="15792" xr:uid="{506DEF57-5A8F-4556-BE05-1E90B15B2DA3}"/>
    <cellStyle name="Currency 4 2 6 2 2 4" xfId="15793" xr:uid="{CF18E9DD-7EAF-4FBE-A7BB-C1572A959587}"/>
    <cellStyle name="Currency 4 2 6 2 2 5" xfId="15794" xr:uid="{0B0AF2E7-EED1-4FD1-91E7-9A674BDE7B83}"/>
    <cellStyle name="Currency 4 2 6 2 2 6" xfId="15795" xr:uid="{C52F6F45-C246-4A09-9212-00A7BCDF3F9C}"/>
    <cellStyle name="Currency 4 2 6 2 3" xfId="15796" xr:uid="{F16DEAD3-0D17-487C-AB4B-2E1DDFEB7916}"/>
    <cellStyle name="Currency 4 2 6 2 3 2" xfId="15797" xr:uid="{31292CDC-4757-4C27-840E-31884696A43E}"/>
    <cellStyle name="Currency 4 2 6 2 3 2 2" xfId="15798" xr:uid="{979E9A84-EEDD-4901-ACBA-35496A914A2A}"/>
    <cellStyle name="Currency 4 2 6 2 3 2 3" xfId="15799" xr:uid="{2B087DAB-6CE1-4A71-A49D-0B7DD0E69FA7}"/>
    <cellStyle name="Currency 4 2 6 2 3 3" xfId="15800" xr:uid="{4665A8CD-93FC-4942-B29B-DC9BDED8E8AF}"/>
    <cellStyle name="Currency 4 2 6 2 3 3 2" xfId="15801" xr:uid="{A501AA8F-AF78-42B7-A1B1-255D4CC8583F}"/>
    <cellStyle name="Currency 4 2 6 2 3 4" xfId="15802" xr:uid="{9054A7FC-EC8D-4091-8737-2BE9125DD46D}"/>
    <cellStyle name="Currency 4 2 6 2 3 5" xfId="15803" xr:uid="{B3070D9B-31C9-4E27-99B1-4DFBADD1C111}"/>
    <cellStyle name="Currency 4 2 6 2 3 6" xfId="15804" xr:uid="{BED06E7F-3055-4A0B-958C-EB9F278487FB}"/>
    <cellStyle name="Currency 4 2 6 2 4" xfId="15805" xr:uid="{8ADE6264-FACD-4EA2-AD64-7B878476DA42}"/>
    <cellStyle name="Currency 4 2 6 2 4 2" xfId="15806" xr:uid="{A52B1B5A-365F-4686-BB88-78E6EA21F7EC}"/>
    <cellStyle name="Currency 4 2 6 2 4 2 2" xfId="15807" xr:uid="{740B8A58-8F13-43B1-AC0D-DCDC8B2C1664}"/>
    <cellStyle name="Currency 4 2 6 2 4 2 3" xfId="15808" xr:uid="{617D5CD4-2F64-493D-BE7A-452E0D3FAD50}"/>
    <cellStyle name="Currency 4 2 6 2 4 3" xfId="15809" xr:uid="{C92C3EFE-758B-41E2-A796-2D7910711307}"/>
    <cellStyle name="Currency 4 2 6 2 4 3 2" xfId="15810" xr:uid="{306FEC7D-0A8D-4768-9F09-016FDD10923F}"/>
    <cellStyle name="Currency 4 2 6 2 4 4" xfId="15811" xr:uid="{72C230FB-6C5A-481A-B1C8-9406F88E303A}"/>
    <cellStyle name="Currency 4 2 6 2 4 5" xfId="15812" xr:uid="{7FD08BCF-C790-447B-AC46-10A5C66277A8}"/>
    <cellStyle name="Currency 4 2 6 2 4 6" xfId="15813" xr:uid="{56C8FC24-3AF2-4D89-9D88-A3343C32D431}"/>
    <cellStyle name="Currency 4 2 6 2 5" xfId="15814" xr:uid="{1C18BCDF-71D8-44F5-AE7F-1C814990CA44}"/>
    <cellStyle name="Currency 4 2 6 2 5 2" xfId="15815" xr:uid="{DCD96860-2B68-4848-919F-6617AFBDB82F}"/>
    <cellStyle name="Currency 4 2 6 2 5 2 2" xfId="15816" xr:uid="{CEFC06DE-C4A8-49A0-9DA6-D9B57975D221}"/>
    <cellStyle name="Currency 4 2 6 2 5 3" xfId="15817" xr:uid="{E46ECE3A-F431-4CF8-9550-31CD13187E1B}"/>
    <cellStyle name="Currency 4 2 6 2 5 4" xfId="15818" xr:uid="{99630FF0-40A4-4F73-9BB3-CD94E5ECBCD9}"/>
    <cellStyle name="Currency 4 2 6 2 6" xfId="15819" xr:uid="{491830B8-CFE2-4F3B-A2ED-325683F62A41}"/>
    <cellStyle name="Currency 4 2 6 2 6 2" xfId="15820" xr:uid="{CCAB2D44-2F4E-4C2B-82C0-18FB47EBD580}"/>
    <cellStyle name="Currency 4 2 6 2 6 2 2" xfId="15821" xr:uid="{4B90FFCF-9DE9-4528-A80D-61C1642FEBEC}"/>
    <cellStyle name="Currency 4 2 6 2 6 3" xfId="15822" xr:uid="{39A5EFA2-C4FF-4102-BBF5-C4DF420D67E1}"/>
    <cellStyle name="Currency 4 2 6 2 6 4" xfId="15823" xr:uid="{CC086AE2-8BCE-46FA-AEF6-EB7DC7EE2510}"/>
    <cellStyle name="Currency 4 2 6 2 7" xfId="15824" xr:uid="{D6F3F003-5B2B-44AC-ADCA-C0FB31D6697E}"/>
    <cellStyle name="Currency 4 2 6 2 7 2" xfId="15825" xr:uid="{BCA66155-6973-49D3-BBB2-EC4D38FF524E}"/>
    <cellStyle name="Currency 4 2 6 2 8" xfId="15826" xr:uid="{64ED5F23-4335-450B-92A4-682F8D4BBF2D}"/>
    <cellStyle name="Currency 4 2 6 2 8 2" xfId="15827" xr:uid="{B3EF32A6-0B2E-461D-8351-DB17E9626B77}"/>
    <cellStyle name="Currency 4 2 6 2 9" xfId="15828" xr:uid="{D0A0CD03-C598-4DC1-81E1-575131D0D6DA}"/>
    <cellStyle name="Currency 4 2 6 2 9 2" xfId="15829" xr:uid="{E8FEB36D-1521-4679-A6EA-EC82C7D51BE5}"/>
    <cellStyle name="Currency 4 2 6 3" xfId="15830" xr:uid="{D747C73C-F881-4D06-AD86-8EB877F6E3AA}"/>
    <cellStyle name="Currency 4 2 6 3 10" xfId="15831" xr:uid="{A94B4BD9-79AF-4652-8F69-0EDB64EC753E}"/>
    <cellStyle name="Currency 4 2 6 3 11" xfId="15832" xr:uid="{92716B30-9F65-4467-84AC-BFEF8AD18BE6}"/>
    <cellStyle name="Currency 4 2 6 3 12" xfId="15833" xr:uid="{8EEAA860-38DF-4C3C-9BA1-DACCD7E04CEC}"/>
    <cellStyle name="Currency 4 2 6 3 13" xfId="15834" xr:uid="{7A828E7D-6A4F-40A8-99F9-3D8FE6E14D38}"/>
    <cellStyle name="Currency 4 2 6 3 2" xfId="15835" xr:uid="{432229AA-9FAC-444B-B461-02702B0BEAAE}"/>
    <cellStyle name="Currency 4 2 6 3 2 2" xfId="15836" xr:uid="{50C317EF-EDF2-470D-8671-8B556B1096F5}"/>
    <cellStyle name="Currency 4 2 6 3 2 2 2" xfId="15837" xr:uid="{149AF867-E290-478C-98A6-94C71BFD03DE}"/>
    <cellStyle name="Currency 4 2 6 3 2 2 3" xfId="15838" xr:uid="{32BD784C-2C71-44BE-B1E3-AB94BED511D6}"/>
    <cellStyle name="Currency 4 2 6 3 2 3" xfId="15839" xr:uid="{B69EE528-E759-4870-A2F3-8A3D79DCD2E5}"/>
    <cellStyle name="Currency 4 2 6 3 2 3 2" xfId="15840" xr:uid="{E4050D56-120D-4537-89DC-792547D917FB}"/>
    <cellStyle name="Currency 4 2 6 3 2 4" xfId="15841" xr:uid="{D15B0655-3C7F-4224-BC4D-52BF0410C7B6}"/>
    <cellStyle name="Currency 4 2 6 3 2 5" xfId="15842" xr:uid="{F59E7BA7-BEE3-49EC-89C1-13CA88E829FD}"/>
    <cellStyle name="Currency 4 2 6 3 2 6" xfId="15843" xr:uid="{747B65B8-A7E5-423E-AEC5-F6CE52F0B4E1}"/>
    <cellStyle name="Currency 4 2 6 3 3" xfId="15844" xr:uid="{2FBB1F69-70A8-4753-9597-030D80CCA12A}"/>
    <cellStyle name="Currency 4 2 6 3 3 2" xfId="15845" xr:uid="{2FE3FDF8-5AE8-4628-BB76-A127D1B35204}"/>
    <cellStyle name="Currency 4 2 6 3 3 2 2" xfId="15846" xr:uid="{6DE0ED66-3841-479F-9A8E-C4E04F12D221}"/>
    <cellStyle name="Currency 4 2 6 3 3 2 3" xfId="15847" xr:uid="{4F0CE4D3-4F01-4708-9D8F-213AC5E3CCD3}"/>
    <cellStyle name="Currency 4 2 6 3 3 3" xfId="15848" xr:uid="{D70DDB4B-9651-47A8-A53A-A9E2D13E0C19}"/>
    <cellStyle name="Currency 4 2 6 3 3 3 2" xfId="15849" xr:uid="{D309C2A1-D7CA-4BEA-AA81-E5BCAA4791A5}"/>
    <cellStyle name="Currency 4 2 6 3 3 4" xfId="15850" xr:uid="{0848C7EC-8A33-4EC7-A059-8BF682D85896}"/>
    <cellStyle name="Currency 4 2 6 3 3 5" xfId="15851" xr:uid="{91DDCA90-74E3-4801-B4B1-8F581DF4868C}"/>
    <cellStyle name="Currency 4 2 6 3 3 6" xfId="15852" xr:uid="{F602286D-5262-4CC0-B3C8-B145572276CE}"/>
    <cellStyle name="Currency 4 2 6 3 4" xfId="15853" xr:uid="{AC39F9FE-72D4-4F7D-9B92-AEA84F5C6F52}"/>
    <cellStyle name="Currency 4 2 6 3 4 2" xfId="15854" xr:uid="{DAD60E9D-C578-4A19-AD82-6953196819C6}"/>
    <cellStyle name="Currency 4 2 6 3 4 2 2" xfId="15855" xr:uid="{4F273F6B-5474-49EE-AACE-D82A68C40C49}"/>
    <cellStyle name="Currency 4 2 6 3 4 2 3" xfId="15856" xr:uid="{FF211BB1-C3D0-4303-9D03-92CC03DEE25A}"/>
    <cellStyle name="Currency 4 2 6 3 4 3" xfId="15857" xr:uid="{227CC087-ED02-42CF-9CC6-3CF06A8BDF19}"/>
    <cellStyle name="Currency 4 2 6 3 4 3 2" xfId="15858" xr:uid="{6B22C962-5BB9-4D9F-BFBE-1E1B0B23A180}"/>
    <cellStyle name="Currency 4 2 6 3 4 4" xfId="15859" xr:uid="{DD849AE4-541A-46AD-B900-36145EB9920D}"/>
    <cellStyle name="Currency 4 2 6 3 4 5" xfId="15860" xr:uid="{CE8DFE62-7263-4C6C-ADA3-6BBF30C5E5B3}"/>
    <cellStyle name="Currency 4 2 6 3 4 6" xfId="15861" xr:uid="{7522C810-BE57-40E2-9DC4-89FBF5191D9A}"/>
    <cellStyle name="Currency 4 2 6 3 5" xfId="15862" xr:uid="{A206DE92-37D3-4CD2-A780-C7F15DAE2140}"/>
    <cellStyle name="Currency 4 2 6 3 5 2" xfId="15863" xr:uid="{EE30F1BA-D223-4B53-B649-8742D0602F97}"/>
    <cellStyle name="Currency 4 2 6 3 5 2 2" xfId="15864" xr:uid="{45786A11-ED34-445A-9DAE-1A7DC4EC5F3C}"/>
    <cellStyle name="Currency 4 2 6 3 5 3" xfId="15865" xr:uid="{942F1502-C240-488D-9C51-53ABB09B913E}"/>
    <cellStyle name="Currency 4 2 6 3 5 4" xfId="15866" xr:uid="{3FEC2B90-8A66-41E9-947B-06AF56DD0D91}"/>
    <cellStyle name="Currency 4 2 6 3 6" xfId="15867" xr:uid="{11B94277-DD7E-465D-AB17-9EFB1A900B24}"/>
    <cellStyle name="Currency 4 2 6 3 6 2" xfId="15868" xr:uid="{6CD7DB46-FA47-4533-9CB4-3B4106CD0948}"/>
    <cellStyle name="Currency 4 2 6 3 6 2 2" xfId="15869" xr:uid="{0F51B61C-FD4D-4687-AC55-25E1D04B4DF4}"/>
    <cellStyle name="Currency 4 2 6 3 6 3" xfId="15870" xr:uid="{5C976AB2-2134-4759-B58A-1D6201B47DCB}"/>
    <cellStyle name="Currency 4 2 6 3 6 4" xfId="15871" xr:uid="{F5984EE7-495D-48E7-ACAF-337466F4B54D}"/>
    <cellStyle name="Currency 4 2 6 3 7" xfId="15872" xr:uid="{50CB5E0C-E77A-452A-BECB-97509849093E}"/>
    <cellStyle name="Currency 4 2 6 3 7 2" xfId="15873" xr:uid="{7B4EEE26-2809-41E5-80C9-6FC7847DA26F}"/>
    <cellStyle name="Currency 4 2 6 3 8" xfId="15874" xr:uid="{541C32B7-987A-460F-93A9-32DACEF5BC41}"/>
    <cellStyle name="Currency 4 2 6 3 8 2" xfId="15875" xr:uid="{C74A2C9C-A2DB-452D-AC39-4A44660F680F}"/>
    <cellStyle name="Currency 4 2 6 3 9" xfId="15876" xr:uid="{EB1F96CA-CF2D-496A-AA03-1D9F0758DAF2}"/>
    <cellStyle name="Currency 4 2 6 3 9 2" xfId="15877" xr:uid="{7429A889-D68B-450C-B571-93EB7B636D90}"/>
    <cellStyle name="Currency 4 2 6 4" xfId="15878" xr:uid="{C8B4AAA3-B2FE-4A87-8334-664CED94AB42}"/>
    <cellStyle name="Currency 4 2 6 4 2" xfId="15879" xr:uid="{DF7ECCF5-9DF8-44D6-B10B-E8C82EF35993}"/>
    <cellStyle name="Currency 4 2 6 4 2 2" xfId="15880" xr:uid="{34EF7150-4C3F-41EF-9476-328205D28217}"/>
    <cellStyle name="Currency 4 2 6 4 2 3" xfId="15881" xr:uid="{EE6373FF-0F29-433A-BF1B-57614EB4D553}"/>
    <cellStyle name="Currency 4 2 6 4 3" xfId="15882" xr:uid="{0B656600-5385-4925-81E1-BF45AFF43DA3}"/>
    <cellStyle name="Currency 4 2 6 4 3 2" xfId="15883" xr:uid="{2EAD6453-B774-4B99-86E9-3E73DCD8E408}"/>
    <cellStyle name="Currency 4 2 6 4 4" xfId="15884" xr:uid="{17D0398A-92D0-4D17-96D4-C0CE91124DAB}"/>
    <cellStyle name="Currency 4 2 6 4 5" xfId="15885" xr:uid="{A20E5577-4B87-4AE6-9B16-0C28E3211DAD}"/>
    <cellStyle name="Currency 4 2 6 4 6" xfId="15886" xr:uid="{3A98A8C9-B8E2-4563-8BAC-01F5DC26967D}"/>
    <cellStyle name="Currency 4 2 6 4 7" xfId="15887" xr:uid="{DD40F4E5-8D3A-4E1F-B30A-EC2563BC5115}"/>
    <cellStyle name="Currency 4 2 6 5" xfId="15888" xr:uid="{B6D03FD4-A9B2-4284-9846-E3CDDE5CCE12}"/>
    <cellStyle name="Currency 4 2 6 5 2" xfId="15889" xr:uid="{5797555D-7B68-47DA-9DBA-4FDB9F916874}"/>
    <cellStyle name="Currency 4 2 6 5 2 2" xfId="15890" xr:uid="{BE3FC7B8-D51E-427B-9FA9-4FCE15D3A65A}"/>
    <cellStyle name="Currency 4 2 6 5 2 3" xfId="15891" xr:uid="{095F81A8-D4A0-4425-B34E-731F948D65C0}"/>
    <cellStyle name="Currency 4 2 6 5 3" xfId="15892" xr:uid="{9D1F6636-C3B2-4FF1-8C78-4F6F3A0AE290}"/>
    <cellStyle name="Currency 4 2 6 5 3 2" xfId="15893" xr:uid="{C156CF78-1D7A-4CBC-BB4B-568790BD48F7}"/>
    <cellStyle name="Currency 4 2 6 5 4" xfId="15894" xr:uid="{B9522FCC-6D07-477C-8A2A-CF1037EE1A95}"/>
    <cellStyle name="Currency 4 2 6 5 5" xfId="15895" xr:uid="{A2AA3785-A27F-4D56-B405-727877BD3624}"/>
    <cellStyle name="Currency 4 2 6 5 6" xfId="15896" xr:uid="{2D35D037-0A95-4DB2-A9FE-D44284996660}"/>
    <cellStyle name="Currency 4 2 6 6" xfId="15897" xr:uid="{50AF31F7-8378-4F6B-8C27-7A77BF10B952}"/>
    <cellStyle name="Currency 4 2 6 6 2" xfId="15898" xr:uid="{485933C1-B279-4AFC-BA8A-CDE81FFE040A}"/>
    <cellStyle name="Currency 4 2 6 6 2 2" xfId="15899" xr:uid="{53F2363B-2D98-44B0-B6F4-B4DB89DCAA6A}"/>
    <cellStyle name="Currency 4 2 6 6 2 3" xfId="15900" xr:uid="{6E090CBD-3DD8-4A93-8DC0-2784DA20F199}"/>
    <cellStyle name="Currency 4 2 6 6 3" xfId="15901" xr:uid="{F9CFFF58-F549-45AB-8AB5-1C9E02572AF1}"/>
    <cellStyle name="Currency 4 2 6 6 3 2" xfId="15902" xr:uid="{CED50BFF-9F35-48B4-A959-127505B83F64}"/>
    <cellStyle name="Currency 4 2 6 6 4" xfId="15903" xr:uid="{3BC7D12E-DAD6-4099-99A6-B03BC2D5326A}"/>
    <cellStyle name="Currency 4 2 6 6 5" xfId="15904" xr:uid="{03E46840-CB78-491A-8D2D-3BD6D1F8E233}"/>
    <cellStyle name="Currency 4 2 6 6 6" xfId="15905" xr:uid="{B319EC2E-A76F-49B6-9137-D0ACC4E6FAFB}"/>
    <cellStyle name="Currency 4 2 6 7" xfId="15906" xr:uid="{55B446C2-5778-485F-BBB3-0450C86EEC2E}"/>
    <cellStyle name="Currency 4 2 6 7 2" xfId="15907" xr:uid="{60B50381-9973-4E2D-808A-60B13A225F04}"/>
    <cellStyle name="Currency 4 2 6 7 2 2" xfId="15908" xr:uid="{F675D16D-4AF0-4876-B88C-4593FC705311}"/>
    <cellStyle name="Currency 4 2 6 7 3" xfId="15909" xr:uid="{436AF4E9-B30F-41A3-998A-8C5F02F94D61}"/>
    <cellStyle name="Currency 4 2 6 7 4" xfId="15910" xr:uid="{9764AED3-5554-4E8E-9E6C-56601455FA81}"/>
    <cellStyle name="Currency 4 2 6 8" xfId="15911" xr:uid="{0FEBB9F1-36B5-4259-A5C9-DD7958874A24}"/>
    <cellStyle name="Currency 4 2 6 8 2" xfId="15912" xr:uid="{42A7BF2F-001C-44F3-999B-D6BA9C22973A}"/>
    <cellStyle name="Currency 4 2 6 8 2 2" xfId="15913" xr:uid="{3B189EBB-9346-45F8-91F1-8533AAFE98B0}"/>
    <cellStyle name="Currency 4 2 6 8 3" xfId="15914" xr:uid="{27653E21-2270-4482-AE29-D0489B204ED9}"/>
    <cellStyle name="Currency 4 2 6 8 4" xfId="15915" xr:uid="{93837403-14F7-41A6-8F3A-6EEBD1849869}"/>
    <cellStyle name="Currency 4 2 6 9" xfId="15916" xr:uid="{4D156655-DC62-4772-8188-CCC86743D53A}"/>
    <cellStyle name="Currency 4 2 6 9 2" xfId="15917" xr:uid="{434B9B3F-EA1D-4157-A61F-D6AE7598DE30}"/>
    <cellStyle name="Currency 4 2 7" xfId="15918" xr:uid="{6FDFC882-8D64-44C2-8F9D-849781B90FC0}"/>
    <cellStyle name="Currency 4 2 7 10" xfId="15919" xr:uid="{D7272ADD-B852-4561-9640-32AD967207A2}"/>
    <cellStyle name="Currency 4 2 7 10 2" xfId="15920" xr:uid="{5DA36515-2308-48D1-B308-278985B00F84}"/>
    <cellStyle name="Currency 4 2 7 11" xfId="15921" xr:uid="{FF9789AA-6A2F-4FDC-AD5F-1A8A16850341}"/>
    <cellStyle name="Currency 4 2 7 11 2" xfId="15922" xr:uid="{049AC68A-8929-49A9-9038-CBFBCF47D7F2}"/>
    <cellStyle name="Currency 4 2 7 12" xfId="15923" xr:uid="{AA7FB042-6AFA-4F0D-8D39-AAE032E9CDD5}"/>
    <cellStyle name="Currency 4 2 7 13" xfId="15924" xr:uid="{BA4133F7-C55D-4357-94BA-7BBB0E5EA6C1}"/>
    <cellStyle name="Currency 4 2 7 14" xfId="15925" xr:uid="{E02C62D2-DAEB-4E1C-938F-57C0739697C8}"/>
    <cellStyle name="Currency 4 2 7 15" xfId="15926" xr:uid="{2DB73A02-C1F8-4EF7-80C2-F72EBEABE018}"/>
    <cellStyle name="Currency 4 2 7 2" xfId="15927" xr:uid="{CCFF30CC-17BB-4EEE-B376-46D9369D0A81}"/>
    <cellStyle name="Currency 4 2 7 2 10" xfId="15928" xr:uid="{F1C6D9B3-E9A0-4F5A-BD87-096E06736C60}"/>
    <cellStyle name="Currency 4 2 7 2 11" xfId="15929" xr:uid="{DEBCCE95-FD04-41A3-A166-25421D8AE13C}"/>
    <cellStyle name="Currency 4 2 7 2 12" xfId="15930" xr:uid="{ABC6E851-C6D5-4C9E-940E-C4621376BF6F}"/>
    <cellStyle name="Currency 4 2 7 2 13" xfId="15931" xr:uid="{613055FE-F93F-4021-8A93-DE5B3DD34E99}"/>
    <cellStyle name="Currency 4 2 7 2 2" xfId="15932" xr:uid="{0BCC68F4-F22E-4F2E-9FDD-0FAE6E3A6957}"/>
    <cellStyle name="Currency 4 2 7 2 2 2" xfId="15933" xr:uid="{EA984EA8-FF05-4F2B-92E9-6D2088AFBF63}"/>
    <cellStyle name="Currency 4 2 7 2 2 2 2" xfId="15934" xr:uid="{0232AB8D-91B6-451E-A9B7-50E46AE2297F}"/>
    <cellStyle name="Currency 4 2 7 2 2 2 3" xfId="15935" xr:uid="{7A69D322-46F6-49FA-907A-E92DE9B9878A}"/>
    <cellStyle name="Currency 4 2 7 2 2 3" xfId="15936" xr:uid="{329A2EFB-6610-46AB-A69E-9A62953C21BF}"/>
    <cellStyle name="Currency 4 2 7 2 2 3 2" xfId="15937" xr:uid="{C43B4609-8763-4176-9924-210950CE9F0F}"/>
    <cellStyle name="Currency 4 2 7 2 2 4" xfId="15938" xr:uid="{A01994F2-294C-4AF1-BF22-9D31B2D1ABC1}"/>
    <cellStyle name="Currency 4 2 7 2 2 5" xfId="15939" xr:uid="{A0947849-FCB2-4AA1-A438-F4B67940BE9D}"/>
    <cellStyle name="Currency 4 2 7 2 2 6" xfId="15940" xr:uid="{C41FD767-E595-49D5-8C28-0EFAFC80765A}"/>
    <cellStyle name="Currency 4 2 7 2 3" xfId="15941" xr:uid="{4CB35607-3536-48CB-8766-60ABDF610296}"/>
    <cellStyle name="Currency 4 2 7 2 3 2" xfId="15942" xr:uid="{23786682-4D0A-4D33-A4E9-2B38537BA93D}"/>
    <cellStyle name="Currency 4 2 7 2 3 2 2" xfId="15943" xr:uid="{84AD0414-8571-47EF-8FBF-A8AD51079048}"/>
    <cellStyle name="Currency 4 2 7 2 3 2 3" xfId="15944" xr:uid="{D8B0F6BE-2619-4919-B9DF-BB1086292C4D}"/>
    <cellStyle name="Currency 4 2 7 2 3 3" xfId="15945" xr:uid="{1BA5E72B-48BE-4975-9968-3423976798AC}"/>
    <cellStyle name="Currency 4 2 7 2 3 3 2" xfId="15946" xr:uid="{EA07F82A-A4F7-4C6F-8C07-2B3BA3819987}"/>
    <cellStyle name="Currency 4 2 7 2 3 4" xfId="15947" xr:uid="{4C8E44B0-6707-48EB-934C-EBE88C26985F}"/>
    <cellStyle name="Currency 4 2 7 2 3 5" xfId="15948" xr:uid="{DE7946E0-436D-4709-9C26-CF2A50C8DAAB}"/>
    <cellStyle name="Currency 4 2 7 2 3 6" xfId="15949" xr:uid="{F17B3443-9A6E-4C50-A49E-D4515EA44E34}"/>
    <cellStyle name="Currency 4 2 7 2 4" xfId="15950" xr:uid="{E8C402D6-B288-49A9-A31B-0C62FEA3132C}"/>
    <cellStyle name="Currency 4 2 7 2 4 2" xfId="15951" xr:uid="{97BDD023-C40A-41B1-8664-BB2389194A61}"/>
    <cellStyle name="Currency 4 2 7 2 4 2 2" xfId="15952" xr:uid="{954C8DD4-4EA4-4219-AABE-7FE8B5940D40}"/>
    <cellStyle name="Currency 4 2 7 2 4 2 3" xfId="15953" xr:uid="{5C2B2B31-61A9-46AA-81B4-E66286AEA86F}"/>
    <cellStyle name="Currency 4 2 7 2 4 3" xfId="15954" xr:uid="{5FE092BF-DC41-4F9E-A1E2-061668031FD9}"/>
    <cellStyle name="Currency 4 2 7 2 4 3 2" xfId="15955" xr:uid="{7355A209-7631-43B8-91F1-6B1C27D725C9}"/>
    <cellStyle name="Currency 4 2 7 2 4 4" xfId="15956" xr:uid="{F5B80603-722B-46EC-AEAA-EF37A300BE5B}"/>
    <cellStyle name="Currency 4 2 7 2 4 5" xfId="15957" xr:uid="{2BE6AFD3-21B7-44B6-96D1-B318BEBB254B}"/>
    <cellStyle name="Currency 4 2 7 2 4 6" xfId="15958" xr:uid="{5F78AD20-5074-4929-92FD-125B765FECE8}"/>
    <cellStyle name="Currency 4 2 7 2 5" xfId="15959" xr:uid="{9FE4A2E6-B898-458E-B6CE-42E83C66056C}"/>
    <cellStyle name="Currency 4 2 7 2 5 2" xfId="15960" xr:uid="{29A2B36F-763E-4386-A2F6-16557833D6DA}"/>
    <cellStyle name="Currency 4 2 7 2 5 2 2" xfId="15961" xr:uid="{98ADBD86-334D-47C2-9BAA-7E5B80127E7C}"/>
    <cellStyle name="Currency 4 2 7 2 5 3" xfId="15962" xr:uid="{AAC81032-EB21-4244-9E9E-5341D630A169}"/>
    <cellStyle name="Currency 4 2 7 2 5 4" xfId="15963" xr:uid="{83ECEF4F-0295-44A2-80EB-4D025430BD0A}"/>
    <cellStyle name="Currency 4 2 7 2 6" xfId="15964" xr:uid="{F331B1E8-1D0F-4321-B7C0-DB473CC811C0}"/>
    <cellStyle name="Currency 4 2 7 2 6 2" xfId="15965" xr:uid="{A472BF74-8F63-43D1-9FC0-E055140C8518}"/>
    <cellStyle name="Currency 4 2 7 2 6 2 2" xfId="15966" xr:uid="{145EB04C-38A4-48ED-9932-ACC685728425}"/>
    <cellStyle name="Currency 4 2 7 2 6 3" xfId="15967" xr:uid="{7A476BE6-0444-452E-8B9F-26AB8091DE55}"/>
    <cellStyle name="Currency 4 2 7 2 6 4" xfId="15968" xr:uid="{258EDA82-BE4B-4BF3-B3DC-484FF76B5A22}"/>
    <cellStyle name="Currency 4 2 7 2 7" xfId="15969" xr:uid="{2BF0B672-95EB-4B37-BE98-1D7D82A7FA94}"/>
    <cellStyle name="Currency 4 2 7 2 7 2" xfId="15970" xr:uid="{AA50DB27-E7F2-472D-8A50-5DA441512370}"/>
    <cellStyle name="Currency 4 2 7 2 8" xfId="15971" xr:uid="{27B2D407-7D1D-48A4-8167-30268CB24450}"/>
    <cellStyle name="Currency 4 2 7 2 8 2" xfId="15972" xr:uid="{D257BF91-F4A7-4A93-98CE-C483C81C2C6F}"/>
    <cellStyle name="Currency 4 2 7 2 9" xfId="15973" xr:uid="{845C6995-D459-4209-95E0-D0AD8BF3D6A6}"/>
    <cellStyle name="Currency 4 2 7 2 9 2" xfId="15974" xr:uid="{E3683581-EDC6-458F-B0ED-EB4E5914E639}"/>
    <cellStyle name="Currency 4 2 7 3" xfId="15975" xr:uid="{D47D47E8-18AD-4293-A115-B8454E7EF698}"/>
    <cellStyle name="Currency 4 2 7 3 10" xfId="15976" xr:uid="{75E158D6-2D58-42BC-BFE9-504A9F973B3E}"/>
    <cellStyle name="Currency 4 2 7 3 11" xfId="15977" xr:uid="{06971DF2-8585-4F40-A68A-1A92C04F722F}"/>
    <cellStyle name="Currency 4 2 7 3 12" xfId="15978" xr:uid="{20655BD8-03AC-442D-B372-444E8B3AC82C}"/>
    <cellStyle name="Currency 4 2 7 3 13" xfId="15979" xr:uid="{A37A0E0E-21B9-4A74-BB1C-629731E8F8E0}"/>
    <cellStyle name="Currency 4 2 7 3 2" xfId="15980" xr:uid="{09072433-2A8D-440D-8F0B-80106DE802C3}"/>
    <cellStyle name="Currency 4 2 7 3 2 2" xfId="15981" xr:uid="{95C5532F-A5F6-4C04-A863-934EDBF5F288}"/>
    <cellStyle name="Currency 4 2 7 3 2 2 2" xfId="15982" xr:uid="{69C750E0-B16C-4988-9393-6CF99DDF5AA1}"/>
    <cellStyle name="Currency 4 2 7 3 2 2 3" xfId="15983" xr:uid="{1A399741-15D0-407E-84C0-D649B1E611A4}"/>
    <cellStyle name="Currency 4 2 7 3 2 3" xfId="15984" xr:uid="{7FAF7427-9BAA-4774-90A3-8DDCA90BA47D}"/>
    <cellStyle name="Currency 4 2 7 3 2 3 2" xfId="15985" xr:uid="{22D4C8C7-9E66-4268-99FA-0F23E6895B4C}"/>
    <cellStyle name="Currency 4 2 7 3 2 4" xfId="15986" xr:uid="{FDC227B4-2E80-46B6-9CE5-F9F16246E9FF}"/>
    <cellStyle name="Currency 4 2 7 3 2 5" xfId="15987" xr:uid="{D6FCA5F2-C48C-4437-838B-A1323D2BFC21}"/>
    <cellStyle name="Currency 4 2 7 3 2 6" xfId="15988" xr:uid="{36BA4E1E-E776-4CFA-9486-CC4BA94EFAF1}"/>
    <cellStyle name="Currency 4 2 7 3 3" xfId="15989" xr:uid="{DBB51AA1-3F2E-462D-A730-67C856F1D0DA}"/>
    <cellStyle name="Currency 4 2 7 3 3 2" xfId="15990" xr:uid="{BB514479-F7EB-4A26-826E-F1171C7C3369}"/>
    <cellStyle name="Currency 4 2 7 3 3 2 2" xfId="15991" xr:uid="{DA54E793-ADC5-46D0-8181-A783DB6BA85B}"/>
    <cellStyle name="Currency 4 2 7 3 3 2 3" xfId="15992" xr:uid="{366AFC9C-A03A-456C-8CDD-3BF6B657C860}"/>
    <cellStyle name="Currency 4 2 7 3 3 3" xfId="15993" xr:uid="{A12D95A8-7AA7-4397-B793-DEC13C4ED7E2}"/>
    <cellStyle name="Currency 4 2 7 3 3 3 2" xfId="15994" xr:uid="{9D3C6C8E-0865-4504-BA4D-DC275447E8A1}"/>
    <cellStyle name="Currency 4 2 7 3 3 4" xfId="15995" xr:uid="{C6AA64F5-E0A0-43A2-9A8D-C0C083537F76}"/>
    <cellStyle name="Currency 4 2 7 3 3 5" xfId="15996" xr:uid="{2C32DEC0-AB38-4231-A5A6-9D0D496A84A5}"/>
    <cellStyle name="Currency 4 2 7 3 3 6" xfId="15997" xr:uid="{8BC277D7-690F-4F1F-AE96-0224BA2C212E}"/>
    <cellStyle name="Currency 4 2 7 3 4" xfId="15998" xr:uid="{54A3A3D6-5390-4BE8-9EAC-0CE9D1B530A6}"/>
    <cellStyle name="Currency 4 2 7 3 4 2" xfId="15999" xr:uid="{1BD6F20F-2BF8-4FF3-9B90-764E6E3EFC60}"/>
    <cellStyle name="Currency 4 2 7 3 4 2 2" xfId="16000" xr:uid="{D4B93467-F6D0-42B0-8593-138FE9F1B37F}"/>
    <cellStyle name="Currency 4 2 7 3 4 2 3" xfId="16001" xr:uid="{937D8039-1D82-4BA7-8612-380A1A2D71ED}"/>
    <cellStyle name="Currency 4 2 7 3 4 3" xfId="16002" xr:uid="{6FE21660-9B7E-4511-B713-A0AD125CAF67}"/>
    <cellStyle name="Currency 4 2 7 3 4 3 2" xfId="16003" xr:uid="{09B783C6-E4CE-4EA4-A762-B0B5D63846F4}"/>
    <cellStyle name="Currency 4 2 7 3 4 4" xfId="16004" xr:uid="{F546461C-9B02-454A-B54D-DDA31A2FD418}"/>
    <cellStyle name="Currency 4 2 7 3 4 5" xfId="16005" xr:uid="{26FE7473-683D-46B2-A25B-E9ED2DE1FF16}"/>
    <cellStyle name="Currency 4 2 7 3 4 6" xfId="16006" xr:uid="{20FC80F6-9968-4905-B0DB-31A5E90488FF}"/>
    <cellStyle name="Currency 4 2 7 3 5" xfId="16007" xr:uid="{4AD3F014-7CB7-465E-86BA-0665BAB0BE86}"/>
    <cellStyle name="Currency 4 2 7 3 5 2" xfId="16008" xr:uid="{6DE7A487-C2A2-4418-A984-E5893C202676}"/>
    <cellStyle name="Currency 4 2 7 3 5 2 2" xfId="16009" xr:uid="{0DEE0F36-4A14-4E4F-A85B-5FDD0F3B8FCD}"/>
    <cellStyle name="Currency 4 2 7 3 5 3" xfId="16010" xr:uid="{2CA0ED87-0F76-4BCA-AF84-73A2E40D99E4}"/>
    <cellStyle name="Currency 4 2 7 3 5 4" xfId="16011" xr:uid="{A341EC82-F7D2-4C6F-A0D4-ED95E23A2C95}"/>
    <cellStyle name="Currency 4 2 7 3 6" xfId="16012" xr:uid="{62EA1EC1-B7F3-40C1-A6DF-669B2FE22F77}"/>
    <cellStyle name="Currency 4 2 7 3 6 2" xfId="16013" xr:uid="{2074E1E7-6DDD-4975-BBB2-AD34354014D9}"/>
    <cellStyle name="Currency 4 2 7 3 6 2 2" xfId="16014" xr:uid="{BEC58B88-B270-4103-AB7E-FA816434848C}"/>
    <cellStyle name="Currency 4 2 7 3 6 3" xfId="16015" xr:uid="{7493D4E2-14A3-476F-A9C6-C996500EB7B4}"/>
    <cellStyle name="Currency 4 2 7 3 6 4" xfId="16016" xr:uid="{E3AADD45-22A5-4FAF-9EDC-C3C1EBEC1671}"/>
    <cellStyle name="Currency 4 2 7 3 7" xfId="16017" xr:uid="{044B1931-2596-40D3-91CD-687E3CEFF575}"/>
    <cellStyle name="Currency 4 2 7 3 7 2" xfId="16018" xr:uid="{628CCCF9-96B3-453D-9AAE-173319A45DE7}"/>
    <cellStyle name="Currency 4 2 7 3 8" xfId="16019" xr:uid="{36D26824-0D8B-46EC-8765-50FA33877DA4}"/>
    <cellStyle name="Currency 4 2 7 3 8 2" xfId="16020" xr:uid="{026124FB-8078-4151-B5B3-1DE8349BCEE4}"/>
    <cellStyle name="Currency 4 2 7 3 9" xfId="16021" xr:uid="{DADFB9F3-7625-4586-BF97-BB6870B8FCD5}"/>
    <cellStyle name="Currency 4 2 7 3 9 2" xfId="16022" xr:uid="{6A9548F3-B68A-40ED-8986-836980E48AB5}"/>
    <cellStyle name="Currency 4 2 7 4" xfId="16023" xr:uid="{8EB97A37-7639-4D8D-BF0C-597883D08F23}"/>
    <cellStyle name="Currency 4 2 7 4 2" xfId="16024" xr:uid="{F5643607-C5D2-4A15-B611-33D9788255A1}"/>
    <cellStyle name="Currency 4 2 7 4 2 2" xfId="16025" xr:uid="{9A1A494A-66F9-4C89-90F9-8D59F6B6F97A}"/>
    <cellStyle name="Currency 4 2 7 4 2 3" xfId="16026" xr:uid="{4C09AE23-B281-4329-879E-D07FABF3FC41}"/>
    <cellStyle name="Currency 4 2 7 4 3" xfId="16027" xr:uid="{69F25FF4-6022-4613-A5DF-BC11C780ECAE}"/>
    <cellStyle name="Currency 4 2 7 4 3 2" xfId="16028" xr:uid="{5B100668-3317-4A8B-AF77-FE4AF6ADDD9F}"/>
    <cellStyle name="Currency 4 2 7 4 4" xfId="16029" xr:uid="{C259F4F0-E25D-4F73-B50A-CB1CED1949C0}"/>
    <cellStyle name="Currency 4 2 7 4 5" xfId="16030" xr:uid="{54A8CCE6-3D10-4104-9401-DAB59528815D}"/>
    <cellStyle name="Currency 4 2 7 4 6" xfId="16031" xr:uid="{F56AB499-EA49-4762-9E18-F4199318F350}"/>
    <cellStyle name="Currency 4 2 7 4 7" xfId="16032" xr:uid="{76FAD1E6-E7AE-49F2-A1A2-4883F50E7FAC}"/>
    <cellStyle name="Currency 4 2 7 5" xfId="16033" xr:uid="{EF7C329A-E63F-4B37-8850-D199A2B6EAD4}"/>
    <cellStyle name="Currency 4 2 7 5 2" xfId="16034" xr:uid="{C5FEBD97-3D6F-4737-A968-17BA7A69FED3}"/>
    <cellStyle name="Currency 4 2 7 5 2 2" xfId="16035" xr:uid="{12E4AC86-4568-4978-9AD3-DB2D4BD2FED8}"/>
    <cellStyle name="Currency 4 2 7 5 2 3" xfId="16036" xr:uid="{FBBE3FD8-3173-47C5-880F-2FA4E4E22B98}"/>
    <cellStyle name="Currency 4 2 7 5 3" xfId="16037" xr:uid="{57D87019-2FCF-4921-9EA6-46B23CDC7F00}"/>
    <cellStyle name="Currency 4 2 7 5 3 2" xfId="16038" xr:uid="{0EE585F2-1081-4C93-A02C-56FCCB2A75D7}"/>
    <cellStyle name="Currency 4 2 7 5 4" xfId="16039" xr:uid="{1FBB8E80-6D47-453C-9C79-F02E2E3AD0E4}"/>
    <cellStyle name="Currency 4 2 7 5 5" xfId="16040" xr:uid="{84DF484B-A8BF-435D-A3E7-B16697C0AB5D}"/>
    <cellStyle name="Currency 4 2 7 5 6" xfId="16041" xr:uid="{523E20A5-9C93-494D-94E6-95D3B4260EEA}"/>
    <cellStyle name="Currency 4 2 7 6" xfId="16042" xr:uid="{C2746199-FBF2-472E-BE47-6D5451EABCCF}"/>
    <cellStyle name="Currency 4 2 7 6 2" xfId="16043" xr:uid="{269E2BD8-5A13-4D38-81CF-46BEAC8C844C}"/>
    <cellStyle name="Currency 4 2 7 6 2 2" xfId="16044" xr:uid="{0C035B16-1732-40C6-8578-5C0245A2B8EC}"/>
    <cellStyle name="Currency 4 2 7 6 2 3" xfId="16045" xr:uid="{5909184D-6782-4345-935F-BB8C4B800D9D}"/>
    <cellStyle name="Currency 4 2 7 6 3" xfId="16046" xr:uid="{8EBB5C80-E80E-4BF4-9CE9-66B87BC44AA7}"/>
    <cellStyle name="Currency 4 2 7 6 3 2" xfId="16047" xr:uid="{601AF667-6123-45C7-8560-EF452CEE86E3}"/>
    <cellStyle name="Currency 4 2 7 6 4" xfId="16048" xr:uid="{4EDAC4C7-09B1-4F52-A6F4-CF4124D86B5B}"/>
    <cellStyle name="Currency 4 2 7 6 5" xfId="16049" xr:uid="{51F5683F-E710-40BD-BAFB-D05F8DE1AE3A}"/>
    <cellStyle name="Currency 4 2 7 6 6" xfId="16050" xr:uid="{B297F692-6474-49E1-BD9E-0F97A7CD1E6B}"/>
    <cellStyle name="Currency 4 2 7 7" xfId="16051" xr:uid="{30D66292-0D72-4141-8114-E94E6F68B741}"/>
    <cellStyle name="Currency 4 2 7 7 2" xfId="16052" xr:uid="{168FC6B4-C0FD-4C1A-862E-166DE3102678}"/>
    <cellStyle name="Currency 4 2 7 7 2 2" xfId="16053" xr:uid="{58E19ECC-500A-4BC4-A070-91D52C9F4EF9}"/>
    <cellStyle name="Currency 4 2 7 7 3" xfId="16054" xr:uid="{431506EB-A522-4C7B-B233-678B77BDC377}"/>
    <cellStyle name="Currency 4 2 7 7 4" xfId="16055" xr:uid="{ED0E557A-14E4-44FC-B704-EEC55125BDE5}"/>
    <cellStyle name="Currency 4 2 7 8" xfId="16056" xr:uid="{18AAC655-73D4-4053-8BE4-108A56235549}"/>
    <cellStyle name="Currency 4 2 7 8 2" xfId="16057" xr:uid="{27ED77F9-0195-4E7A-80AC-46E496EA562C}"/>
    <cellStyle name="Currency 4 2 7 8 2 2" xfId="16058" xr:uid="{5FB1D881-8672-42D2-B4A4-0D8294D6F01E}"/>
    <cellStyle name="Currency 4 2 7 8 3" xfId="16059" xr:uid="{867E63C5-3DF8-4AF1-9A05-AF2134BF5187}"/>
    <cellStyle name="Currency 4 2 7 8 4" xfId="16060" xr:uid="{7706A182-A852-4E72-AEA6-48E066DB024B}"/>
    <cellStyle name="Currency 4 2 7 9" xfId="16061" xr:uid="{9A8BC53F-7C49-4329-B080-AE3E3035C8DA}"/>
    <cellStyle name="Currency 4 2 7 9 2" xfId="16062" xr:uid="{AA60728D-64BC-4550-ADF6-FA5158760715}"/>
    <cellStyle name="Currency 4 2 8" xfId="16063" xr:uid="{DAC37D11-5BA8-45ED-8E6F-8A7AFCC0B69B}"/>
    <cellStyle name="Currency 4 2 8 10" xfId="16064" xr:uid="{0E463CCA-3E3B-4197-AC65-3C29421BE998}"/>
    <cellStyle name="Currency 4 2 8 11" xfId="16065" xr:uid="{946D8FC2-8206-4547-B3E5-20B1A82AAA38}"/>
    <cellStyle name="Currency 4 2 8 12" xfId="16066" xr:uid="{257FC1BE-1419-439B-A548-A9EF5095DCB1}"/>
    <cellStyle name="Currency 4 2 8 13" xfId="16067" xr:uid="{20B585EE-9F21-41BB-9927-7CD9E5F011DC}"/>
    <cellStyle name="Currency 4 2 8 2" xfId="16068" xr:uid="{AF327C6B-666B-4D34-94E7-D0B4752BAAEA}"/>
    <cellStyle name="Currency 4 2 8 2 2" xfId="16069" xr:uid="{52F015AA-8D75-47A3-B906-AFDA13645C41}"/>
    <cellStyle name="Currency 4 2 8 2 2 2" xfId="16070" xr:uid="{FAD56C2A-3BFE-40EF-BAB0-1264D4A91024}"/>
    <cellStyle name="Currency 4 2 8 2 2 3" xfId="16071" xr:uid="{0233170B-302D-4D97-9910-3912A89E8124}"/>
    <cellStyle name="Currency 4 2 8 2 3" xfId="16072" xr:uid="{7DEEA092-1B40-4442-8EFC-1C990A5E13A7}"/>
    <cellStyle name="Currency 4 2 8 2 3 2" xfId="16073" xr:uid="{683EE467-068E-453E-BA43-AA3D8C8D3046}"/>
    <cellStyle name="Currency 4 2 8 2 4" xfId="16074" xr:uid="{10B26148-247B-4CB1-9C46-EC928B171859}"/>
    <cellStyle name="Currency 4 2 8 2 5" xfId="16075" xr:uid="{C0FEF213-797C-4CC9-BF6B-57F223A4577B}"/>
    <cellStyle name="Currency 4 2 8 2 6" xfId="16076" xr:uid="{C483519F-A57B-417B-8A67-E2A4796C6AF7}"/>
    <cellStyle name="Currency 4 2 8 3" xfId="16077" xr:uid="{91A9CB90-67AB-483E-AAC5-D745BFE1C09F}"/>
    <cellStyle name="Currency 4 2 8 3 2" xfId="16078" xr:uid="{EE4BF7C7-7782-4825-9632-878BDE9B6EAE}"/>
    <cellStyle name="Currency 4 2 8 3 2 2" xfId="16079" xr:uid="{9757A4E1-9EEA-46A8-9222-C0FAA5ED18A5}"/>
    <cellStyle name="Currency 4 2 8 3 2 3" xfId="16080" xr:uid="{B9825617-8F9F-47E9-A668-D52CE321E3ED}"/>
    <cellStyle name="Currency 4 2 8 3 3" xfId="16081" xr:uid="{266DD18F-C49E-4780-AA5C-FC0C2AAF09CA}"/>
    <cellStyle name="Currency 4 2 8 3 3 2" xfId="16082" xr:uid="{EC94E859-F423-433B-8EAA-92B44BC62A65}"/>
    <cellStyle name="Currency 4 2 8 3 4" xfId="16083" xr:uid="{3A6603F0-D184-43B3-B4B0-122FED852E7D}"/>
    <cellStyle name="Currency 4 2 8 3 5" xfId="16084" xr:uid="{534B2850-B4B4-4390-8A1E-708E4E5CA6B0}"/>
    <cellStyle name="Currency 4 2 8 3 6" xfId="16085" xr:uid="{8F08ABBD-FF89-47A0-93E0-9E7889895742}"/>
    <cellStyle name="Currency 4 2 8 4" xfId="16086" xr:uid="{5B2A6E0D-5B63-42EA-BB46-9199B04E8D34}"/>
    <cellStyle name="Currency 4 2 8 4 2" xfId="16087" xr:uid="{C1484CAF-5F18-4144-AC99-3F5E6D99C000}"/>
    <cellStyle name="Currency 4 2 8 4 2 2" xfId="16088" xr:uid="{0DA453EB-7ADE-4B57-BBF3-2A19D0B2498A}"/>
    <cellStyle name="Currency 4 2 8 4 2 3" xfId="16089" xr:uid="{39D7D05F-A778-45C9-8901-9FBC16100DE1}"/>
    <cellStyle name="Currency 4 2 8 4 3" xfId="16090" xr:uid="{EA435F7D-9AF1-4CB8-881A-296831382AE9}"/>
    <cellStyle name="Currency 4 2 8 4 3 2" xfId="16091" xr:uid="{BBCAA240-95AC-402A-B5CB-A5C25E21398B}"/>
    <cellStyle name="Currency 4 2 8 4 4" xfId="16092" xr:uid="{89FE9C8D-30CE-4B4B-A48F-0B268EEC1443}"/>
    <cellStyle name="Currency 4 2 8 4 5" xfId="16093" xr:uid="{89918E22-2F81-4396-B8E6-951157D01FD8}"/>
    <cellStyle name="Currency 4 2 8 4 6" xfId="16094" xr:uid="{95C91368-17FE-4EF3-95C4-92CFAC6C8C06}"/>
    <cellStyle name="Currency 4 2 8 5" xfId="16095" xr:uid="{826EE4C0-8A3D-4788-9393-3F2DC8A6B74E}"/>
    <cellStyle name="Currency 4 2 8 5 2" xfId="16096" xr:uid="{19232D59-DF39-46BA-8993-6213F00E9C12}"/>
    <cellStyle name="Currency 4 2 8 5 2 2" xfId="16097" xr:uid="{005558A7-B4B9-40A8-9AA1-AFFB47AFB2F3}"/>
    <cellStyle name="Currency 4 2 8 5 3" xfId="16098" xr:uid="{14AF387E-603F-4236-A4D2-49A33E69D7CF}"/>
    <cellStyle name="Currency 4 2 8 5 4" xfId="16099" xr:uid="{6445266C-1E19-47F8-AA54-5F90559066F2}"/>
    <cellStyle name="Currency 4 2 8 6" xfId="16100" xr:uid="{84441FDE-C0E9-45CD-9D15-1A3725E89E58}"/>
    <cellStyle name="Currency 4 2 8 6 2" xfId="16101" xr:uid="{5A12E127-2F1B-4B0F-B607-8BD41B0F2718}"/>
    <cellStyle name="Currency 4 2 8 6 2 2" xfId="16102" xr:uid="{A6DFECF6-DF69-4480-9D4F-7D488783B853}"/>
    <cellStyle name="Currency 4 2 8 6 3" xfId="16103" xr:uid="{C05D65C6-EF35-4012-86A9-F5F4A725F04E}"/>
    <cellStyle name="Currency 4 2 8 6 4" xfId="16104" xr:uid="{BF31E106-6D75-423D-B042-8B26B0A23B94}"/>
    <cellStyle name="Currency 4 2 8 7" xfId="16105" xr:uid="{9C9D07B1-0D29-4B2A-91D0-54258C3B9A50}"/>
    <cellStyle name="Currency 4 2 8 7 2" xfId="16106" xr:uid="{0D72AF69-A74D-4002-B101-E3DDCF8CD71B}"/>
    <cellStyle name="Currency 4 2 8 8" xfId="16107" xr:uid="{F7E28572-18D1-4678-9A04-B6254D074CF1}"/>
    <cellStyle name="Currency 4 2 8 8 2" xfId="16108" xr:uid="{4841C651-F875-4123-971A-6A2128FD9CC6}"/>
    <cellStyle name="Currency 4 2 8 9" xfId="16109" xr:uid="{CC672EC1-E659-40BE-8A0E-6B0EB5E17F2A}"/>
    <cellStyle name="Currency 4 2 8 9 2" xfId="16110" xr:uid="{750168AA-407C-44F5-9BF1-CA97404453AA}"/>
    <cellStyle name="Currency 4 2 9" xfId="16111" xr:uid="{E5A27B2A-E003-4519-B7B6-2C1D9AAADB78}"/>
    <cellStyle name="Currency 4 2 9 10" xfId="16112" xr:uid="{FABABD10-0D87-437D-B746-4442282268DA}"/>
    <cellStyle name="Currency 4 2 9 11" xfId="16113" xr:uid="{632CC572-1AE1-4970-BDA7-0E8B46529956}"/>
    <cellStyle name="Currency 4 2 9 12" xfId="16114" xr:uid="{05C37D80-1374-40A1-A4E2-B434E7C62A37}"/>
    <cellStyle name="Currency 4 2 9 13" xfId="16115" xr:uid="{C0068C29-C685-4ED5-A584-399991BB6B62}"/>
    <cellStyle name="Currency 4 2 9 2" xfId="16116" xr:uid="{DD801348-1B5F-4AFC-9CB6-7600CB28A822}"/>
    <cellStyle name="Currency 4 2 9 2 2" xfId="16117" xr:uid="{DD20FDC0-C70B-43B9-B8C5-E308D38DA5ED}"/>
    <cellStyle name="Currency 4 2 9 2 2 2" xfId="16118" xr:uid="{4802012B-540D-4278-A437-D764B79674A3}"/>
    <cellStyle name="Currency 4 2 9 2 2 3" xfId="16119" xr:uid="{EF22B058-1C6C-4D7C-B00A-6918BEF5C59A}"/>
    <cellStyle name="Currency 4 2 9 2 3" xfId="16120" xr:uid="{D7012E2D-9827-4950-B092-AD4F43698ED0}"/>
    <cellStyle name="Currency 4 2 9 2 3 2" xfId="16121" xr:uid="{C14D62EA-B674-4177-80FB-641B6EA0D5D8}"/>
    <cellStyle name="Currency 4 2 9 2 4" xfId="16122" xr:uid="{9E29E315-27A5-4098-B5D2-F3BF33B0B326}"/>
    <cellStyle name="Currency 4 2 9 2 5" xfId="16123" xr:uid="{C1C5B13F-274F-449A-A4AC-E2D23A90EF24}"/>
    <cellStyle name="Currency 4 2 9 2 6" xfId="16124" xr:uid="{1F745185-B767-46A0-BC1C-FBADAAB5BC97}"/>
    <cellStyle name="Currency 4 2 9 3" xfId="16125" xr:uid="{64809FBF-EB35-4EC7-BEC3-C6A4EAF1B24B}"/>
    <cellStyle name="Currency 4 2 9 3 2" xfId="16126" xr:uid="{52346ACA-1857-4267-9FF2-261C87393391}"/>
    <cellStyle name="Currency 4 2 9 3 2 2" xfId="16127" xr:uid="{9518C461-2FCF-4B0F-9FE5-EF87C957F674}"/>
    <cellStyle name="Currency 4 2 9 3 2 3" xfId="16128" xr:uid="{052D643F-39BA-4408-8C3C-AE6612858EE5}"/>
    <cellStyle name="Currency 4 2 9 3 3" xfId="16129" xr:uid="{62E147AA-0F3E-4C35-8445-71573283A899}"/>
    <cellStyle name="Currency 4 2 9 3 3 2" xfId="16130" xr:uid="{127F9A5A-21F8-4745-853F-80995E1A2478}"/>
    <cellStyle name="Currency 4 2 9 3 4" xfId="16131" xr:uid="{DEDCB8C9-2D8C-403A-9D35-93A5A89CAD14}"/>
    <cellStyle name="Currency 4 2 9 3 5" xfId="16132" xr:uid="{4B89A7E1-712F-4014-8322-D06D3075E08D}"/>
    <cellStyle name="Currency 4 2 9 3 6" xfId="16133" xr:uid="{746BA311-A549-4F2D-92D4-6A1768FCDAE1}"/>
    <cellStyle name="Currency 4 2 9 4" xfId="16134" xr:uid="{28C8651E-00D3-42B1-965E-80E7C06A494C}"/>
    <cellStyle name="Currency 4 2 9 4 2" xfId="16135" xr:uid="{21E6E042-E671-4158-B360-5570FB317FB8}"/>
    <cellStyle name="Currency 4 2 9 4 2 2" xfId="16136" xr:uid="{F329BD73-E3DF-4B14-A888-3AE64F569944}"/>
    <cellStyle name="Currency 4 2 9 4 2 3" xfId="16137" xr:uid="{680D4941-8CBB-4282-BD2E-5D33C1520A8C}"/>
    <cellStyle name="Currency 4 2 9 4 3" xfId="16138" xr:uid="{2A81214B-F36F-4585-84D6-FD79AED54A8F}"/>
    <cellStyle name="Currency 4 2 9 4 3 2" xfId="16139" xr:uid="{671D144E-D452-416D-867C-0B69EEFDA69A}"/>
    <cellStyle name="Currency 4 2 9 4 4" xfId="16140" xr:uid="{118D45F2-14D2-4743-8724-82967A19CF0C}"/>
    <cellStyle name="Currency 4 2 9 4 5" xfId="16141" xr:uid="{1F306385-34F2-433F-B877-C2EDC748BB60}"/>
    <cellStyle name="Currency 4 2 9 4 6" xfId="16142" xr:uid="{A7561F55-60F6-46A9-9B87-5C5A2C9D5323}"/>
    <cellStyle name="Currency 4 2 9 5" xfId="16143" xr:uid="{154EA059-A264-44D8-804A-5C5F81082AB9}"/>
    <cellStyle name="Currency 4 2 9 5 2" xfId="16144" xr:uid="{555B4A2C-9E42-4FCE-9A35-4818879B0429}"/>
    <cellStyle name="Currency 4 2 9 5 2 2" xfId="16145" xr:uid="{A01E194F-CCC3-48BA-92B9-969A1C4C60E0}"/>
    <cellStyle name="Currency 4 2 9 5 3" xfId="16146" xr:uid="{5D8A14D7-6359-4A9F-B19A-C55D982080CA}"/>
    <cellStyle name="Currency 4 2 9 5 4" xfId="16147" xr:uid="{96DDAC6C-AFBB-4637-A710-DF81EA5E36C7}"/>
    <cellStyle name="Currency 4 2 9 6" xfId="16148" xr:uid="{CE775EB1-3657-4C26-88D1-1FFEECDFF2E4}"/>
    <cellStyle name="Currency 4 2 9 6 2" xfId="16149" xr:uid="{37E3251A-0150-4FED-8D1E-78C684761173}"/>
    <cellStyle name="Currency 4 2 9 6 2 2" xfId="16150" xr:uid="{B6A5E143-6DFE-4996-B270-CDBE3A51B2C6}"/>
    <cellStyle name="Currency 4 2 9 6 3" xfId="16151" xr:uid="{48ED425A-CBFF-4849-8757-CA06325D6D7D}"/>
    <cellStyle name="Currency 4 2 9 6 4" xfId="16152" xr:uid="{1968A789-FA39-415A-8824-BBBE27E8BA58}"/>
    <cellStyle name="Currency 4 2 9 7" xfId="16153" xr:uid="{125A56A9-9C4D-4844-9E72-536420BEFA78}"/>
    <cellStyle name="Currency 4 2 9 7 2" xfId="16154" xr:uid="{32F8A5FC-DE98-40AF-A652-83582477289A}"/>
    <cellStyle name="Currency 4 2 9 8" xfId="16155" xr:uid="{C51F7EC7-23BE-4958-93A5-AF94691F07A1}"/>
    <cellStyle name="Currency 4 2 9 8 2" xfId="16156" xr:uid="{541C136D-C479-4ECF-B8C3-4519A465CDB5}"/>
    <cellStyle name="Currency 4 2 9 9" xfId="16157" xr:uid="{B2264D89-4A9E-4271-9BCE-0F543840771B}"/>
    <cellStyle name="Currency 4 2 9 9 2" xfId="16158" xr:uid="{1D9026EA-064A-4E3B-B9D5-489FE6F61BCA}"/>
    <cellStyle name="Currency 4 3" xfId="16159" xr:uid="{2B1DBBA4-5A76-4982-A1EE-3C6A023055D6}"/>
    <cellStyle name="Currency 4 3 10" xfId="16160" xr:uid="{39B3BA27-1B1D-483A-9026-C9607F465EED}"/>
    <cellStyle name="Currency 4 3 10 2" xfId="16161" xr:uid="{A76826DB-6E8A-472E-83E9-B66FD016399D}"/>
    <cellStyle name="Currency 4 3 10 2 2" xfId="16162" xr:uid="{08FBD8F3-481A-473D-AD4B-E911F7E86591}"/>
    <cellStyle name="Currency 4 3 10 2 3" xfId="16163" xr:uid="{D60A4715-15D5-4299-8525-793B49857F53}"/>
    <cellStyle name="Currency 4 3 10 3" xfId="16164" xr:uid="{57065A99-4149-4552-8545-B8AAC5EF5835}"/>
    <cellStyle name="Currency 4 3 10 3 2" xfId="16165" xr:uid="{BC7CE598-32C5-47F3-8DAC-791F84517812}"/>
    <cellStyle name="Currency 4 3 10 4" xfId="16166" xr:uid="{9BB928AD-F3EF-445B-BE18-61B0D9ED0690}"/>
    <cellStyle name="Currency 4 3 10 5" xfId="16167" xr:uid="{E7A6BFA2-D4D3-4904-8848-8DE9855D9716}"/>
    <cellStyle name="Currency 4 3 10 6" xfId="16168" xr:uid="{6302061A-FE32-4265-B99B-825D86BACE98}"/>
    <cellStyle name="Currency 4 3 11" xfId="16169" xr:uid="{3E1787DF-8D6A-4EAF-BD26-B47270D0E5BD}"/>
    <cellStyle name="Currency 4 3 11 2" xfId="16170" xr:uid="{4324CBED-40C4-488D-8263-ADBE4E8BCAF8}"/>
    <cellStyle name="Currency 4 3 11 2 2" xfId="16171" xr:uid="{A406C16A-E6D9-4B93-93EF-A74BA5540959}"/>
    <cellStyle name="Currency 4 3 11 2 3" xfId="16172" xr:uid="{DF060C39-AC4A-4AD7-9CC7-B767A7C9C6DD}"/>
    <cellStyle name="Currency 4 3 11 3" xfId="16173" xr:uid="{7D07FAA0-DFBE-43AA-A0B2-1FE8F2291FDC}"/>
    <cellStyle name="Currency 4 3 11 3 2" xfId="16174" xr:uid="{FA3C1ADB-7971-4EE0-B761-69B289376103}"/>
    <cellStyle name="Currency 4 3 11 4" xfId="16175" xr:uid="{F068AEE3-3618-4AD0-8848-65877A70E5F1}"/>
    <cellStyle name="Currency 4 3 11 5" xfId="16176" xr:uid="{3087CA73-408A-4946-AE4F-284D7B0102EE}"/>
    <cellStyle name="Currency 4 3 11 6" xfId="16177" xr:uid="{CCA75D28-08BD-4553-AA39-EC3D1750C956}"/>
    <cellStyle name="Currency 4 3 12" xfId="16178" xr:uid="{D33B55E6-4D1A-495D-910F-BF7B7F134036}"/>
    <cellStyle name="Currency 4 3 12 2" xfId="16179" xr:uid="{09CCBDE4-7887-480E-9591-835A0C576E44}"/>
    <cellStyle name="Currency 4 3 12 2 2" xfId="16180" xr:uid="{9249F713-47B0-47CC-92F5-A6775C496F7E}"/>
    <cellStyle name="Currency 4 3 12 3" xfId="16181" xr:uid="{FFF1A988-44A2-4C28-8B80-2E1A2484B81E}"/>
    <cellStyle name="Currency 4 3 12 4" xfId="16182" xr:uid="{39B690B6-C45A-4C6E-B071-DA718BEFAFD8}"/>
    <cellStyle name="Currency 4 3 13" xfId="16183" xr:uid="{BD1B9C81-F3DF-42A8-B462-FA6B51B54369}"/>
    <cellStyle name="Currency 4 3 13 2" xfId="16184" xr:uid="{AA07FE52-2001-4D6E-9FAD-454A7020BC23}"/>
    <cellStyle name="Currency 4 3 13 2 2" xfId="16185" xr:uid="{7DC8E9B5-4E3E-4EF1-A526-10F4D23CBEDC}"/>
    <cellStyle name="Currency 4 3 13 3" xfId="16186" xr:uid="{BE768B88-50CD-473F-950E-AB05626EFEAE}"/>
    <cellStyle name="Currency 4 3 13 4" xfId="16187" xr:uid="{31AF50A8-CD56-4BEC-9F8E-17ADC99E9D50}"/>
    <cellStyle name="Currency 4 3 14" xfId="16188" xr:uid="{356A85E3-4C2F-4902-BFF5-15F65514415C}"/>
    <cellStyle name="Currency 4 3 14 2" xfId="16189" xr:uid="{030595AF-657D-4B14-9B8C-40B4BD163BD1}"/>
    <cellStyle name="Currency 4 3 15" xfId="16190" xr:uid="{A97FC011-EA87-4C97-A673-860FB0E92F31}"/>
    <cellStyle name="Currency 4 3 15 2" xfId="16191" xr:uid="{4B271FC9-7888-48CF-AD00-C68C1F677966}"/>
    <cellStyle name="Currency 4 3 16" xfId="16192" xr:uid="{192C14EF-412C-41D5-9693-09506D15E0D6}"/>
    <cellStyle name="Currency 4 3 16 2" xfId="16193" xr:uid="{41CAEAFD-965C-4CCF-8433-9D8BF4B0EE38}"/>
    <cellStyle name="Currency 4 3 17" xfId="16194" xr:uid="{84967730-CBC4-4834-B9E7-BC5C7ADE9F97}"/>
    <cellStyle name="Currency 4 3 18" xfId="16195" xr:uid="{EDB86A94-B23D-4214-BA94-B152FBDCBF8E}"/>
    <cellStyle name="Currency 4 3 19" xfId="16196" xr:uid="{73ED8C55-D464-4D47-87B3-D76D9104CACB}"/>
    <cellStyle name="Currency 4 3 2" xfId="16197" xr:uid="{D67B510F-8650-4631-93AC-851C837783A3}"/>
    <cellStyle name="Currency 4 3 2 10" xfId="16198" xr:uid="{F35023DF-3369-419B-B5C2-2DD3872BEFED}"/>
    <cellStyle name="Currency 4 3 2 10 2" xfId="16199" xr:uid="{9D8A1466-B4D8-43C0-B7B6-E3D757F2502B}"/>
    <cellStyle name="Currency 4 3 2 10 2 2" xfId="16200" xr:uid="{0A235BFF-6666-4CE1-A128-14B024DADC57}"/>
    <cellStyle name="Currency 4 3 2 10 2 3" xfId="16201" xr:uid="{552D07B8-4649-4ED9-850C-3A9D3830F8E7}"/>
    <cellStyle name="Currency 4 3 2 10 3" xfId="16202" xr:uid="{EF71BEF9-07F2-4C45-9CF2-51318DD38648}"/>
    <cellStyle name="Currency 4 3 2 10 3 2" xfId="16203" xr:uid="{828A859A-1946-4BC3-B992-E1B0F0A2EFFE}"/>
    <cellStyle name="Currency 4 3 2 10 4" xfId="16204" xr:uid="{3C6ED271-0FAB-4004-A21E-457EABD88C7F}"/>
    <cellStyle name="Currency 4 3 2 10 5" xfId="16205" xr:uid="{6B12C420-7C37-4F3E-9251-C6150742CDC4}"/>
    <cellStyle name="Currency 4 3 2 10 6" xfId="16206" xr:uid="{FDEDB102-B134-4FAC-BE2C-7FB288E89D64}"/>
    <cellStyle name="Currency 4 3 2 11" xfId="16207" xr:uid="{B66A2E00-432D-4073-9A98-2D37C93C672B}"/>
    <cellStyle name="Currency 4 3 2 11 2" xfId="16208" xr:uid="{6BAE672F-65C4-452F-86E5-525890AB5B6A}"/>
    <cellStyle name="Currency 4 3 2 11 2 2" xfId="16209" xr:uid="{06FCA052-2129-41F6-80FE-56BEB2EF7D5F}"/>
    <cellStyle name="Currency 4 3 2 11 3" xfId="16210" xr:uid="{F6220534-89B6-4565-B94C-1DC113F41912}"/>
    <cellStyle name="Currency 4 3 2 11 4" xfId="16211" xr:uid="{85CAD2C0-F4FD-4077-BBF0-1537E732CC8B}"/>
    <cellStyle name="Currency 4 3 2 12" xfId="16212" xr:uid="{FB900F1E-24F2-40CD-8ABF-D4F4EAEDF5FF}"/>
    <cellStyle name="Currency 4 3 2 12 2" xfId="16213" xr:uid="{F69E8237-24A2-464A-AAD5-8E53121389D4}"/>
    <cellStyle name="Currency 4 3 2 12 2 2" xfId="16214" xr:uid="{E775B221-F9F1-4C0E-B6E1-290C87186FAD}"/>
    <cellStyle name="Currency 4 3 2 12 3" xfId="16215" xr:uid="{9678592B-0E34-4D39-81FD-D0C54B32FA78}"/>
    <cellStyle name="Currency 4 3 2 12 4" xfId="16216" xr:uid="{6640F9C8-AB90-418B-9DAF-965975B835A9}"/>
    <cellStyle name="Currency 4 3 2 13" xfId="16217" xr:uid="{B32E3AEE-2067-4F28-81D2-03BDCC47E8EA}"/>
    <cellStyle name="Currency 4 3 2 13 2" xfId="16218" xr:uid="{BD220165-D3C2-4CD0-ADA1-23ACDCE24D22}"/>
    <cellStyle name="Currency 4 3 2 14" xfId="16219" xr:uid="{2D2E3827-B27A-4F4B-B52F-41F57A31E7E0}"/>
    <cellStyle name="Currency 4 3 2 14 2" xfId="16220" xr:uid="{27C93D56-AF0B-4477-B813-C8C46F9B804C}"/>
    <cellStyle name="Currency 4 3 2 15" xfId="16221" xr:uid="{5192B015-6BAB-41BD-AC94-759F3846B5DE}"/>
    <cellStyle name="Currency 4 3 2 15 2" xfId="16222" xr:uid="{F9565908-40AF-471F-8C01-0E1B8504AA5B}"/>
    <cellStyle name="Currency 4 3 2 16" xfId="16223" xr:uid="{8C77107C-C00E-4DB4-92FA-4C81062A1111}"/>
    <cellStyle name="Currency 4 3 2 17" xfId="16224" xr:uid="{8D56E1F2-1389-4992-B211-582A4D99300B}"/>
    <cellStyle name="Currency 4 3 2 18" xfId="16225" xr:uid="{7CE57B6B-5A18-4AF1-AF29-7DA2EB54F41D}"/>
    <cellStyle name="Currency 4 3 2 19" xfId="16226" xr:uid="{E1FC917A-3663-423C-8140-392B28F1D409}"/>
    <cellStyle name="Currency 4 3 2 2" xfId="16227" xr:uid="{79F3FD51-B94E-4F98-9AD7-6904F7317BB1}"/>
    <cellStyle name="Currency 4 3 2 2 10" xfId="16228" xr:uid="{95C00829-515A-4A44-816D-A27FB8537596}"/>
    <cellStyle name="Currency 4 3 2 2 10 2" xfId="16229" xr:uid="{D5CCF7F2-9193-4177-9354-4EC19088CBC5}"/>
    <cellStyle name="Currency 4 3 2 2 11" xfId="16230" xr:uid="{A4D0E780-42DE-4074-A2AB-61BC3421B27A}"/>
    <cellStyle name="Currency 4 3 2 2 11 2" xfId="16231" xr:uid="{7619178E-7D8D-45E4-A91A-D062EF99767E}"/>
    <cellStyle name="Currency 4 3 2 2 12" xfId="16232" xr:uid="{4FA6676B-4481-4B7C-8C72-4D3FC29059FE}"/>
    <cellStyle name="Currency 4 3 2 2 13" xfId="16233" xr:uid="{07B4D675-6AB7-4B2A-82E1-E9F63A1BF90C}"/>
    <cellStyle name="Currency 4 3 2 2 14" xfId="16234" xr:uid="{D11CBF24-3C2A-4E81-9678-7AD147367C9C}"/>
    <cellStyle name="Currency 4 3 2 2 15" xfId="16235" xr:uid="{178F7106-E8A2-40E5-B153-31FA82654631}"/>
    <cellStyle name="Currency 4 3 2 2 2" xfId="16236" xr:uid="{884273B7-C9A8-4B27-84A1-E3F73B453E7E}"/>
    <cellStyle name="Currency 4 3 2 2 2 10" xfId="16237" xr:uid="{A22ECCCD-F2DC-433C-9220-021273BB2068}"/>
    <cellStyle name="Currency 4 3 2 2 2 11" xfId="16238" xr:uid="{191D7200-8611-40E2-8E57-6F30CFC0988D}"/>
    <cellStyle name="Currency 4 3 2 2 2 12" xfId="16239" xr:uid="{C625BCD0-D259-407B-BE7C-07F1CE292484}"/>
    <cellStyle name="Currency 4 3 2 2 2 13" xfId="16240" xr:uid="{972C7680-EC3A-4272-98D7-611457280B5E}"/>
    <cellStyle name="Currency 4 3 2 2 2 2" xfId="16241" xr:uid="{C7E35CF2-0413-43D4-98AE-F1E3CF5379B0}"/>
    <cellStyle name="Currency 4 3 2 2 2 2 2" xfId="16242" xr:uid="{045CBF1B-A982-4797-8962-0AD48C612FE2}"/>
    <cellStyle name="Currency 4 3 2 2 2 2 2 2" xfId="16243" xr:uid="{59C48FB9-B0DB-4B7F-9F03-1CC4BDDD9793}"/>
    <cellStyle name="Currency 4 3 2 2 2 2 2 3" xfId="16244" xr:uid="{0EBBECE8-9607-4513-B674-73E36A830EE5}"/>
    <cellStyle name="Currency 4 3 2 2 2 2 3" xfId="16245" xr:uid="{CFEF6D31-5864-4603-B791-303AD28688A6}"/>
    <cellStyle name="Currency 4 3 2 2 2 2 3 2" xfId="16246" xr:uid="{D87395F8-41F6-4B98-A926-7576D5666EF5}"/>
    <cellStyle name="Currency 4 3 2 2 2 2 4" xfId="16247" xr:uid="{A2194EE8-7CC8-4148-96BC-7D294AFF2EEE}"/>
    <cellStyle name="Currency 4 3 2 2 2 2 5" xfId="16248" xr:uid="{F17FBAD8-27DA-4705-83A7-C9542B2C4806}"/>
    <cellStyle name="Currency 4 3 2 2 2 2 6" xfId="16249" xr:uid="{9ABCDD0C-84B5-4236-96E3-B7B3DF0F1E3B}"/>
    <cellStyle name="Currency 4 3 2 2 2 3" xfId="16250" xr:uid="{11CA339F-70A9-4934-8248-610213EBDB28}"/>
    <cellStyle name="Currency 4 3 2 2 2 3 2" xfId="16251" xr:uid="{3C289516-1E74-4C8F-BAC1-ED865A710A29}"/>
    <cellStyle name="Currency 4 3 2 2 2 3 2 2" xfId="16252" xr:uid="{AD958D11-2EB2-41F7-9557-560A1D003EC1}"/>
    <cellStyle name="Currency 4 3 2 2 2 3 2 3" xfId="16253" xr:uid="{661E9F6F-DC94-45C9-AFBE-1DCF8B6E05A7}"/>
    <cellStyle name="Currency 4 3 2 2 2 3 3" xfId="16254" xr:uid="{528A3C29-5C84-4ED7-9C79-7D291A45DF5E}"/>
    <cellStyle name="Currency 4 3 2 2 2 3 3 2" xfId="16255" xr:uid="{5DCCA350-EEEF-4FEF-8DD4-BDB2801460EE}"/>
    <cellStyle name="Currency 4 3 2 2 2 3 4" xfId="16256" xr:uid="{85D33ECA-BAB9-4177-B146-4936C09115C0}"/>
    <cellStyle name="Currency 4 3 2 2 2 3 5" xfId="16257" xr:uid="{DF8B987E-495E-4C09-A2CA-BF7E48BAE594}"/>
    <cellStyle name="Currency 4 3 2 2 2 3 6" xfId="16258" xr:uid="{15DB67DF-5B0C-4175-9677-7F3089E92E19}"/>
    <cellStyle name="Currency 4 3 2 2 2 4" xfId="16259" xr:uid="{E91BC8D2-89E1-41B9-91E6-1ACB827725FC}"/>
    <cellStyle name="Currency 4 3 2 2 2 4 2" xfId="16260" xr:uid="{5110E2C7-70EC-44E2-8396-802200C6DB70}"/>
    <cellStyle name="Currency 4 3 2 2 2 4 2 2" xfId="16261" xr:uid="{C4151A85-A025-4FB7-A1A2-862CB74F8290}"/>
    <cellStyle name="Currency 4 3 2 2 2 4 2 3" xfId="16262" xr:uid="{6F508E4B-4C53-450E-B1B1-81B9ECF68EFC}"/>
    <cellStyle name="Currency 4 3 2 2 2 4 3" xfId="16263" xr:uid="{357233EE-5341-4127-AB18-B5A6EBCA57C5}"/>
    <cellStyle name="Currency 4 3 2 2 2 4 3 2" xfId="16264" xr:uid="{868DD297-188B-41D9-93CD-5DC5E1CA0178}"/>
    <cellStyle name="Currency 4 3 2 2 2 4 4" xfId="16265" xr:uid="{1D6EAD99-2322-4068-B11A-29B4A030A99E}"/>
    <cellStyle name="Currency 4 3 2 2 2 4 5" xfId="16266" xr:uid="{E21BEFC0-D558-41F4-8ED9-4F84FD4FC992}"/>
    <cellStyle name="Currency 4 3 2 2 2 4 6" xfId="16267" xr:uid="{B8E184F9-65CC-4433-B4CF-1A76ACC5C22D}"/>
    <cellStyle name="Currency 4 3 2 2 2 5" xfId="16268" xr:uid="{9873EAFD-6AC3-4425-871A-9876A6D87372}"/>
    <cellStyle name="Currency 4 3 2 2 2 5 2" xfId="16269" xr:uid="{4AA3AF45-5006-46BD-9863-29927D5EA38F}"/>
    <cellStyle name="Currency 4 3 2 2 2 5 2 2" xfId="16270" xr:uid="{EF800DFD-CD55-47A3-B6D5-731DE0086F15}"/>
    <cellStyle name="Currency 4 3 2 2 2 5 3" xfId="16271" xr:uid="{7395CCD0-2561-493D-AE51-F09D5687BEEC}"/>
    <cellStyle name="Currency 4 3 2 2 2 5 4" xfId="16272" xr:uid="{5B0E41C3-5A17-4116-9C01-F0BF65124EDC}"/>
    <cellStyle name="Currency 4 3 2 2 2 6" xfId="16273" xr:uid="{88BEA99F-B3BF-4FF6-8EEE-7F57648DE6A2}"/>
    <cellStyle name="Currency 4 3 2 2 2 6 2" xfId="16274" xr:uid="{7D0C292F-A7CB-44AB-A446-6409950C21E9}"/>
    <cellStyle name="Currency 4 3 2 2 2 6 2 2" xfId="16275" xr:uid="{2EFC25F6-3501-4FA2-AC39-E9FE64B97CA3}"/>
    <cellStyle name="Currency 4 3 2 2 2 6 3" xfId="16276" xr:uid="{E0966014-31FD-4579-918A-F72C3D7D86A0}"/>
    <cellStyle name="Currency 4 3 2 2 2 6 4" xfId="16277" xr:uid="{0B5809FF-F64F-46CA-A70D-12402A267415}"/>
    <cellStyle name="Currency 4 3 2 2 2 7" xfId="16278" xr:uid="{E485A81E-F5C2-48A8-9600-47BBA7D181DC}"/>
    <cellStyle name="Currency 4 3 2 2 2 7 2" xfId="16279" xr:uid="{52EBE416-144B-49B5-89CE-D9A2C1E382B6}"/>
    <cellStyle name="Currency 4 3 2 2 2 8" xfId="16280" xr:uid="{9D5377FF-0A1A-4635-A925-E2715BB50707}"/>
    <cellStyle name="Currency 4 3 2 2 2 8 2" xfId="16281" xr:uid="{7FA14EC7-5F12-473E-BE80-879DAC8BE704}"/>
    <cellStyle name="Currency 4 3 2 2 2 9" xfId="16282" xr:uid="{F9211540-A677-4F11-8835-10ED9AD6403F}"/>
    <cellStyle name="Currency 4 3 2 2 2 9 2" xfId="16283" xr:uid="{F86AA103-020C-4365-9D5C-1C08F9CA03BC}"/>
    <cellStyle name="Currency 4 3 2 2 3" xfId="16284" xr:uid="{97006075-1757-4DC6-8741-84AD6BFB0004}"/>
    <cellStyle name="Currency 4 3 2 2 3 10" xfId="16285" xr:uid="{0348C14B-02E0-499D-8260-781061ED2AE0}"/>
    <cellStyle name="Currency 4 3 2 2 3 11" xfId="16286" xr:uid="{95CFCD9A-0ACE-4790-9685-291D5B1E8671}"/>
    <cellStyle name="Currency 4 3 2 2 3 12" xfId="16287" xr:uid="{1F868B62-289E-4589-936D-C1540CBF07D1}"/>
    <cellStyle name="Currency 4 3 2 2 3 13" xfId="16288" xr:uid="{B7EF0920-D370-4D1B-857B-F6938AA73E07}"/>
    <cellStyle name="Currency 4 3 2 2 3 2" xfId="16289" xr:uid="{FF8371A6-165B-40E8-BE6D-115EF6CA49CE}"/>
    <cellStyle name="Currency 4 3 2 2 3 2 2" xfId="16290" xr:uid="{9D46632F-1B2F-4EEA-8E6E-DDA5F62D5740}"/>
    <cellStyle name="Currency 4 3 2 2 3 2 2 2" xfId="16291" xr:uid="{1C7A3AA1-FE29-46A3-A061-1ABAA9431150}"/>
    <cellStyle name="Currency 4 3 2 2 3 2 2 3" xfId="16292" xr:uid="{746905F2-DCF1-43C5-9BE5-98C729DFD9C8}"/>
    <cellStyle name="Currency 4 3 2 2 3 2 3" xfId="16293" xr:uid="{0037A61C-168C-478C-9598-F4700BFC4951}"/>
    <cellStyle name="Currency 4 3 2 2 3 2 3 2" xfId="16294" xr:uid="{5B281339-C790-4FDA-8842-883CCAAF76F8}"/>
    <cellStyle name="Currency 4 3 2 2 3 2 4" xfId="16295" xr:uid="{67FE1B66-6595-49EC-9BF4-CA6AC398ACEE}"/>
    <cellStyle name="Currency 4 3 2 2 3 2 5" xfId="16296" xr:uid="{9A8705EA-AD27-47D8-BF52-A2F3D7DFBD92}"/>
    <cellStyle name="Currency 4 3 2 2 3 2 6" xfId="16297" xr:uid="{D0817924-7B6C-4BD6-87C2-DB09EB0934F6}"/>
    <cellStyle name="Currency 4 3 2 2 3 3" xfId="16298" xr:uid="{30DC4FB1-7C1C-4236-A604-1F59023BAF9B}"/>
    <cellStyle name="Currency 4 3 2 2 3 3 2" xfId="16299" xr:uid="{40B1885E-D7B4-4944-8DAD-FBC911943339}"/>
    <cellStyle name="Currency 4 3 2 2 3 3 2 2" xfId="16300" xr:uid="{8E28E12F-46BD-47AC-BCF4-0DA8F4D59E13}"/>
    <cellStyle name="Currency 4 3 2 2 3 3 2 3" xfId="16301" xr:uid="{E7D7ED20-4A22-41FD-979E-C32A2D053F73}"/>
    <cellStyle name="Currency 4 3 2 2 3 3 3" xfId="16302" xr:uid="{1E988409-F2E6-48F0-9F71-49AFAFA6A28D}"/>
    <cellStyle name="Currency 4 3 2 2 3 3 3 2" xfId="16303" xr:uid="{8131AC83-252C-4665-A95F-544E23393B04}"/>
    <cellStyle name="Currency 4 3 2 2 3 3 4" xfId="16304" xr:uid="{44E7DEAA-9415-47D9-A0A6-5F3A2B6DC40F}"/>
    <cellStyle name="Currency 4 3 2 2 3 3 5" xfId="16305" xr:uid="{5CD60D24-A059-43E2-8CB7-CD8D5CC07052}"/>
    <cellStyle name="Currency 4 3 2 2 3 3 6" xfId="16306" xr:uid="{EED202AE-FD86-4B4C-9558-CA6FFD779FA3}"/>
    <cellStyle name="Currency 4 3 2 2 3 4" xfId="16307" xr:uid="{0BE5DB0F-7C59-47F2-8FAF-93D58C7AA339}"/>
    <cellStyle name="Currency 4 3 2 2 3 4 2" xfId="16308" xr:uid="{0E49CE84-A458-4D5C-8877-B65FA12A2CDC}"/>
    <cellStyle name="Currency 4 3 2 2 3 4 2 2" xfId="16309" xr:uid="{EB4E7455-C416-4EF3-B2C2-42B397A58516}"/>
    <cellStyle name="Currency 4 3 2 2 3 4 2 3" xfId="16310" xr:uid="{B233C91B-C378-4399-8633-54075AB875C0}"/>
    <cellStyle name="Currency 4 3 2 2 3 4 3" xfId="16311" xr:uid="{FBC84C6B-F450-40C6-B1EE-5280C5B552BC}"/>
    <cellStyle name="Currency 4 3 2 2 3 4 3 2" xfId="16312" xr:uid="{23FD70EA-F5CA-4A57-A00B-6732ED04EA98}"/>
    <cellStyle name="Currency 4 3 2 2 3 4 4" xfId="16313" xr:uid="{48C93BB3-CF4F-43BE-9F7E-BA2F713D6DD2}"/>
    <cellStyle name="Currency 4 3 2 2 3 4 5" xfId="16314" xr:uid="{F3723BC7-45E4-4981-86D2-9268E6BFEBD8}"/>
    <cellStyle name="Currency 4 3 2 2 3 4 6" xfId="16315" xr:uid="{75A1903D-5AD0-44E2-8CB7-5E658A80172A}"/>
    <cellStyle name="Currency 4 3 2 2 3 5" xfId="16316" xr:uid="{04CC5545-524D-4705-BDD8-9D51DA49EA15}"/>
    <cellStyle name="Currency 4 3 2 2 3 5 2" xfId="16317" xr:uid="{2F2E7CE8-6CF9-4F01-8458-440214CB95A1}"/>
    <cellStyle name="Currency 4 3 2 2 3 5 2 2" xfId="16318" xr:uid="{7F2BC612-0896-4BC4-A18C-90BDAD2BDDC1}"/>
    <cellStyle name="Currency 4 3 2 2 3 5 3" xfId="16319" xr:uid="{C018FAC9-4B23-49E1-9CC2-04706A68380B}"/>
    <cellStyle name="Currency 4 3 2 2 3 5 4" xfId="16320" xr:uid="{978AF17E-4312-4BE5-A4E7-D566DEE1CE1E}"/>
    <cellStyle name="Currency 4 3 2 2 3 6" xfId="16321" xr:uid="{D5B3665C-B5FB-4CD9-90A8-ADE1CCF8F23A}"/>
    <cellStyle name="Currency 4 3 2 2 3 6 2" xfId="16322" xr:uid="{9B5C6A27-1163-422B-8792-0BBB8F8FBF66}"/>
    <cellStyle name="Currency 4 3 2 2 3 6 2 2" xfId="16323" xr:uid="{85365670-74DC-43B9-8799-E0168BE3F777}"/>
    <cellStyle name="Currency 4 3 2 2 3 6 3" xfId="16324" xr:uid="{9D4956A5-4291-4A46-B997-A32329B78D74}"/>
    <cellStyle name="Currency 4 3 2 2 3 6 4" xfId="16325" xr:uid="{AC8CA00F-8DC7-4329-AD44-56EC7795765C}"/>
    <cellStyle name="Currency 4 3 2 2 3 7" xfId="16326" xr:uid="{C0678961-32F7-4CDE-8703-EA88D2C85F8A}"/>
    <cellStyle name="Currency 4 3 2 2 3 7 2" xfId="16327" xr:uid="{989AA995-9657-44C9-B43B-A7302F7BB63E}"/>
    <cellStyle name="Currency 4 3 2 2 3 8" xfId="16328" xr:uid="{09A90D3B-8A22-4BDB-9C2B-B08D467D6D74}"/>
    <cellStyle name="Currency 4 3 2 2 3 8 2" xfId="16329" xr:uid="{5EF5B907-EDEE-4B07-ABA0-35DE21AD8DC8}"/>
    <cellStyle name="Currency 4 3 2 2 3 9" xfId="16330" xr:uid="{34C36047-186C-4D86-BA5F-F7D420373A23}"/>
    <cellStyle name="Currency 4 3 2 2 3 9 2" xfId="16331" xr:uid="{97BEC9A6-8724-4672-8128-B0B350F5118B}"/>
    <cellStyle name="Currency 4 3 2 2 4" xfId="16332" xr:uid="{3524AACD-84BB-4DC1-85BD-CEE6976158FF}"/>
    <cellStyle name="Currency 4 3 2 2 4 2" xfId="16333" xr:uid="{0C40EE8E-B189-40FE-A66E-46F36C73AB71}"/>
    <cellStyle name="Currency 4 3 2 2 4 2 2" xfId="16334" xr:uid="{87B48669-5FF7-4D2D-9A16-48100B89E0C0}"/>
    <cellStyle name="Currency 4 3 2 2 4 2 3" xfId="16335" xr:uid="{1199419C-FF03-4267-987A-1F84895430C0}"/>
    <cellStyle name="Currency 4 3 2 2 4 3" xfId="16336" xr:uid="{2EB6F913-57D2-4724-8900-69E5E18E54CB}"/>
    <cellStyle name="Currency 4 3 2 2 4 3 2" xfId="16337" xr:uid="{81E79C52-2A54-4871-83CF-AD14722734F6}"/>
    <cellStyle name="Currency 4 3 2 2 4 4" xfId="16338" xr:uid="{D44F1068-A040-494D-A151-73ACA564166D}"/>
    <cellStyle name="Currency 4 3 2 2 4 5" xfId="16339" xr:uid="{6976B7DB-8996-4B86-A64A-C034A730F5AF}"/>
    <cellStyle name="Currency 4 3 2 2 4 6" xfId="16340" xr:uid="{4E374E95-AA87-4605-B438-82C0D67296C2}"/>
    <cellStyle name="Currency 4 3 2 2 4 7" xfId="16341" xr:uid="{7E0EB596-59D4-4BC9-86B4-98E94C5706F6}"/>
    <cellStyle name="Currency 4 3 2 2 5" xfId="16342" xr:uid="{29AF56B8-EF4B-45A9-9101-414B86E7EC38}"/>
    <cellStyle name="Currency 4 3 2 2 5 2" xfId="16343" xr:uid="{24D6F6DE-B887-47E0-8121-F8C70A90B15C}"/>
    <cellStyle name="Currency 4 3 2 2 5 2 2" xfId="16344" xr:uid="{4D7E0D1B-005B-47C5-ADDD-F4F882F566D5}"/>
    <cellStyle name="Currency 4 3 2 2 5 2 3" xfId="16345" xr:uid="{14BF5CD4-D6EA-4B7D-AE38-7977E199F3DD}"/>
    <cellStyle name="Currency 4 3 2 2 5 3" xfId="16346" xr:uid="{389DEFEF-DB2B-4992-A4CC-151158B53486}"/>
    <cellStyle name="Currency 4 3 2 2 5 3 2" xfId="16347" xr:uid="{EF4BA70D-E8F1-4BCC-87B1-D938D30D973A}"/>
    <cellStyle name="Currency 4 3 2 2 5 4" xfId="16348" xr:uid="{CA71AE81-68B2-41B0-B4F0-DC19CD3547D9}"/>
    <cellStyle name="Currency 4 3 2 2 5 5" xfId="16349" xr:uid="{37356E5E-F1FE-46C2-BD6C-30D696416CDA}"/>
    <cellStyle name="Currency 4 3 2 2 5 6" xfId="16350" xr:uid="{52172BD1-F2F7-4CC2-A7A2-96D1913A4061}"/>
    <cellStyle name="Currency 4 3 2 2 6" xfId="16351" xr:uid="{7FD5D954-94A6-46AB-A162-227765DE9366}"/>
    <cellStyle name="Currency 4 3 2 2 6 2" xfId="16352" xr:uid="{D4ADB036-DD45-4751-83C0-2178C8EA6A2D}"/>
    <cellStyle name="Currency 4 3 2 2 6 2 2" xfId="16353" xr:uid="{F0542FB9-4D95-4265-80FB-A588415D341E}"/>
    <cellStyle name="Currency 4 3 2 2 6 2 3" xfId="16354" xr:uid="{118F5425-8EAC-44C5-8659-E52687396A76}"/>
    <cellStyle name="Currency 4 3 2 2 6 3" xfId="16355" xr:uid="{BCBEF1C8-50C8-4655-A489-E88D188DE5A1}"/>
    <cellStyle name="Currency 4 3 2 2 6 3 2" xfId="16356" xr:uid="{469DB601-6360-4615-ABFD-BD8A22072FFC}"/>
    <cellStyle name="Currency 4 3 2 2 6 4" xfId="16357" xr:uid="{2F260FF5-D74C-48F7-9848-9BF2259CC3AF}"/>
    <cellStyle name="Currency 4 3 2 2 6 5" xfId="16358" xr:uid="{27716075-965A-4BF7-8267-0A55F84A822C}"/>
    <cellStyle name="Currency 4 3 2 2 6 6" xfId="16359" xr:uid="{C54B0937-8559-41BE-86B4-E58D00C36673}"/>
    <cellStyle name="Currency 4 3 2 2 7" xfId="16360" xr:uid="{26A537A0-10F4-4352-902C-E231464DD402}"/>
    <cellStyle name="Currency 4 3 2 2 7 2" xfId="16361" xr:uid="{524B6546-CCD2-480B-972C-88C5B8495EAE}"/>
    <cellStyle name="Currency 4 3 2 2 7 2 2" xfId="16362" xr:uid="{085BB280-EBC7-43E8-B73E-486EDE40AFD8}"/>
    <cellStyle name="Currency 4 3 2 2 7 3" xfId="16363" xr:uid="{78A2E8C8-2ACC-417B-8051-AC234D08481C}"/>
    <cellStyle name="Currency 4 3 2 2 7 4" xfId="16364" xr:uid="{3D3F9432-85CF-43FC-84B3-7A6913E71C2A}"/>
    <cellStyle name="Currency 4 3 2 2 8" xfId="16365" xr:uid="{71324EFC-0C10-4729-A504-8AABC67ED908}"/>
    <cellStyle name="Currency 4 3 2 2 8 2" xfId="16366" xr:uid="{3E2B77CA-47E6-4659-B580-AA37C610469F}"/>
    <cellStyle name="Currency 4 3 2 2 8 2 2" xfId="16367" xr:uid="{09F4C85A-1D6B-482F-8C3D-DF041D1D7C75}"/>
    <cellStyle name="Currency 4 3 2 2 8 3" xfId="16368" xr:uid="{89C0ED1E-4B6C-402C-959D-C201710AD4D0}"/>
    <cellStyle name="Currency 4 3 2 2 8 4" xfId="16369" xr:uid="{C731504F-974B-4D76-95CF-859A734053C6}"/>
    <cellStyle name="Currency 4 3 2 2 9" xfId="16370" xr:uid="{4B93F1EE-9DEB-4A47-B9B7-01D662AF7ECC}"/>
    <cellStyle name="Currency 4 3 2 2 9 2" xfId="16371" xr:uid="{D0D07619-B8D7-4D4A-9477-16AEC40A2288}"/>
    <cellStyle name="Currency 4 3 2 3" xfId="16372" xr:uid="{4AE8FDB1-0C17-49FC-BA98-EB951E285D7D}"/>
    <cellStyle name="Currency 4 3 2 3 10" xfId="16373" xr:uid="{E9F4EBD2-4C67-43F1-B717-3AD9288A27C7}"/>
    <cellStyle name="Currency 4 3 2 3 10 2" xfId="16374" xr:uid="{71D223EE-C4D5-422D-80E6-7BBCE4A31AB4}"/>
    <cellStyle name="Currency 4 3 2 3 11" xfId="16375" xr:uid="{052958BB-2BEE-41F7-8274-EF9E539BBCDF}"/>
    <cellStyle name="Currency 4 3 2 3 11 2" xfId="16376" xr:uid="{3D274F84-63B4-43F5-8416-F39CBE10E135}"/>
    <cellStyle name="Currency 4 3 2 3 12" xfId="16377" xr:uid="{CD018CDB-5C08-4AD5-A14E-2C04A057E5D6}"/>
    <cellStyle name="Currency 4 3 2 3 13" xfId="16378" xr:uid="{DA5C4DA6-031D-4428-92D1-72F2A7D8B8EB}"/>
    <cellStyle name="Currency 4 3 2 3 14" xfId="16379" xr:uid="{D71B1434-1155-41BC-AC4A-46AFF6E83252}"/>
    <cellStyle name="Currency 4 3 2 3 15" xfId="16380" xr:uid="{EBC39FE7-3E33-46DE-B13C-D6CD5FDDB7BA}"/>
    <cellStyle name="Currency 4 3 2 3 2" xfId="16381" xr:uid="{2D7F5E76-BE92-4776-AB98-34B193CB0AAD}"/>
    <cellStyle name="Currency 4 3 2 3 2 10" xfId="16382" xr:uid="{C08343EA-171F-40A8-BBD5-DD3A5FA7CCAD}"/>
    <cellStyle name="Currency 4 3 2 3 2 11" xfId="16383" xr:uid="{B0E3D680-C91C-4B4D-9AC7-A741365BE2D5}"/>
    <cellStyle name="Currency 4 3 2 3 2 12" xfId="16384" xr:uid="{CF896F55-78E8-4068-A631-58C939A500F6}"/>
    <cellStyle name="Currency 4 3 2 3 2 13" xfId="16385" xr:uid="{B55AFFE3-9045-4DFA-971C-B978A618A324}"/>
    <cellStyle name="Currency 4 3 2 3 2 2" xfId="16386" xr:uid="{911338FE-FC9B-46DC-8383-895D8D1BC392}"/>
    <cellStyle name="Currency 4 3 2 3 2 2 2" xfId="16387" xr:uid="{2EE078AD-EF6F-42F3-A339-0E8FE2B81BED}"/>
    <cellStyle name="Currency 4 3 2 3 2 2 2 2" xfId="16388" xr:uid="{A574F8CA-5E9C-49FB-8792-DE95E1952ED2}"/>
    <cellStyle name="Currency 4 3 2 3 2 2 2 3" xfId="16389" xr:uid="{44F96F16-CEEE-4A1A-81F5-C2C41E9EE4BA}"/>
    <cellStyle name="Currency 4 3 2 3 2 2 3" xfId="16390" xr:uid="{A68698EA-334D-41DB-A5B4-96932F538F84}"/>
    <cellStyle name="Currency 4 3 2 3 2 2 3 2" xfId="16391" xr:uid="{F27E42AB-63B7-4F60-8024-991AB01EA7A1}"/>
    <cellStyle name="Currency 4 3 2 3 2 2 4" xfId="16392" xr:uid="{6E111CD5-B5DF-4769-9DD5-6D7DD22B9320}"/>
    <cellStyle name="Currency 4 3 2 3 2 2 5" xfId="16393" xr:uid="{0746F5B7-D906-4D1F-B9B1-EB523D54E7FE}"/>
    <cellStyle name="Currency 4 3 2 3 2 2 6" xfId="16394" xr:uid="{10D7196C-AFD1-4436-85A5-A56E9CBB20D5}"/>
    <cellStyle name="Currency 4 3 2 3 2 3" xfId="16395" xr:uid="{D3B3E6AA-AF7D-431C-B9F5-8862B5F9CADA}"/>
    <cellStyle name="Currency 4 3 2 3 2 3 2" xfId="16396" xr:uid="{BC41A4B3-7FD9-46EE-8747-0522021E7E3E}"/>
    <cellStyle name="Currency 4 3 2 3 2 3 2 2" xfId="16397" xr:uid="{34533AE7-1276-4F43-95CF-7E6AD649585C}"/>
    <cellStyle name="Currency 4 3 2 3 2 3 2 3" xfId="16398" xr:uid="{0AD333EC-F313-4846-9755-AED71A96F14E}"/>
    <cellStyle name="Currency 4 3 2 3 2 3 3" xfId="16399" xr:uid="{9A465E1E-EA3F-4839-BDB4-606EBF0B72EC}"/>
    <cellStyle name="Currency 4 3 2 3 2 3 3 2" xfId="16400" xr:uid="{2142A540-ADD1-427C-887F-0219B2552790}"/>
    <cellStyle name="Currency 4 3 2 3 2 3 4" xfId="16401" xr:uid="{8542D221-1366-400B-A76F-743348977C44}"/>
    <cellStyle name="Currency 4 3 2 3 2 3 5" xfId="16402" xr:uid="{701B590B-27A5-4432-BEF4-A7BAD9384ED4}"/>
    <cellStyle name="Currency 4 3 2 3 2 3 6" xfId="16403" xr:uid="{DBDBCB90-C2A3-45FB-9BFC-C4C88C54ED9B}"/>
    <cellStyle name="Currency 4 3 2 3 2 4" xfId="16404" xr:uid="{26CC8A77-01A0-4CA1-8C5C-17BDD04F3CD6}"/>
    <cellStyle name="Currency 4 3 2 3 2 4 2" xfId="16405" xr:uid="{93A37290-2B99-4AC3-BC17-553D6FC2C6E1}"/>
    <cellStyle name="Currency 4 3 2 3 2 4 2 2" xfId="16406" xr:uid="{DC90C465-7C2F-4149-9BA3-1F80D15092A0}"/>
    <cellStyle name="Currency 4 3 2 3 2 4 2 3" xfId="16407" xr:uid="{52B2CC21-44C2-4C27-A8FF-ADCED488A7BF}"/>
    <cellStyle name="Currency 4 3 2 3 2 4 3" xfId="16408" xr:uid="{DDACCB66-F19A-4902-9EFB-32D3DDB3660B}"/>
    <cellStyle name="Currency 4 3 2 3 2 4 3 2" xfId="16409" xr:uid="{BA85A86B-FA99-4759-B98C-BAC7E3D14464}"/>
    <cellStyle name="Currency 4 3 2 3 2 4 4" xfId="16410" xr:uid="{5A66FE86-A2DC-4FB2-B37D-4C68A57883DD}"/>
    <cellStyle name="Currency 4 3 2 3 2 4 5" xfId="16411" xr:uid="{6F68AA5B-E3BF-4923-B641-3CDEBA465046}"/>
    <cellStyle name="Currency 4 3 2 3 2 4 6" xfId="16412" xr:uid="{9A7A8D9F-7F07-487D-8384-35F640B46F8D}"/>
    <cellStyle name="Currency 4 3 2 3 2 5" xfId="16413" xr:uid="{611BE2D8-4DBB-43C7-BC6E-DC71A7B4D0DC}"/>
    <cellStyle name="Currency 4 3 2 3 2 5 2" xfId="16414" xr:uid="{294B05AE-53F5-4931-B4B3-0C0644008151}"/>
    <cellStyle name="Currency 4 3 2 3 2 5 2 2" xfId="16415" xr:uid="{8FF935C3-CDBE-4CC1-B225-D45C5465A01F}"/>
    <cellStyle name="Currency 4 3 2 3 2 5 3" xfId="16416" xr:uid="{0088AFB5-42AA-408A-A7A6-5985C8185EE5}"/>
    <cellStyle name="Currency 4 3 2 3 2 5 4" xfId="16417" xr:uid="{83FF7C19-A2E7-4B4B-9289-75A752C8AD2B}"/>
    <cellStyle name="Currency 4 3 2 3 2 6" xfId="16418" xr:uid="{B416AFD7-E85A-406F-82AF-A7E31C6FA465}"/>
    <cellStyle name="Currency 4 3 2 3 2 6 2" xfId="16419" xr:uid="{D6D83B42-8C00-40F9-8EEB-756EF9773763}"/>
    <cellStyle name="Currency 4 3 2 3 2 6 2 2" xfId="16420" xr:uid="{13B70A67-0DD1-4C05-831C-62E09FEBF043}"/>
    <cellStyle name="Currency 4 3 2 3 2 6 3" xfId="16421" xr:uid="{E4FD5743-9150-4EA6-A8CF-65EF3B3F8AAB}"/>
    <cellStyle name="Currency 4 3 2 3 2 6 4" xfId="16422" xr:uid="{E539D76A-2D97-4CD8-886D-9E341E946522}"/>
    <cellStyle name="Currency 4 3 2 3 2 7" xfId="16423" xr:uid="{71693318-E283-4590-914F-AB3EF96546E7}"/>
    <cellStyle name="Currency 4 3 2 3 2 7 2" xfId="16424" xr:uid="{395FB364-CEDA-49DB-BA6B-BC92441372F1}"/>
    <cellStyle name="Currency 4 3 2 3 2 8" xfId="16425" xr:uid="{644C7B66-2CAA-4C94-AB76-A0793C59D26C}"/>
    <cellStyle name="Currency 4 3 2 3 2 8 2" xfId="16426" xr:uid="{FBE3B16F-BD58-4212-9A75-CDFC9B06BE7A}"/>
    <cellStyle name="Currency 4 3 2 3 2 9" xfId="16427" xr:uid="{9ACBC7B8-AB6F-4F4D-85A2-EB5DB86992F8}"/>
    <cellStyle name="Currency 4 3 2 3 2 9 2" xfId="16428" xr:uid="{7C65DBFE-9330-4DE8-AC25-0BE298E5B170}"/>
    <cellStyle name="Currency 4 3 2 3 3" xfId="16429" xr:uid="{8E1D10D2-1E5C-403F-9591-EDCA9F8C77F7}"/>
    <cellStyle name="Currency 4 3 2 3 3 10" xfId="16430" xr:uid="{FA4F358E-A69D-45A6-9D15-75AF2436E1EA}"/>
    <cellStyle name="Currency 4 3 2 3 3 11" xfId="16431" xr:uid="{86211918-E087-44F4-8F1E-F1149BD0E498}"/>
    <cellStyle name="Currency 4 3 2 3 3 12" xfId="16432" xr:uid="{301814AE-DE3D-4122-9F84-C4BCFF758C2D}"/>
    <cellStyle name="Currency 4 3 2 3 3 13" xfId="16433" xr:uid="{53F4DB2A-5BFB-45B3-82E2-BD6C915B84FB}"/>
    <cellStyle name="Currency 4 3 2 3 3 2" xfId="16434" xr:uid="{13376E84-1217-4862-BCD6-DC7D405F8E56}"/>
    <cellStyle name="Currency 4 3 2 3 3 2 2" xfId="16435" xr:uid="{F9FBC7F0-0F57-479C-A06D-FA02FE2CB63A}"/>
    <cellStyle name="Currency 4 3 2 3 3 2 2 2" xfId="16436" xr:uid="{18D48858-D8D3-4E94-84CF-1FDE475EB1AB}"/>
    <cellStyle name="Currency 4 3 2 3 3 2 2 3" xfId="16437" xr:uid="{889A5DA1-5963-433F-B0DC-342AF9A0159A}"/>
    <cellStyle name="Currency 4 3 2 3 3 2 3" xfId="16438" xr:uid="{5418C9C5-DEED-406C-B405-0845ABD923BF}"/>
    <cellStyle name="Currency 4 3 2 3 3 2 3 2" xfId="16439" xr:uid="{DC8306D4-CB88-4F94-AFB0-207D7FC22F99}"/>
    <cellStyle name="Currency 4 3 2 3 3 2 4" xfId="16440" xr:uid="{C97967C8-CC5C-468D-BD30-60C7A1122AD3}"/>
    <cellStyle name="Currency 4 3 2 3 3 2 5" xfId="16441" xr:uid="{C7931A85-2281-4A80-814D-17948CF27B07}"/>
    <cellStyle name="Currency 4 3 2 3 3 2 6" xfId="16442" xr:uid="{876200A1-BD3E-4043-8E0B-781CFAA6D8AD}"/>
    <cellStyle name="Currency 4 3 2 3 3 3" xfId="16443" xr:uid="{296C62C9-2F4C-4A89-A8DB-A7857FA66FC8}"/>
    <cellStyle name="Currency 4 3 2 3 3 3 2" xfId="16444" xr:uid="{875F5F51-7338-4001-AF0A-B514A8C7F688}"/>
    <cellStyle name="Currency 4 3 2 3 3 3 2 2" xfId="16445" xr:uid="{0586A425-360D-4D60-A682-A70DFFFFB8C1}"/>
    <cellStyle name="Currency 4 3 2 3 3 3 2 3" xfId="16446" xr:uid="{65CC5C3B-B02B-45F1-9EC4-DD54795ACD08}"/>
    <cellStyle name="Currency 4 3 2 3 3 3 3" xfId="16447" xr:uid="{913D4C0B-7FD9-44B7-B138-CE66A4AA93EB}"/>
    <cellStyle name="Currency 4 3 2 3 3 3 3 2" xfId="16448" xr:uid="{361F5171-8AE2-43E8-A373-4E8A0D66BEE0}"/>
    <cellStyle name="Currency 4 3 2 3 3 3 4" xfId="16449" xr:uid="{5D2368E2-828C-4074-ADA4-0DB1C5D39AA2}"/>
    <cellStyle name="Currency 4 3 2 3 3 3 5" xfId="16450" xr:uid="{CD37EA3F-9829-4FF3-8E32-1A03AA26BEBC}"/>
    <cellStyle name="Currency 4 3 2 3 3 3 6" xfId="16451" xr:uid="{CEFEFBFC-99B3-4112-9951-9E6CC6996F25}"/>
    <cellStyle name="Currency 4 3 2 3 3 4" xfId="16452" xr:uid="{5783834D-7B49-4036-B8F8-B8B619F4413A}"/>
    <cellStyle name="Currency 4 3 2 3 3 4 2" xfId="16453" xr:uid="{9CB4892C-FE25-442D-9E25-63BBE5798766}"/>
    <cellStyle name="Currency 4 3 2 3 3 4 2 2" xfId="16454" xr:uid="{FBB59486-E600-48A5-B5FC-5F8FDF39B29A}"/>
    <cellStyle name="Currency 4 3 2 3 3 4 2 3" xfId="16455" xr:uid="{801C76AF-B964-4754-9D28-ACB3130EFA94}"/>
    <cellStyle name="Currency 4 3 2 3 3 4 3" xfId="16456" xr:uid="{FC84FA30-858C-43BB-8BB8-FA9DFC4CD2C4}"/>
    <cellStyle name="Currency 4 3 2 3 3 4 3 2" xfId="16457" xr:uid="{1BD30A64-500F-4E1B-A46A-A7233919450D}"/>
    <cellStyle name="Currency 4 3 2 3 3 4 4" xfId="16458" xr:uid="{C3EB70B0-1C6F-4266-925A-E7381AC0B794}"/>
    <cellStyle name="Currency 4 3 2 3 3 4 5" xfId="16459" xr:uid="{8A569E88-2344-4E55-BDF2-DA137A47239B}"/>
    <cellStyle name="Currency 4 3 2 3 3 4 6" xfId="16460" xr:uid="{5FFA9AD3-14A4-4523-A3EA-601C882D1557}"/>
    <cellStyle name="Currency 4 3 2 3 3 5" xfId="16461" xr:uid="{C04C0DC4-1D00-4C40-A942-382320BB8142}"/>
    <cellStyle name="Currency 4 3 2 3 3 5 2" xfId="16462" xr:uid="{862BCC14-1DD0-46CD-AF80-3ABF6C02A469}"/>
    <cellStyle name="Currency 4 3 2 3 3 5 2 2" xfId="16463" xr:uid="{BB635327-BAA3-4764-A1C2-50DBBB253781}"/>
    <cellStyle name="Currency 4 3 2 3 3 5 3" xfId="16464" xr:uid="{649A561E-A749-4E24-ABC7-E12F599389A7}"/>
    <cellStyle name="Currency 4 3 2 3 3 5 4" xfId="16465" xr:uid="{12CC5DB9-AA05-4A9E-ACFA-7FBD99C7294A}"/>
    <cellStyle name="Currency 4 3 2 3 3 6" xfId="16466" xr:uid="{152E16FB-AB20-496A-8C55-FA5B311E85D9}"/>
    <cellStyle name="Currency 4 3 2 3 3 6 2" xfId="16467" xr:uid="{27736358-A649-43F6-9E74-5C0DA98538DB}"/>
    <cellStyle name="Currency 4 3 2 3 3 6 2 2" xfId="16468" xr:uid="{4FA8574F-8528-4796-BF74-3AE3367E335E}"/>
    <cellStyle name="Currency 4 3 2 3 3 6 3" xfId="16469" xr:uid="{50E272EC-9609-4F20-83E7-8ADA4AED18F9}"/>
    <cellStyle name="Currency 4 3 2 3 3 6 4" xfId="16470" xr:uid="{CA32B38D-B427-4925-9A96-9AB1D8ECC987}"/>
    <cellStyle name="Currency 4 3 2 3 3 7" xfId="16471" xr:uid="{499E8C45-0EA4-40EE-9C55-E074033A020F}"/>
    <cellStyle name="Currency 4 3 2 3 3 7 2" xfId="16472" xr:uid="{1416BD41-7A22-4EBF-A03B-B1BA0F2A70CB}"/>
    <cellStyle name="Currency 4 3 2 3 3 8" xfId="16473" xr:uid="{1C9011F4-AC4F-4879-BBC6-5DE486CA9D65}"/>
    <cellStyle name="Currency 4 3 2 3 3 8 2" xfId="16474" xr:uid="{319BE899-0674-4879-9DEE-82ABC98DCBE9}"/>
    <cellStyle name="Currency 4 3 2 3 3 9" xfId="16475" xr:uid="{83FD6AEA-6B67-4DA8-9C89-73A2501FEAA6}"/>
    <cellStyle name="Currency 4 3 2 3 3 9 2" xfId="16476" xr:uid="{759DD543-7EA3-47E7-A0E2-51F7B373F6F5}"/>
    <cellStyle name="Currency 4 3 2 3 4" xfId="16477" xr:uid="{4BDB8841-6E48-42E3-9E48-7EE0828D04A9}"/>
    <cellStyle name="Currency 4 3 2 3 4 2" xfId="16478" xr:uid="{ABEB028F-F66A-4BD0-9C6B-4941C1896D89}"/>
    <cellStyle name="Currency 4 3 2 3 4 2 2" xfId="16479" xr:uid="{8A48CA18-388F-4B01-A1DC-C560A6235857}"/>
    <cellStyle name="Currency 4 3 2 3 4 2 3" xfId="16480" xr:uid="{D7D95E75-F0BD-4009-93E0-37A8342C4162}"/>
    <cellStyle name="Currency 4 3 2 3 4 3" xfId="16481" xr:uid="{7CD240B8-5A5E-4748-B368-DE80A95A5481}"/>
    <cellStyle name="Currency 4 3 2 3 4 3 2" xfId="16482" xr:uid="{1576B2B6-9808-416C-A194-CE234175EC75}"/>
    <cellStyle name="Currency 4 3 2 3 4 4" xfId="16483" xr:uid="{9A65D785-A6BB-4F08-AA65-55073D574EEE}"/>
    <cellStyle name="Currency 4 3 2 3 4 5" xfId="16484" xr:uid="{4D72A6D0-62D1-4320-905A-6376FAC6E58C}"/>
    <cellStyle name="Currency 4 3 2 3 4 6" xfId="16485" xr:uid="{F1EDD3B9-984F-49DB-8DA4-794D35E3CE43}"/>
    <cellStyle name="Currency 4 3 2 3 4 7" xfId="16486" xr:uid="{68E36A68-0AD2-4E08-BE34-3BF6C4E203CF}"/>
    <cellStyle name="Currency 4 3 2 3 5" xfId="16487" xr:uid="{07912817-E363-496A-8AFF-60A93B44BBF5}"/>
    <cellStyle name="Currency 4 3 2 3 5 2" xfId="16488" xr:uid="{072D4096-5905-4A64-AE26-3CBA5F6AE512}"/>
    <cellStyle name="Currency 4 3 2 3 5 2 2" xfId="16489" xr:uid="{9B733A17-A6AF-41DB-8D95-942120DA405A}"/>
    <cellStyle name="Currency 4 3 2 3 5 2 3" xfId="16490" xr:uid="{2B9C188B-CEB2-41DF-A48F-F9D311AA5249}"/>
    <cellStyle name="Currency 4 3 2 3 5 3" xfId="16491" xr:uid="{AF1E88F0-71F0-4375-9FC5-D898B5B52876}"/>
    <cellStyle name="Currency 4 3 2 3 5 3 2" xfId="16492" xr:uid="{194589BE-35EF-439C-9AB0-1D12795CA351}"/>
    <cellStyle name="Currency 4 3 2 3 5 4" xfId="16493" xr:uid="{171BDADF-0DCF-4870-B974-B8CD553C128C}"/>
    <cellStyle name="Currency 4 3 2 3 5 5" xfId="16494" xr:uid="{FB5C9A66-9B79-4D46-9BC6-8C557ECAA5D4}"/>
    <cellStyle name="Currency 4 3 2 3 5 6" xfId="16495" xr:uid="{BDF9013A-ACC7-4EC5-875F-6A50F697A3E6}"/>
    <cellStyle name="Currency 4 3 2 3 6" xfId="16496" xr:uid="{AC0716EA-6FA9-424E-9EA1-3E8E08E482FF}"/>
    <cellStyle name="Currency 4 3 2 3 6 2" xfId="16497" xr:uid="{44EA0257-4532-4855-9C74-F5BB8A35CE0A}"/>
    <cellStyle name="Currency 4 3 2 3 6 2 2" xfId="16498" xr:uid="{69591B39-0FB1-4941-97E1-DE8F0557DCCE}"/>
    <cellStyle name="Currency 4 3 2 3 6 2 3" xfId="16499" xr:uid="{AE7FB56F-F87A-40B5-A19E-3D6395D52338}"/>
    <cellStyle name="Currency 4 3 2 3 6 3" xfId="16500" xr:uid="{142B6D6E-8E28-410E-9A10-059C77480F9A}"/>
    <cellStyle name="Currency 4 3 2 3 6 3 2" xfId="16501" xr:uid="{98C76E76-E913-42DC-956F-951AF2DEFA41}"/>
    <cellStyle name="Currency 4 3 2 3 6 4" xfId="16502" xr:uid="{421CBEBC-DACB-4B9B-AA03-CACCD460E3FB}"/>
    <cellStyle name="Currency 4 3 2 3 6 5" xfId="16503" xr:uid="{050DC31B-A0C4-44FA-8B3B-E3E3A835CD0E}"/>
    <cellStyle name="Currency 4 3 2 3 6 6" xfId="16504" xr:uid="{AFC7762C-F069-48BE-A28E-4D7F54FA5F97}"/>
    <cellStyle name="Currency 4 3 2 3 7" xfId="16505" xr:uid="{27F7B49F-3FC2-4B48-8247-DBFB3CC0EBEF}"/>
    <cellStyle name="Currency 4 3 2 3 7 2" xfId="16506" xr:uid="{BE577210-E8BF-48C5-838F-DB3644C2666F}"/>
    <cellStyle name="Currency 4 3 2 3 7 2 2" xfId="16507" xr:uid="{B684B2BA-9A1D-4997-A5EB-1CC5A02FEF5E}"/>
    <cellStyle name="Currency 4 3 2 3 7 3" xfId="16508" xr:uid="{E446D941-F1FE-4118-A443-594F17685544}"/>
    <cellStyle name="Currency 4 3 2 3 7 4" xfId="16509" xr:uid="{3450D222-9683-46DB-9939-1A8B41DA97E9}"/>
    <cellStyle name="Currency 4 3 2 3 8" xfId="16510" xr:uid="{DE2D7FBA-36C5-49F8-8854-A1FB334883B8}"/>
    <cellStyle name="Currency 4 3 2 3 8 2" xfId="16511" xr:uid="{4273A3DC-6466-435F-9B89-31FFC4EE2C78}"/>
    <cellStyle name="Currency 4 3 2 3 8 2 2" xfId="16512" xr:uid="{6912BCE7-4312-4FFA-AD40-F521AA7E5D88}"/>
    <cellStyle name="Currency 4 3 2 3 8 3" xfId="16513" xr:uid="{070AFC92-79E0-4D86-A83E-2214F4A31A97}"/>
    <cellStyle name="Currency 4 3 2 3 8 4" xfId="16514" xr:uid="{F43E8CEC-A150-4D43-8D16-64E4351567E8}"/>
    <cellStyle name="Currency 4 3 2 3 9" xfId="16515" xr:uid="{79492D51-6FE4-4464-942B-1ACC24595504}"/>
    <cellStyle name="Currency 4 3 2 3 9 2" xfId="16516" xr:uid="{A0F6F36C-D25B-4ED9-B792-44C9CF4D1035}"/>
    <cellStyle name="Currency 4 3 2 4" xfId="16517" xr:uid="{7D232552-C1C9-4828-A1A1-D21C7CBC9F8D}"/>
    <cellStyle name="Currency 4 3 2 4 10" xfId="16518" xr:uid="{7AB62608-0CEA-4538-B6FA-D35BE3956E09}"/>
    <cellStyle name="Currency 4 3 2 4 10 2" xfId="16519" xr:uid="{4F91D485-6471-4515-B086-337A93CF81F1}"/>
    <cellStyle name="Currency 4 3 2 4 11" xfId="16520" xr:uid="{7D2D9780-F57A-480B-AC95-B07F2581D7E2}"/>
    <cellStyle name="Currency 4 3 2 4 11 2" xfId="16521" xr:uid="{B5048E5E-C96B-4F56-829B-6D6A6BA21971}"/>
    <cellStyle name="Currency 4 3 2 4 12" xfId="16522" xr:uid="{BF51940B-CC27-4EF9-A151-688EF23B46EA}"/>
    <cellStyle name="Currency 4 3 2 4 13" xfId="16523" xr:uid="{7F47D2FF-3BA8-4DAE-8817-98294276C3CB}"/>
    <cellStyle name="Currency 4 3 2 4 14" xfId="16524" xr:uid="{D6F083E7-D299-4784-8DED-99696EA0018A}"/>
    <cellStyle name="Currency 4 3 2 4 15" xfId="16525" xr:uid="{4104BE24-C781-4AD3-8103-ABD3F5621C02}"/>
    <cellStyle name="Currency 4 3 2 4 2" xfId="16526" xr:uid="{A975DB20-0569-48C3-91BC-A07671DEE3A2}"/>
    <cellStyle name="Currency 4 3 2 4 2 10" xfId="16527" xr:uid="{1ECD4354-DFBA-4465-BB37-93BA1ECB7F30}"/>
    <cellStyle name="Currency 4 3 2 4 2 11" xfId="16528" xr:uid="{1F4C2194-E0B4-4816-B823-C57435E4D12D}"/>
    <cellStyle name="Currency 4 3 2 4 2 12" xfId="16529" xr:uid="{659F6D8C-97F3-43B8-B793-F865EDBA166D}"/>
    <cellStyle name="Currency 4 3 2 4 2 13" xfId="16530" xr:uid="{1D174837-4D43-4F9B-BB86-88EF83AB3F39}"/>
    <cellStyle name="Currency 4 3 2 4 2 2" xfId="16531" xr:uid="{41A8ACDF-E4C2-49B8-A794-041E4F8B5656}"/>
    <cellStyle name="Currency 4 3 2 4 2 2 2" xfId="16532" xr:uid="{7F1017F2-DF0F-42DA-9129-E301908A58F8}"/>
    <cellStyle name="Currency 4 3 2 4 2 2 2 2" xfId="16533" xr:uid="{2C4534CD-9BDF-4911-A2CD-C9E7399F0654}"/>
    <cellStyle name="Currency 4 3 2 4 2 2 2 3" xfId="16534" xr:uid="{EF3D0E9A-FACF-4C6A-A652-1EC818DACF29}"/>
    <cellStyle name="Currency 4 3 2 4 2 2 3" xfId="16535" xr:uid="{BB3BD345-ABC4-483C-9B5A-B2600C644E6E}"/>
    <cellStyle name="Currency 4 3 2 4 2 2 3 2" xfId="16536" xr:uid="{BA8F0D16-B6BD-4EFD-92D9-8A840F7D5303}"/>
    <cellStyle name="Currency 4 3 2 4 2 2 4" xfId="16537" xr:uid="{6D5311D0-532C-4C4E-891C-DDE3E4BBD0C5}"/>
    <cellStyle name="Currency 4 3 2 4 2 2 5" xfId="16538" xr:uid="{92860379-4BFD-4BC9-A082-B0356ABB9DE7}"/>
    <cellStyle name="Currency 4 3 2 4 2 2 6" xfId="16539" xr:uid="{7AFF5BDA-4DF6-478F-A1BE-FB7E6E3CD9AD}"/>
    <cellStyle name="Currency 4 3 2 4 2 3" xfId="16540" xr:uid="{77271596-E934-4831-AA2D-D8298B78A2CB}"/>
    <cellStyle name="Currency 4 3 2 4 2 3 2" xfId="16541" xr:uid="{BC7322F3-B9D8-4CF3-8CF8-F0EACA554D5C}"/>
    <cellStyle name="Currency 4 3 2 4 2 3 2 2" xfId="16542" xr:uid="{AFD0A17B-91F6-4F67-B4D1-92318754C67E}"/>
    <cellStyle name="Currency 4 3 2 4 2 3 2 3" xfId="16543" xr:uid="{13CC1F3C-B1C3-40F4-8FFB-0F23ED016534}"/>
    <cellStyle name="Currency 4 3 2 4 2 3 3" xfId="16544" xr:uid="{CD2A3DE5-BB23-4E31-A027-E37F56B20574}"/>
    <cellStyle name="Currency 4 3 2 4 2 3 3 2" xfId="16545" xr:uid="{813B1E33-CF76-4BFA-9BDC-979E66532BF7}"/>
    <cellStyle name="Currency 4 3 2 4 2 3 4" xfId="16546" xr:uid="{A0CE800B-D92D-48F4-AA50-83DA846AB53C}"/>
    <cellStyle name="Currency 4 3 2 4 2 3 5" xfId="16547" xr:uid="{DCA25EEB-90EC-48E1-A5EC-0A34B7FDC14E}"/>
    <cellStyle name="Currency 4 3 2 4 2 3 6" xfId="16548" xr:uid="{F8039FA1-F3A8-46AC-9BB8-4A12FA7115E3}"/>
    <cellStyle name="Currency 4 3 2 4 2 4" xfId="16549" xr:uid="{601C7B87-0846-4985-B791-76276B0D428B}"/>
    <cellStyle name="Currency 4 3 2 4 2 4 2" xfId="16550" xr:uid="{CCF5D579-B3D2-4B32-95D8-17C207C249FF}"/>
    <cellStyle name="Currency 4 3 2 4 2 4 2 2" xfId="16551" xr:uid="{39216EB4-FCAD-461B-A4FB-3366BB4C2C47}"/>
    <cellStyle name="Currency 4 3 2 4 2 4 2 3" xfId="16552" xr:uid="{82805ADB-FFF6-4B44-9BB1-EA95DE4C24D5}"/>
    <cellStyle name="Currency 4 3 2 4 2 4 3" xfId="16553" xr:uid="{16CF234F-1904-4177-8C99-D74F195D99B5}"/>
    <cellStyle name="Currency 4 3 2 4 2 4 3 2" xfId="16554" xr:uid="{4BAB0A9D-1593-4084-9EBB-E198B4933E5F}"/>
    <cellStyle name="Currency 4 3 2 4 2 4 4" xfId="16555" xr:uid="{64E0D6E5-A017-43F7-8421-6C47FF951344}"/>
    <cellStyle name="Currency 4 3 2 4 2 4 5" xfId="16556" xr:uid="{6D58C7C6-1FF8-43D5-89F9-19619B1E51A2}"/>
    <cellStyle name="Currency 4 3 2 4 2 4 6" xfId="16557" xr:uid="{CCF9DAB2-4450-4D6E-A171-5303DE94E441}"/>
    <cellStyle name="Currency 4 3 2 4 2 5" xfId="16558" xr:uid="{2C75A92E-BD8C-49D2-84B9-6CF34110EC0F}"/>
    <cellStyle name="Currency 4 3 2 4 2 5 2" xfId="16559" xr:uid="{9F3DAFAB-59E1-4CCB-B3F4-897926D6AE3B}"/>
    <cellStyle name="Currency 4 3 2 4 2 5 2 2" xfId="16560" xr:uid="{96536387-2A94-4C2C-9A34-20C3151357EA}"/>
    <cellStyle name="Currency 4 3 2 4 2 5 3" xfId="16561" xr:uid="{BF240A1C-728A-4407-9D65-F6D1DAF83847}"/>
    <cellStyle name="Currency 4 3 2 4 2 5 4" xfId="16562" xr:uid="{DECC2921-79FF-4325-9E5D-A76D17088F9F}"/>
    <cellStyle name="Currency 4 3 2 4 2 6" xfId="16563" xr:uid="{8C8E108A-C2EF-4DE7-A1E8-09C508AA6E59}"/>
    <cellStyle name="Currency 4 3 2 4 2 6 2" xfId="16564" xr:uid="{CF43CA8F-060D-46EB-A500-C599140CC63F}"/>
    <cellStyle name="Currency 4 3 2 4 2 6 2 2" xfId="16565" xr:uid="{38853389-66ED-4D43-81FE-0AA6576F5998}"/>
    <cellStyle name="Currency 4 3 2 4 2 6 3" xfId="16566" xr:uid="{24FFEFBB-C7E6-47D6-92CC-9D0DD4FAC18E}"/>
    <cellStyle name="Currency 4 3 2 4 2 6 4" xfId="16567" xr:uid="{F2E8470E-886F-4E38-B13D-0FD8139DC8F7}"/>
    <cellStyle name="Currency 4 3 2 4 2 7" xfId="16568" xr:uid="{E9F308D2-7746-4D54-872A-BDC9D2D82635}"/>
    <cellStyle name="Currency 4 3 2 4 2 7 2" xfId="16569" xr:uid="{517AB691-EF13-4AB1-AC38-1B141F268890}"/>
    <cellStyle name="Currency 4 3 2 4 2 8" xfId="16570" xr:uid="{BB8F9A43-9453-4A41-AA03-B5FA3D577730}"/>
    <cellStyle name="Currency 4 3 2 4 2 8 2" xfId="16571" xr:uid="{84ADF614-D7D1-49C2-A335-29DB6436163F}"/>
    <cellStyle name="Currency 4 3 2 4 2 9" xfId="16572" xr:uid="{C9B12295-168C-43B4-BC9A-32050B91479B}"/>
    <cellStyle name="Currency 4 3 2 4 2 9 2" xfId="16573" xr:uid="{0EF98B8B-AD77-49EC-B907-D0BBF0B6125E}"/>
    <cellStyle name="Currency 4 3 2 4 3" xfId="16574" xr:uid="{E1BA72A9-5B2D-4323-BC46-1415A0400057}"/>
    <cellStyle name="Currency 4 3 2 4 3 10" xfId="16575" xr:uid="{C7DE04F6-052B-4226-8EC1-32C38E6CBD16}"/>
    <cellStyle name="Currency 4 3 2 4 3 11" xfId="16576" xr:uid="{CD76959B-7A48-4D34-9AFB-3468F5A6A240}"/>
    <cellStyle name="Currency 4 3 2 4 3 12" xfId="16577" xr:uid="{5BE5EFFF-7F86-4B1D-949C-E78B16E6C79C}"/>
    <cellStyle name="Currency 4 3 2 4 3 13" xfId="16578" xr:uid="{5B5E0CBB-4437-41D4-AAC4-7CFBD00E639E}"/>
    <cellStyle name="Currency 4 3 2 4 3 2" xfId="16579" xr:uid="{D1E6231F-5180-4289-8C09-8DAFAFF66F75}"/>
    <cellStyle name="Currency 4 3 2 4 3 2 2" xfId="16580" xr:uid="{8106C619-8AD1-4806-8914-137CED62C423}"/>
    <cellStyle name="Currency 4 3 2 4 3 2 2 2" xfId="16581" xr:uid="{D3412381-10EE-4C44-A2D6-B27CBDEAB222}"/>
    <cellStyle name="Currency 4 3 2 4 3 2 2 3" xfId="16582" xr:uid="{88F2A2DB-7973-47F3-9A8B-BC3A21308EEE}"/>
    <cellStyle name="Currency 4 3 2 4 3 2 3" xfId="16583" xr:uid="{911E72EF-0BB0-4FE1-B43D-87DE070ACCA1}"/>
    <cellStyle name="Currency 4 3 2 4 3 2 3 2" xfId="16584" xr:uid="{CEB47056-86C1-438C-A01D-A54B261C71AB}"/>
    <cellStyle name="Currency 4 3 2 4 3 2 4" xfId="16585" xr:uid="{07B61495-7ABA-4025-995E-F5D83A124C31}"/>
    <cellStyle name="Currency 4 3 2 4 3 2 5" xfId="16586" xr:uid="{73C03F85-15CF-4C56-82ED-50C8F678E2C2}"/>
    <cellStyle name="Currency 4 3 2 4 3 2 6" xfId="16587" xr:uid="{2F5F8703-13EA-4DD7-B0FF-91EE450C92C5}"/>
    <cellStyle name="Currency 4 3 2 4 3 3" xfId="16588" xr:uid="{C7F68DC5-7E87-46CB-801B-4FB9D67A6322}"/>
    <cellStyle name="Currency 4 3 2 4 3 3 2" xfId="16589" xr:uid="{9F8498A7-6F59-4F82-B077-F529AA2823B6}"/>
    <cellStyle name="Currency 4 3 2 4 3 3 2 2" xfId="16590" xr:uid="{49A3EC35-9E8A-4A3E-A296-22E3303285F4}"/>
    <cellStyle name="Currency 4 3 2 4 3 3 2 3" xfId="16591" xr:uid="{638BEBC7-F59A-4F46-8741-08E805324807}"/>
    <cellStyle name="Currency 4 3 2 4 3 3 3" xfId="16592" xr:uid="{1252B684-7869-44E0-819E-658D174EEE13}"/>
    <cellStyle name="Currency 4 3 2 4 3 3 3 2" xfId="16593" xr:uid="{B480AB5A-9648-4950-BE69-7230995B7571}"/>
    <cellStyle name="Currency 4 3 2 4 3 3 4" xfId="16594" xr:uid="{8EABD1BE-E8DD-4433-96AB-2143C3296364}"/>
    <cellStyle name="Currency 4 3 2 4 3 3 5" xfId="16595" xr:uid="{90353AA7-2D72-4A22-9DDC-160354AA4462}"/>
    <cellStyle name="Currency 4 3 2 4 3 3 6" xfId="16596" xr:uid="{8C920DA3-9BD9-471A-B69F-C49904591414}"/>
    <cellStyle name="Currency 4 3 2 4 3 4" xfId="16597" xr:uid="{261768CB-2C6C-42A6-8B2D-7768921ED67A}"/>
    <cellStyle name="Currency 4 3 2 4 3 4 2" xfId="16598" xr:uid="{69958EC9-BE2A-4AB8-B94C-CD42BB86E965}"/>
    <cellStyle name="Currency 4 3 2 4 3 4 2 2" xfId="16599" xr:uid="{472953A3-3D07-47F8-869A-7A2C488F8E6D}"/>
    <cellStyle name="Currency 4 3 2 4 3 4 2 3" xfId="16600" xr:uid="{5F47A708-4AE0-42F7-BFFB-4BE5E4423D75}"/>
    <cellStyle name="Currency 4 3 2 4 3 4 3" xfId="16601" xr:uid="{B17FDE3D-F9DF-445C-89EC-07CAA980C0DE}"/>
    <cellStyle name="Currency 4 3 2 4 3 4 3 2" xfId="16602" xr:uid="{BCCFCFCE-3F91-4A2A-8AA7-55A7911A4268}"/>
    <cellStyle name="Currency 4 3 2 4 3 4 4" xfId="16603" xr:uid="{5ED6E8BA-9BF5-4F49-BE61-7843BE186131}"/>
    <cellStyle name="Currency 4 3 2 4 3 4 5" xfId="16604" xr:uid="{0B26E9CE-5EAD-4302-A212-7D1E5BDDB116}"/>
    <cellStyle name="Currency 4 3 2 4 3 4 6" xfId="16605" xr:uid="{768ECDD9-3A4D-4FA3-A79D-66B59D846BF2}"/>
    <cellStyle name="Currency 4 3 2 4 3 5" xfId="16606" xr:uid="{1D56190B-6B10-44F1-9C8A-E53D535458F4}"/>
    <cellStyle name="Currency 4 3 2 4 3 5 2" xfId="16607" xr:uid="{12DF44E0-0E04-44D5-8B41-22510E068F14}"/>
    <cellStyle name="Currency 4 3 2 4 3 5 2 2" xfId="16608" xr:uid="{BCFD69B2-2CF2-48F5-B61A-96704E6AAF97}"/>
    <cellStyle name="Currency 4 3 2 4 3 5 3" xfId="16609" xr:uid="{9F9B04E0-5459-49F9-8C8C-8368D1394402}"/>
    <cellStyle name="Currency 4 3 2 4 3 5 4" xfId="16610" xr:uid="{870F056F-C46E-4298-9307-0945B13D017B}"/>
    <cellStyle name="Currency 4 3 2 4 3 6" xfId="16611" xr:uid="{E16BC768-E310-4DA6-AF25-E2598E6968DA}"/>
    <cellStyle name="Currency 4 3 2 4 3 6 2" xfId="16612" xr:uid="{4E8A14F0-0CCF-4591-A3A8-F5A6864EB8D2}"/>
    <cellStyle name="Currency 4 3 2 4 3 6 2 2" xfId="16613" xr:uid="{3D86EBCC-4BF4-4821-9902-E4F5AB3BF929}"/>
    <cellStyle name="Currency 4 3 2 4 3 6 3" xfId="16614" xr:uid="{D4E42F98-E2BC-4E85-A511-4859B0310331}"/>
    <cellStyle name="Currency 4 3 2 4 3 6 4" xfId="16615" xr:uid="{AC5C9EF2-6DB9-4CB1-8AAE-5C11D1668FE9}"/>
    <cellStyle name="Currency 4 3 2 4 3 7" xfId="16616" xr:uid="{5FD43376-FB1A-46D9-BC36-A8ABD0D51848}"/>
    <cellStyle name="Currency 4 3 2 4 3 7 2" xfId="16617" xr:uid="{A76C1023-C172-4EFB-A7A8-F0B7B094B7F6}"/>
    <cellStyle name="Currency 4 3 2 4 3 8" xfId="16618" xr:uid="{B099DF93-B19B-47C4-BDC7-C9F88D8AB365}"/>
    <cellStyle name="Currency 4 3 2 4 3 8 2" xfId="16619" xr:uid="{568B2794-CECF-4E6D-9A89-415CB6C19E40}"/>
    <cellStyle name="Currency 4 3 2 4 3 9" xfId="16620" xr:uid="{7620D1F6-363C-412D-AD40-14473FC6944A}"/>
    <cellStyle name="Currency 4 3 2 4 3 9 2" xfId="16621" xr:uid="{C778C595-EC0D-4972-A021-BA1361D5AE90}"/>
    <cellStyle name="Currency 4 3 2 4 4" xfId="16622" xr:uid="{FBFB750D-28DE-4510-9341-8692CE0D680C}"/>
    <cellStyle name="Currency 4 3 2 4 4 2" xfId="16623" xr:uid="{A8F2E951-719F-4CB9-B87D-320C1B3C0A0F}"/>
    <cellStyle name="Currency 4 3 2 4 4 2 2" xfId="16624" xr:uid="{5F002649-CFA0-448B-B5FD-80F5DF242838}"/>
    <cellStyle name="Currency 4 3 2 4 4 2 3" xfId="16625" xr:uid="{085B414E-45DA-4837-83B7-64F6367D4E26}"/>
    <cellStyle name="Currency 4 3 2 4 4 3" xfId="16626" xr:uid="{23D5E092-5718-4F26-B224-342185EEADA7}"/>
    <cellStyle name="Currency 4 3 2 4 4 3 2" xfId="16627" xr:uid="{5023A5C5-FD33-4FF5-9326-42B3EE6AE64D}"/>
    <cellStyle name="Currency 4 3 2 4 4 4" xfId="16628" xr:uid="{8A4154AA-9D0B-4996-AF73-2122C21DE6CC}"/>
    <cellStyle name="Currency 4 3 2 4 4 5" xfId="16629" xr:uid="{8C547648-0D73-487B-AAA4-B8FB7E7F0B33}"/>
    <cellStyle name="Currency 4 3 2 4 4 6" xfId="16630" xr:uid="{E8CA681F-C820-423F-9546-39A4E2DFFD7C}"/>
    <cellStyle name="Currency 4 3 2 4 4 7" xfId="16631" xr:uid="{3C1F1135-D56A-46D0-B9D6-7A81753FDB26}"/>
    <cellStyle name="Currency 4 3 2 4 5" xfId="16632" xr:uid="{18AEAD9D-15B9-4916-BD92-AE1B14D96161}"/>
    <cellStyle name="Currency 4 3 2 4 5 2" xfId="16633" xr:uid="{A5CEA52B-46C3-4D84-BD7E-81A931ECC538}"/>
    <cellStyle name="Currency 4 3 2 4 5 2 2" xfId="16634" xr:uid="{FE243D54-05E1-4FB8-BE07-072284DE3970}"/>
    <cellStyle name="Currency 4 3 2 4 5 2 3" xfId="16635" xr:uid="{0CB9CA3A-D28D-48B4-8A9D-3EE3D4B98343}"/>
    <cellStyle name="Currency 4 3 2 4 5 3" xfId="16636" xr:uid="{89F00D1B-9E97-4C0D-888C-60124B725A1C}"/>
    <cellStyle name="Currency 4 3 2 4 5 3 2" xfId="16637" xr:uid="{4F3DF0F8-CED0-4595-8882-7F399D994F6E}"/>
    <cellStyle name="Currency 4 3 2 4 5 4" xfId="16638" xr:uid="{43DE24B7-AD86-4972-8DE5-16567E878D72}"/>
    <cellStyle name="Currency 4 3 2 4 5 5" xfId="16639" xr:uid="{9346FF6F-027B-4B43-A31A-0511CF72A3FE}"/>
    <cellStyle name="Currency 4 3 2 4 5 6" xfId="16640" xr:uid="{326835C4-12FC-4BA8-90DD-38601085380D}"/>
    <cellStyle name="Currency 4 3 2 4 6" xfId="16641" xr:uid="{F188F5C5-9B51-4679-8A13-89BFECFFB184}"/>
    <cellStyle name="Currency 4 3 2 4 6 2" xfId="16642" xr:uid="{80C0F092-961C-4A38-976D-53AD134ED819}"/>
    <cellStyle name="Currency 4 3 2 4 6 2 2" xfId="16643" xr:uid="{220D02D0-95F6-4FF3-9268-65BAD1ACE721}"/>
    <cellStyle name="Currency 4 3 2 4 6 2 3" xfId="16644" xr:uid="{10A33585-361A-4623-A271-C99D2E1EA1D0}"/>
    <cellStyle name="Currency 4 3 2 4 6 3" xfId="16645" xr:uid="{051B1BC4-A63C-4A43-B9AC-CC3AE7723EED}"/>
    <cellStyle name="Currency 4 3 2 4 6 3 2" xfId="16646" xr:uid="{88DFE15B-9380-4014-960A-142B79FF0066}"/>
    <cellStyle name="Currency 4 3 2 4 6 4" xfId="16647" xr:uid="{938B5631-19A7-4074-B550-A441E6F83301}"/>
    <cellStyle name="Currency 4 3 2 4 6 5" xfId="16648" xr:uid="{6644EE58-8ECC-437B-9CC4-D327D5B3D12E}"/>
    <cellStyle name="Currency 4 3 2 4 6 6" xfId="16649" xr:uid="{B4233803-1CD3-4E48-A82F-4C876F1C23CA}"/>
    <cellStyle name="Currency 4 3 2 4 7" xfId="16650" xr:uid="{EC03B10C-41E9-46B0-BF50-F0D1C4F105E9}"/>
    <cellStyle name="Currency 4 3 2 4 7 2" xfId="16651" xr:uid="{25EF81F8-D30E-4D7D-9673-CB08422BFD20}"/>
    <cellStyle name="Currency 4 3 2 4 7 2 2" xfId="16652" xr:uid="{C3925602-4044-4A3F-8190-2DB110468BF2}"/>
    <cellStyle name="Currency 4 3 2 4 7 3" xfId="16653" xr:uid="{8192956A-F2BC-42AC-9E60-005B7AFFC32E}"/>
    <cellStyle name="Currency 4 3 2 4 7 4" xfId="16654" xr:uid="{8FBA0644-DB08-4923-BA11-A7991A46D352}"/>
    <cellStyle name="Currency 4 3 2 4 8" xfId="16655" xr:uid="{6EBCECA4-6BA4-4E96-8D3A-7844DF4FF6AF}"/>
    <cellStyle name="Currency 4 3 2 4 8 2" xfId="16656" xr:uid="{EA0C44F4-1FF9-4AE3-9CBE-383290F151BE}"/>
    <cellStyle name="Currency 4 3 2 4 8 2 2" xfId="16657" xr:uid="{CBCDCD95-1683-4926-BA41-25411ECC9111}"/>
    <cellStyle name="Currency 4 3 2 4 8 3" xfId="16658" xr:uid="{3FA29977-11B1-4F60-915C-3F635855568C}"/>
    <cellStyle name="Currency 4 3 2 4 8 4" xfId="16659" xr:uid="{2DAFE518-67AC-4C65-81BA-768080FB5636}"/>
    <cellStyle name="Currency 4 3 2 4 9" xfId="16660" xr:uid="{446CEBBC-066D-48D4-BF9E-D0F17E9CC68A}"/>
    <cellStyle name="Currency 4 3 2 4 9 2" xfId="16661" xr:uid="{20702371-B264-4B50-8863-F31A0F84F6AA}"/>
    <cellStyle name="Currency 4 3 2 5" xfId="16662" xr:uid="{D20E555C-C89D-47A9-9E61-AC6F3E35A74A}"/>
    <cellStyle name="Currency 4 3 2 5 10" xfId="16663" xr:uid="{956D0C08-62DE-4967-9347-3F3EDF4E5A60}"/>
    <cellStyle name="Currency 4 3 2 5 10 2" xfId="16664" xr:uid="{B4FF62C8-CA41-4088-9086-5DDAA443D58A}"/>
    <cellStyle name="Currency 4 3 2 5 11" xfId="16665" xr:uid="{4E639E3C-62C6-457D-B522-2DF6F18B9317}"/>
    <cellStyle name="Currency 4 3 2 5 11 2" xfId="16666" xr:uid="{A6043EEF-6158-4753-BC6E-18822CFB016E}"/>
    <cellStyle name="Currency 4 3 2 5 12" xfId="16667" xr:uid="{46F8BE01-1541-46F5-9181-AF1713AAF453}"/>
    <cellStyle name="Currency 4 3 2 5 13" xfId="16668" xr:uid="{845F7973-515E-48BA-A03C-4DCBF3F9EE86}"/>
    <cellStyle name="Currency 4 3 2 5 14" xfId="16669" xr:uid="{E734CF6C-F4A9-4F0B-A7BB-E64624210659}"/>
    <cellStyle name="Currency 4 3 2 5 15" xfId="16670" xr:uid="{71A010CE-A67F-47AC-BD59-E9205CB082F8}"/>
    <cellStyle name="Currency 4 3 2 5 2" xfId="16671" xr:uid="{10D7C319-DB4A-46DF-9473-5A704FB2E1A1}"/>
    <cellStyle name="Currency 4 3 2 5 2 10" xfId="16672" xr:uid="{6F94805E-EFC1-42B0-AF02-7D7B940B1867}"/>
    <cellStyle name="Currency 4 3 2 5 2 11" xfId="16673" xr:uid="{17FF442E-83A7-4E49-8FB8-4579D4F443BC}"/>
    <cellStyle name="Currency 4 3 2 5 2 12" xfId="16674" xr:uid="{632FBC40-5735-4EC3-A144-337DF5DA8AF1}"/>
    <cellStyle name="Currency 4 3 2 5 2 13" xfId="16675" xr:uid="{37050EEA-EEF9-4D0C-BEA9-96F1E8EF5730}"/>
    <cellStyle name="Currency 4 3 2 5 2 2" xfId="16676" xr:uid="{F839E40B-503B-4CC7-8222-051E70B8066A}"/>
    <cellStyle name="Currency 4 3 2 5 2 2 2" xfId="16677" xr:uid="{6A5CEDD9-EF09-42F8-823D-86E639F10C8A}"/>
    <cellStyle name="Currency 4 3 2 5 2 2 2 2" xfId="16678" xr:uid="{EB8E92DB-AAD7-4B96-93D1-A66E2BEF2CA4}"/>
    <cellStyle name="Currency 4 3 2 5 2 2 2 3" xfId="16679" xr:uid="{0ADEE9AE-D876-47D1-BBB9-1967DCB2EAA6}"/>
    <cellStyle name="Currency 4 3 2 5 2 2 3" xfId="16680" xr:uid="{D4C71B2E-0B6A-4AEF-AAEC-0794C7D495FE}"/>
    <cellStyle name="Currency 4 3 2 5 2 2 3 2" xfId="16681" xr:uid="{C2277AF0-6B7E-4A48-9A62-882F32E00CDB}"/>
    <cellStyle name="Currency 4 3 2 5 2 2 4" xfId="16682" xr:uid="{CD671D6A-F83F-4861-AA9A-820C127ECCBE}"/>
    <cellStyle name="Currency 4 3 2 5 2 2 5" xfId="16683" xr:uid="{AE30A830-60AB-4589-A146-E28C267C9F42}"/>
    <cellStyle name="Currency 4 3 2 5 2 2 6" xfId="16684" xr:uid="{8121B2BF-90A0-4D8A-89B4-EF3897D2B490}"/>
    <cellStyle name="Currency 4 3 2 5 2 3" xfId="16685" xr:uid="{B8919772-CEED-4115-BF56-6B26754FC602}"/>
    <cellStyle name="Currency 4 3 2 5 2 3 2" xfId="16686" xr:uid="{65CE1F0F-FDA1-4381-883F-BC26F9AB54B3}"/>
    <cellStyle name="Currency 4 3 2 5 2 3 2 2" xfId="16687" xr:uid="{2726C4B2-3E89-40AD-A428-F914C67D8516}"/>
    <cellStyle name="Currency 4 3 2 5 2 3 2 3" xfId="16688" xr:uid="{972A05DD-895F-4318-A834-ADB8C9E43AA7}"/>
    <cellStyle name="Currency 4 3 2 5 2 3 3" xfId="16689" xr:uid="{F22E5042-293C-4D91-A9DB-9AE78EC2A350}"/>
    <cellStyle name="Currency 4 3 2 5 2 3 3 2" xfId="16690" xr:uid="{DD537B95-3D0F-401E-A30E-E14A71CFC016}"/>
    <cellStyle name="Currency 4 3 2 5 2 3 4" xfId="16691" xr:uid="{E24FD118-CA22-4FDA-A4C5-0DA918840A4C}"/>
    <cellStyle name="Currency 4 3 2 5 2 3 5" xfId="16692" xr:uid="{44D60BDB-F17E-42C2-BD7D-901340B6C4DE}"/>
    <cellStyle name="Currency 4 3 2 5 2 3 6" xfId="16693" xr:uid="{B030D7D9-3531-4655-B7B1-5B815ABD5E59}"/>
    <cellStyle name="Currency 4 3 2 5 2 4" xfId="16694" xr:uid="{F1C86B7F-70F4-4265-AC9F-8D7123FB9013}"/>
    <cellStyle name="Currency 4 3 2 5 2 4 2" xfId="16695" xr:uid="{CACA0EDF-A962-4643-A38C-81897CC88832}"/>
    <cellStyle name="Currency 4 3 2 5 2 4 2 2" xfId="16696" xr:uid="{1B54FF25-D029-4398-A7A9-8C9B5381B629}"/>
    <cellStyle name="Currency 4 3 2 5 2 4 2 3" xfId="16697" xr:uid="{AC83AE77-E21C-4D69-8F7F-09F2255CAC49}"/>
    <cellStyle name="Currency 4 3 2 5 2 4 3" xfId="16698" xr:uid="{63684FA1-01CC-4F74-B803-4524D0966008}"/>
    <cellStyle name="Currency 4 3 2 5 2 4 3 2" xfId="16699" xr:uid="{A08FF75C-2F95-4171-B073-E0B49A1F0ED4}"/>
    <cellStyle name="Currency 4 3 2 5 2 4 4" xfId="16700" xr:uid="{8135AB72-6F66-4E06-A0C2-4485B45E9037}"/>
    <cellStyle name="Currency 4 3 2 5 2 4 5" xfId="16701" xr:uid="{A44D7D34-B4C5-4192-9E18-BCC9F406AD1B}"/>
    <cellStyle name="Currency 4 3 2 5 2 4 6" xfId="16702" xr:uid="{DFDECCBD-EFD1-46A6-AD17-5CC05705713B}"/>
    <cellStyle name="Currency 4 3 2 5 2 5" xfId="16703" xr:uid="{7246AD21-6509-4B35-AF15-E3467AD8DEAF}"/>
    <cellStyle name="Currency 4 3 2 5 2 5 2" xfId="16704" xr:uid="{6FEBCAF2-7F42-4C3B-9210-1F9A719865D8}"/>
    <cellStyle name="Currency 4 3 2 5 2 5 2 2" xfId="16705" xr:uid="{E4F2ECA9-DC03-4E38-83D5-4CFBF477AA68}"/>
    <cellStyle name="Currency 4 3 2 5 2 5 3" xfId="16706" xr:uid="{C84ECD09-043B-408C-8605-B77D2D29F503}"/>
    <cellStyle name="Currency 4 3 2 5 2 5 4" xfId="16707" xr:uid="{B05A7C5B-5C0F-46A2-B986-1E99E0D741A8}"/>
    <cellStyle name="Currency 4 3 2 5 2 6" xfId="16708" xr:uid="{F4FADD0B-AE74-434B-B0A0-C6960A4D6C4C}"/>
    <cellStyle name="Currency 4 3 2 5 2 6 2" xfId="16709" xr:uid="{06C21534-84F5-4191-A0E1-05FA27FD416B}"/>
    <cellStyle name="Currency 4 3 2 5 2 6 2 2" xfId="16710" xr:uid="{54A8E6F9-8909-45A4-8ECF-227E4711255A}"/>
    <cellStyle name="Currency 4 3 2 5 2 6 3" xfId="16711" xr:uid="{2D90F459-E128-4B13-93BB-A56FA45E4B89}"/>
    <cellStyle name="Currency 4 3 2 5 2 6 4" xfId="16712" xr:uid="{0D734CF1-FC47-4417-8212-D7A6E0630AFD}"/>
    <cellStyle name="Currency 4 3 2 5 2 7" xfId="16713" xr:uid="{220AD19A-E7BC-4FC4-929E-4B30921F9F11}"/>
    <cellStyle name="Currency 4 3 2 5 2 7 2" xfId="16714" xr:uid="{E75A2D9A-E514-45DE-AA9C-665F7400AC44}"/>
    <cellStyle name="Currency 4 3 2 5 2 8" xfId="16715" xr:uid="{68579D0E-2CDE-44E5-801A-0F013078954B}"/>
    <cellStyle name="Currency 4 3 2 5 2 8 2" xfId="16716" xr:uid="{6C6ECACA-730B-46B5-91F2-A810A948BBB6}"/>
    <cellStyle name="Currency 4 3 2 5 2 9" xfId="16717" xr:uid="{6F76D04A-C5DC-4FC1-8614-46585B545D2B}"/>
    <cellStyle name="Currency 4 3 2 5 2 9 2" xfId="16718" xr:uid="{9AC95155-9C62-4D90-A19C-BCBFE46DBF1D}"/>
    <cellStyle name="Currency 4 3 2 5 3" xfId="16719" xr:uid="{1EBCCB35-C5CD-4697-A832-B774FFFC58C8}"/>
    <cellStyle name="Currency 4 3 2 5 3 10" xfId="16720" xr:uid="{D0E30BB6-F821-46D4-99AA-AB311B631792}"/>
    <cellStyle name="Currency 4 3 2 5 3 11" xfId="16721" xr:uid="{655E9E6B-1287-4344-984F-A45595AAE7F5}"/>
    <cellStyle name="Currency 4 3 2 5 3 12" xfId="16722" xr:uid="{83E5533B-3898-43CA-B2FB-6EE8F3E55201}"/>
    <cellStyle name="Currency 4 3 2 5 3 13" xfId="16723" xr:uid="{51926C61-8836-49E0-AD98-2FC47B7F3532}"/>
    <cellStyle name="Currency 4 3 2 5 3 2" xfId="16724" xr:uid="{19FD6A90-8AC2-4763-9D97-A76413EBDD16}"/>
    <cellStyle name="Currency 4 3 2 5 3 2 2" xfId="16725" xr:uid="{34D5E56C-8F9E-488A-B57C-18A81E248351}"/>
    <cellStyle name="Currency 4 3 2 5 3 2 2 2" xfId="16726" xr:uid="{88DC9FFD-7005-4288-B5A1-353DD40C0735}"/>
    <cellStyle name="Currency 4 3 2 5 3 2 2 3" xfId="16727" xr:uid="{85BDE8D9-05E4-481D-8C06-386F9B3B1F80}"/>
    <cellStyle name="Currency 4 3 2 5 3 2 3" xfId="16728" xr:uid="{4AC0EF37-9130-451C-B446-5D57361DBF1F}"/>
    <cellStyle name="Currency 4 3 2 5 3 2 3 2" xfId="16729" xr:uid="{82017291-D972-4817-957D-3C3250341AE2}"/>
    <cellStyle name="Currency 4 3 2 5 3 2 4" xfId="16730" xr:uid="{4C44FC0C-D89F-4E18-B817-A543A10EF930}"/>
    <cellStyle name="Currency 4 3 2 5 3 2 5" xfId="16731" xr:uid="{C1E667E1-B229-42DE-8724-B0602B674158}"/>
    <cellStyle name="Currency 4 3 2 5 3 2 6" xfId="16732" xr:uid="{834D8F9C-8836-4372-BFA9-DD472143DC6B}"/>
    <cellStyle name="Currency 4 3 2 5 3 3" xfId="16733" xr:uid="{1E43B59B-4388-4D91-AC0A-BB06A260BA8D}"/>
    <cellStyle name="Currency 4 3 2 5 3 3 2" xfId="16734" xr:uid="{67ADC67F-9432-4145-AFC5-B61FF6A1BC88}"/>
    <cellStyle name="Currency 4 3 2 5 3 3 2 2" xfId="16735" xr:uid="{80AA0FF9-662B-4B69-B15F-1C713250EAD1}"/>
    <cellStyle name="Currency 4 3 2 5 3 3 2 3" xfId="16736" xr:uid="{6A4AF95B-17B9-43DB-B9A5-2530A3FCD5DA}"/>
    <cellStyle name="Currency 4 3 2 5 3 3 3" xfId="16737" xr:uid="{0D7BEAEC-3FF4-4AB7-A331-6B0BE98539A8}"/>
    <cellStyle name="Currency 4 3 2 5 3 3 3 2" xfId="16738" xr:uid="{5D37169E-F109-40C4-B2BB-2BB2653AC3F7}"/>
    <cellStyle name="Currency 4 3 2 5 3 3 4" xfId="16739" xr:uid="{89059EE6-A601-4C92-8E06-7F6204EB9987}"/>
    <cellStyle name="Currency 4 3 2 5 3 3 5" xfId="16740" xr:uid="{BC208F87-15F5-4CF1-A284-495CD5048DB0}"/>
    <cellStyle name="Currency 4 3 2 5 3 3 6" xfId="16741" xr:uid="{744F9236-3BEC-4DB7-B5E3-60999834A50F}"/>
    <cellStyle name="Currency 4 3 2 5 3 4" xfId="16742" xr:uid="{51634EED-E226-4D5B-A917-2258AAB2FCF1}"/>
    <cellStyle name="Currency 4 3 2 5 3 4 2" xfId="16743" xr:uid="{247DCDE6-5DF4-4258-939C-5586175FAE62}"/>
    <cellStyle name="Currency 4 3 2 5 3 4 2 2" xfId="16744" xr:uid="{294C8DCA-6E39-47FD-84A2-DBE8973AD0A2}"/>
    <cellStyle name="Currency 4 3 2 5 3 4 2 3" xfId="16745" xr:uid="{C9C62E9A-F2AD-4A7B-9F8B-0ED98087FF49}"/>
    <cellStyle name="Currency 4 3 2 5 3 4 3" xfId="16746" xr:uid="{B6D16833-F4FB-4EB1-908D-BD11A45F5ECB}"/>
    <cellStyle name="Currency 4 3 2 5 3 4 3 2" xfId="16747" xr:uid="{2F82B9A2-6895-4D10-8F52-F9E3FCEAC491}"/>
    <cellStyle name="Currency 4 3 2 5 3 4 4" xfId="16748" xr:uid="{7EE68D04-93E1-4B50-8545-9B5BD233E114}"/>
    <cellStyle name="Currency 4 3 2 5 3 4 5" xfId="16749" xr:uid="{08B56E52-C40C-417B-A68A-C2A59F36B892}"/>
    <cellStyle name="Currency 4 3 2 5 3 4 6" xfId="16750" xr:uid="{65AEAFBF-5354-4B85-BDD6-847BD5A66FB2}"/>
    <cellStyle name="Currency 4 3 2 5 3 5" xfId="16751" xr:uid="{187152FB-A087-41CC-9A3D-406E12562F71}"/>
    <cellStyle name="Currency 4 3 2 5 3 5 2" xfId="16752" xr:uid="{15F52163-4B82-43A2-922E-4F9884C657B2}"/>
    <cellStyle name="Currency 4 3 2 5 3 5 2 2" xfId="16753" xr:uid="{7D6E7413-4D50-4D29-85BE-D72C5A2C97FC}"/>
    <cellStyle name="Currency 4 3 2 5 3 5 3" xfId="16754" xr:uid="{78820B19-8091-47CA-8B55-8F4BF820CF22}"/>
    <cellStyle name="Currency 4 3 2 5 3 5 4" xfId="16755" xr:uid="{156AC645-3165-42AD-A317-18471C60C66D}"/>
    <cellStyle name="Currency 4 3 2 5 3 6" xfId="16756" xr:uid="{6F025FE0-52B2-435F-9CAE-7F6B53AE1D79}"/>
    <cellStyle name="Currency 4 3 2 5 3 6 2" xfId="16757" xr:uid="{969669DE-30FA-4E22-BD2D-120332C87C2D}"/>
    <cellStyle name="Currency 4 3 2 5 3 6 2 2" xfId="16758" xr:uid="{D632CF74-1F5B-4239-A466-A8659CACB528}"/>
    <cellStyle name="Currency 4 3 2 5 3 6 3" xfId="16759" xr:uid="{C82AA6DC-4BDA-48B9-92E1-C86437E17B7C}"/>
    <cellStyle name="Currency 4 3 2 5 3 6 4" xfId="16760" xr:uid="{D77F8A31-92D6-4ACF-878C-CE7FA665BCE3}"/>
    <cellStyle name="Currency 4 3 2 5 3 7" xfId="16761" xr:uid="{04F2AEE1-D4E0-4680-AF7F-8C68362D6F52}"/>
    <cellStyle name="Currency 4 3 2 5 3 7 2" xfId="16762" xr:uid="{1F5189C5-49CD-4C6B-9AD8-6206921618AD}"/>
    <cellStyle name="Currency 4 3 2 5 3 8" xfId="16763" xr:uid="{31EA20F4-C75A-4BEE-9E24-F84B0388A650}"/>
    <cellStyle name="Currency 4 3 2 5 3 8 2" xfId="16764" xr:uid="{C865A8AF-48F7-48EC-8D4B-D24B43190450}"/>
    <cellStyle name="Currency 4 3 2 5 3 9" xfId="16765" xr:uid="{A8CA0A0F-A253-4F59-A8FC-E4C6BB37F72C}"/>
    <cellStyle name="Currency 4 3 2 5 3 9 2" xfId="16766" xr:uid="{ED9FD6D1-0B1A-4592-8A34-2E3A70F751C3}"/>
    <cellStyle name="Currency 4 3 2 5 4" xfId="16767" xr:uid="{6C15A9B5-239B-494A-A54C-07C00C3BDDF2}"/>
    <cellStyle name="Currency 4 3 2 5 4 2" xfId="16768" xr:uid="{DD0EDF4E-76B6-480B-95D1-0C111EA91578}"/>
    <cellStyle name="Currency 4 3 2 5 4 2 2" xfId="16769" xr:uid="{6764CE8F-FF6B-4C21-8B41-13DA1CAB61FF}"/>
    <cellStyle name="Currency 4 3 2 5 4 2 3" xfId="16770" xr:uid="{760CD4D6-AE88-4B19-831D-64BB50C90D8A}"/>
    <cellStyle name="Currency 4 3 2 5 4 3" xfId="16771" xr:uid="{BB1AB1C2-85D0-4609-BA53-262A8798EB16}"/>
    <cellStyle name="Currency 4 3 2 5 4 3 2" xfId="16772" xr:uid="{044E220D-4710-409E-9F9F-CF4F44DC4C9E}"/>
    <cellStyle name="Currency 4 3 2 5 4 4" xfId="16773" xr:uid="{F40DAC4E-3756-40B0-93D6-CE9758E4B6C7}"/>
    <cellStyle name="Currency 4 3 2 5 4 5" xfId="16774" xr:uid="{7DD3CFC8-43D3-4069-B412-0CEA359F423C}"/>
    <cellStyle name="Currency 4 3 2 5 4 6" xfId="16775" xr:uid="{9F4C91A7-C26F-4B84-B4F8-99A923D119A0}"/>
    <cellStyle name="Currency 4 3 2 5 4 7" xfId="16776" xr:uid="{C139CD8C-4502-4463-9120-F035A3D0C7F3}"/>
    <cellStyle name="Currency 4 3 2 5 5" xfId="16777" xr:uid="{E654378A-215E-44E4-B71E-2579E62E7BF2}"/>
    <cellStyle name="Currency 4 3 2 5 5 2" xfId="16778" xr:uid="{C8FBA0DF-0AC0-4150-AC5F-62D04F7EA900}"/>
    <cellStyle name="Currency 4 3 2 5 5 2 2" xfId="16779" xr:uid="{9012E0A1-EA8E-443F-934B-91CCC1BF5B4D}"/>
    <cellStyle name="Currency 4 3 2 5 5 2 3" xfId="16780" xr:uid="{6781590D-AA27-4E3A-8DEF-2C6B9E4ED922}"/>
    <cellStyle name="Currency 4 3 2 5 5 3" xfId="16781" xr:uid="{DF25047F-EE57-4063-8FA5-1DDE7B11B09E}"/>
    <cellStyle name="Currency 4 3 2 5 5 3 2" xfId="16782" xr:uid="{69FBB379-6E28-43E7-9A1C-6546CC54BC19}"/>
    <cellStyle name="Currency 4 3 2 5 5 4" xfId="16783" xr:uid="{DF340A8A-1FE6-4996-8C1C-78BB8A1F5AAE}"/>
    <cellStyle name="Currency 4 3 2 5 5 5" xfId="16784" xr:uid="{988BA4C3-944E-4D80-B9FF-62229321F13D}"/>
    <cellStyle name="Currency 4 3 2 5 5 6" xfId="16785" xr:uid="{08C69C60-CC3C-4578-B09F-52FA3F62FA56}"/>
    <cellStyle name="Currency 4 3 2 5 6" xfId="16786" xr:uid="{675CC5EA-3AB6-43E7-B6C7-C8A4F448C865}"/>
    <cellStyle name="Currency 4 3 2 5 6 2" xfId="16787" xr:uid="{0A32F3C9-9968-455E-BB9F-170EF176BFD5}"/>
    <cellStyle name="Currency 4 3 2 5 6 2 2" xfId="16788" xr:uid="{7E67350B-F2CE-48B3-83D0-F19D60D84919}"/>
    <cellStyle name="Currency 4 3 2 5 6 2 3" xfId="16789" xr:uid="{A650EE00-00E1-4305-ADA2-CC40E10F689A}"/>
    <cellStyle name="Currency 4 3 2 5 6 3" xfId="16790" xr:uid="{EDEBF961-9B37-4766-962C-069A12FA4D1B}"/>
    <cellStyle name="Currency 4 3 2 5 6 3 2" xfId="16791" xr:uid="{410FB24D-1AD3-4F4A-AA8E-3A34AE91019E}"/>
    <cellStyle name="Currency 4 3 2 5 6 4" xfId="16792" xr:uid="{48D5674A-8B69-4C3A-A9EE-44646965A477}"/>
    <cellStyle name="Currency 4 3 2 5 6 5" xfId="16793" xr:uid="{46054BE4-1CB5-47C7-A0D3-EEFE8A1D9772}"/>
    <cellStyle name="Currency 4 3 2 5 6 6" xfId="16794" xr:uid="{C3003219-5311-4424-A27E-630C0FD7B48D}"/>
    <cellStyle name="Currency 4 3 2 5 7" xfId="16795" xr:uid="{223D8ECC-9F56-49A3-8139-AD3C6DF1A2BE}"/>
    <cellStyle name="Currency 4 3 2 5 7 2" xfId="16796" xr:uid="{F78204AE-CC00-4ADB-8F1F-851113DF8F1F}"/>
    <cellStyle name="Currency 4 3 2 5 7 2 2" xfId="16797" xr:uid="{E82E3ED3-8944-4741-8193-7ADE86DC4E71}"/>
    <cellStyle name="Currency 4 3 2 5 7 3" xfId="16798" xr:uid="{5F9CAF1D-B215-41FC-A22A-F41441F0B3A7}"/>
    <cellStyle name="Currency 4 3 2 5 7 4" xfId="16799" xr:uid="{7FFEF9FB-F48B-4C4E-8871-E0231AA2D23D}"/>
    <cellStyle name="Currency 4 3 2 5 8" xfId="16800" xr:uid="{2E6D1625-124B-4404-AF64-3DD71583D80D}"/>
    <cellStyle name="Currency 4 3 2 5 8 2" xfId="16801" xr:uid="{CFFF50EB-CA33-430D-A9A4-09D82308A88D}"/>
    <cellStyle name="Currency 4 3 2 5 8 2 2" xfId="16802" xr:uid="{E0FF9033-394F-48CE-84C4-4B8053D5775F}"/>
    <cellStyle name="Currency 4 3 2 5 8 3" xfId="16803" xr:uid="{8218E323-E9BE-4385-8E2C-9BBCB5682415}"/>
    <cellStyle name="Currency 4 3 2 5 8 4" xfId="16804" xr:uid="{9C700913-62EC-41C3-A835-797583734C78}"/>
    <cellStyle name="Currency 4 3 2 5 9" xfId="16805" xr:uid="{43E8EE75-A37F-4AEE-9A3E-AEE3CEF39FEE}"/>
    <cellStyle name="Currency 4 3 2 5 9 2" xfId="16806" xr:uid="{D5B17450-B880-481C-AC3A-4A22754E6C29}"/>
    <cellStyle name="Currency 4 3 2 6" xfId="16807" xr:uid="{D5297D1D-F9C2-484F-BC69-E60C36FD20A5}"/>
    <cellStyle name="Currency 4 3 2 6 10" xfId="16808" xr:uid="{FD2D710C-ACA8-4741-8DD5-097567CC95F0}"/>
    <cellStyle name="Currency 4 3 2 6 11" xfId="16809" xr:uid="{A95E91EE-A396-4D86-8AB1-BE3C6B1DE3C1}"/>
    <cellStyle name="Currency 4 3 2 6 12" xfId="16810" xr:uid="{99F1F0A3-F785-4B03-B2A9-2C2B47C4CA7D}"/>
    <cellStyle name="Currency 4 3 2 6 13" xfId="16811" xr:uid="{6C42AA82-D9DB-4E51-80B3-EF34463FFED8}"/>
    <cellStyle name="Currency 4 3 2 6 2" xfId="16812" xr:uid="{BEAF777A-B51E-4CDA-93D0-230C06DBC27D}"/>
    <cellStyle name="Currency 4 3 2 6 2 2" xfId="16813" xr:uid="{8C781C60-664E-43BD-BCE6-2C0991FBC724}"/>
    <cellStyle name="Currency 4 3 2 6 2 2 2" xfId="16814" xr:uid="{06702E3D-1E1C-4A62-9700-C4EDF82BC30E}"/>
    <cellStyle name="Currency 4 3 2 6 2 2 3" xfId="16815" xr:uid="{313D3D43-A386-4016-AA65-FDA3373F4CF3}"/>
    <cellStyle name="Currency 4 3 2 6 2 3" xfId="16816" xr:uid="{F4CA9BCB-42E5-4BDB-A635-AA3062C19506}"/>
    <cellStyle name="Currency 4 3 2 6 2 3 2" xfId="16817" xr:uid="{A0C011BF-EFEC-47A5-ACD0-16DB89B25549}"/>
    <cellStyle name="Currency 4 3 2 6 2 4" xfId="16818" xr:uid="{502B91FA-9F83-42BF-A1B4-31B5222491B5}"/>
    <cellStyle name="Currency 4 3 2 6 2 5" xfId="16819" xr:uid="{78E69410-5863-4CDF-BBEF-D480F8EEA3EE}"/>
    <cellStyle name="Currency 4 3 2 6 2 6" xfId="16820" xr:uid="{090AD91C-441D-49AB-8D63-687DAD711D06}"/>
    <cellStyle name="Currency 4 3 2 6 3" xfId="16821" xr:uid="{B64FC653-98EE-4CB4-9966-9B4A98EF9074}"/>
    <cellStyle name="Currency 4 3 2 6 3 2" xfId="16822" xr:uid="{4523F3F1-3F2D-46C7-8A7A-9C5465DBB795}"/>
    <cellStyle name="Currency 4 3 2 6 3 2 2" xfId="16823" xr:uid="{7BD92AB5-4597-42AF-8AE5-DEB0B1992E07}"/>
    <cellStyle name="Currency 4 3 2 6 3 2 3" xfId="16824" xr:uid="{04AA13D7-5112-4FEA-AD34-CB4015754A2C}"/>
    <cellStyle name="Currency 4 3 2 6 3 3" xfId="16825" xr:uid="{AFE59AA8-7D63-42B2-8C3D-9543F5FA9B07}"/>
    <cellStyle name="Currency 4 3 2 6 3 3 2" xfId="16826" xr:uid="{4A076915-5545-4B34-A734-74776F0DDBCC}"/>
    <cellStyle name="Currency 4 3 2 6 3 4" xfId="16827" xr:uid="{6F64C2EB-78D1-463B-B8B6-E2F05974585E}"/>
    <cellStyle name="Currency 4 3 2 6 3 5" xfId="16828" xr:uid="{F6FADFA6-518E-4FCE-87CE-1F0120D9EAA1}"/>
    <cellStyle name="Currency 4 3 2 6 3 6" xfId="16829" xr:uid="{C3D8FFB3-2184-4142-AE4F-1A8EDA79B8F9}"/>
    <cellStyle name="Currency 4 3 2 6 4" xfId="16830" xr:uid="{61472D40-FA83-40AE-B461-38F11052979D}"/>
    <cellStyle name="Currency 4 3 2 6 4 2" xfId="16831" xr:uid="{1ECE34FA-6B86-4073-B57F-EC987AC4C2B6}"/>
    <cellStyle name="Currency 4 3 2 6 4 2 2" xfId="16832" xr:uid="{F32D0621-D114-49FC-8231-FE50EA8142FA}"/>
    <cellStyle name="Currency 4 3 2 6 4 2 3" xfId="16833" xr:uid="{866C9113-FCEA-4010-9C1F-2B3BAE9EA04D}"/>
    <cellStyle name="Currency 4 3 2 6 4 3" xfId="16834" xr:uid="{662313D6-0CDC-4F4E-8437-7D332A33FC74}"/>
    <cellStyle name="Currency 4 3 2 6 4 3 2" xfId="16835" xr:uid="{00636DE1-3489-4845-83B8-0BD7F747C650}"/>
    <cellStyle name="Currency 4 3 2 6 4 4" xfId="16836" xr:uid="{8BB068A8-38B2-4117-906A-C77E61543489}"/>
    <cellStyle name="Currency 4 3 2 6 4 5" xfId="16837" xr:uid="{5209338E-D1C9-49F3-8580-EDCD576534E7}"/>
    <cellStyle name="Currency 4 3 2 6 4 6" xfId="16838" xr:uid="{54665D83-AFE2-4FD2-BDC4-D9B20C4FE615}"/>
    <cellStyle name="Currency 4 3 2 6 5" xfId="16839" xr:uid="{6DBEA8D6-FC1B-4196-A99D-2D8CB4F5F8D9}"/>
    <cellStyle name="Currency 4 3 2 6 5 2" xfId="16840" xr:uid="{58B59122-2A07-4ADD-B7E1-FA1B44EE51C9}"/>
    <cellStyle name="Currency 4 3 2 6 5 2 2" xfId="16841" xr:uid="{07A6F073-4B83-4BAC-BB82-788F2CBE3039}"/>
    <cellStyle name="Currency 4 3 2 6 5 3" xfId="16842" xr:uid="{787F7E96-AC3B-492F-9359-90A902B38BFE}"/>
    <cellStyle name="Currency 4 3 2 6 5 4" xfId="16843" xr:uid="{D7658FA9-A989-436E-9919-8ED7C5FD2A68}"/>
    <cellStyle name="Currency 4 3 2 6 6" xfId="16844" xr:uid="{5F590B51-F7CB-4E57-AD8D-40C6A5BB687C}"/>
    <cellStyle name="Currency 4 3 2 6 6 2" xfId="16845" xr:uid="{3E5A69D8-7D56-4DB9-99E7-34B0F1738F8F}"/>
    <cellStyle name="Currency 4 3 2 6 6 2 2" xfId="16846" xr:uid="{CAA22300-B6DD-425D-BE5E-53D0A50D9492}"/>
    <cellStyle name="Currency 4 3 2 6 6 3" xfId="16847" xr:uid="{0A2CB3B9-0493-4E8F-9BA8-A1F8E582A0D9}"/>
    <cellStyle name="Currency 4 3 2 6 6 4" xfId="16848" xr:uid="{670261BD-985B-453E-BEDB-E89F7D2F5D6D}"/>
    <cellStyle name="Currency 4 3 2 6 7" xfId="16849" xr:uid="{DD18BA04-C1FE-413E-867D-5DAF3BD88BED}"/>
    <cellStyle name="Currency 4 3 2 6 7 2" xfId="16850" xr:uid="{AB2B68B8-A0B7-4849-A81B-BB99F0F6FF7A}"/>
    <cellStyle name="Currency 4 3 2 6 8" xfId="16851" xr:uid="{1923FC86-D8C0-491D-AFB4-51C43FBD8947}"/>
    <cellStyle name="Currency 4 3 2 6 8 2" xfId="16852" xr:uid="{0DC643C2-47EA-4DD6-9B80-2DC1A64DC7BF}"/>
    <cellStyle name="Currency 4 3 2 6 9" xfId="16853" xr:uid="{8A02E8A8-81E3-4D3E-A298-09D44DF63251}"/>
    <cellStyle name="Currency 4 3 2 6 9 2" xfId="16854" xr:uid="{F3BB74DC-BBFE-4347-9EF3-F07C3649D8D9}"/>
    <cellStyle name="Currency 4 3 2 7" xfId="16855" xr:uid="{4EC0BAD4-FD2D-4754-A717-7B1C5FDC2E3E}"/>
    <cellStyle name="Currency 4 3 2 7 10" xfId="16856" xr:uid="{C7BCD2AB-44D3-4ED1-980E-A20C80D7EEEA}"/>
    <cellStyle name="Currency 4 3 2 7 11" xfId="16857" xr:uid="{41028BEA-53CB-4075-8096-ECD979ABB809}"/>
    <cellStyle name="Currency 4 3 2 7 12" xfId="16858" xr:uid="{FDD5D0B0-134F-47AB-9F51-482A5BFA26D3}"/>
    <cellStyle name="Currency 4 3 2 7 13" xfId="16859" xr:uid="{5908E858-8926-457F-87B6-7B2C400E5788}"/>
    <cellStyle name="Currency 4 3 2 7 2" xfId="16860" xr:uid="{73BE5559-ADCD-4417-80C9-3A9AA952C7AD}"/>
    <cellStyle name="Currency 4 3 2 7 2 2" xfId="16861" xr:uid="{54DA0F8F-4E07-4401-ABF8-86EAC88D8830}"/>
    <cellStyle name="Currency 4 3 2 7 2 2 2" xfId="16862" xr:uid="{7FB98D74-6C52-4568-A95A-7B3CB50C2BDF}"/>
    <cellStyle name="Currency 4 3 2 7 2 2 3" xfId="16863" xr:uid="{EF34AB3F-4194-4A55-9E8C-66A5FE2FF6E3}"/>
    <cellStyle name="Currency 4 3 2 7 2 3" xfId="16864" xr:uid="{05F2AD9B-309E-4996-9DDF-04CFF09709C3}"/>
    <cellStyle name="Currency 4 3 2 7 2 3 2" xfId="16865" xr:uid="{A94786CE-ECF6-491D-B455-5AC5678F02A0}"/>
    <cellStyle name="Currency 4 3 2 7 2 4" xfId="16866" xr:uid="{4E0D723C-1D60-4297-96C1-C15BCAED3014}"/>
    <cellStyle name="Currency 4 3 2 7 2 5" xfId="16867" xr:uid="{CED2FBAE-7837-4533-84F2-83246F6B7472}"/>
    <cellStyle name="Currency 4 3 2 7 2 6" xfId="16868" xr:uid="{AFABB1B2-C6DE-4F32-B495-EF0BDB1ECCE7}"/>
    <cellStyle name="Currency 4 3 2 7 3" xfId="16869" xr:uid="{A5804F9A-EFBA-4403-9808-B3BA57700F51}"/>
    <cellStyle name="Currency 4 3 2 7 3 2" xfId="16870" xr:uid="{7C351299-74AB-4F05-BBA2-B09A02487CDE}"/>
    <cellStyle name="Currency 4 3 2 7 3 2 2" xfId="16871" xr:uid="{C0B793B6-8113-4F15-9E7B-9ECBD5573FB0}"/>
    <cellStyle name="Currency 4 3 2 7 3 2 3" xfId="16872" xr:uid="{B154CB4A-A6CF-46E8-8433-D50BAA71FCBF}"/>
    <cellStyle name="Currency 4 3 2 7 3 3" xfId="16873" xr:uid="{9A355A51-0676-47FC-B38B-EF6199540980}"/>
    <cellStyle name="Currency 4 3 2 7 3 3 2" xfId="16874" xr:uid="{B0097D65-D63E-47A1-8425-331265056050}"/>
    <cellStyle name="Currency 4 3 2 7 3 4" xfId="16875" xr:uid="{8F3BE6BE-FA67-4A39-91A3-0A89BF452FCF}"/>
    <cellStyle name="Currency 4 3 2 7 3 5" xfId="16876" xr:uid="{B59A32E7-7EBA-4C47-8032-DFC962F6EE92}"/>
    <cellStyle name="Currency 4 3 2 7 3 6" xfId="16877" xr:uid="{D6950592-D4D2-43B9-8143-2714050F3177}"/>
    <cellStyle name="Currency 4 3 2 7 4" xfId="16878" xr:uid="{24D78DB5-3259-4100-9F7B-99EBFE9DF9F7}"/>
    <cellStyle name="Currency 4 3 2 7 4 2" xfId="16879" xr:uid="{958E05C0-3EDC-48A0-8F9B-C42734E15BE9}"/>
    <cellStyle name="Currency 4 3 2 7 4 2 2" xfId="16880" xr:uid="{38FB820A-AAC9-4C79-85ED-8F391ADF2F05}"/>
    <cellStyle name="Currency 4 3 2 7 4 2 3" xfId="16881" xr:uid="{AA0C72F9-FF4D-4A9E-A923-CFB0A25D4689}"/>
    <cellStyle name="Currency 4 3 2 7 4 3" xfId="16882" xr:uid="{CCE33056-6212-4429-AF5D-414507E2EAC4}"/>
    <cellStyle name="Currency 4 3 2 7 4 3 2" xfId="16883" xr:uid="{BCFFFF1B-AC43-42B7-A52C-D88C049AADCA}"/>
    <cellStyle name="Currency 4 3 2 7 4 4" xfId="16884" xr:uid="{E08765FF-EACF-4163-8F3B-33D3B1F94BE7}"/>
    <cellStyle name="Currency 4 3 2 7 4 5" xfId="16885" xr:uid="{7EAD5E35-0F28-4D6D-A2AA-5EAFFE912509}"/>
    <cellStyle name="Currency 4 3 2 7 4 6" xfId="16886" xr:uid="{B1A4D59F-EDDE-43E2-909C-17CEAC9AC28C}"/>
    <cellStyle name="Currency 4 3 2 7 5" xfId="16887" xr:uid="{ED5B5F81-96DE-4D9D-8880-CA323380A5CB}"/>
    <cellStyle name="Currency 4 3 2 7 5 2" xfId="16888" xr:uid="{ABCB3D4D-A0C3-4E65-816B-DF4BFC971499}"/>
    <cellStyle name="Currency 4 3 2 7 5 2 2" xfId="16889" xr:uid="{68A954E5-AAA9-4191-A841-7781DE916DC6}"/>
    <cellStyle name="Currency 4 3 2 7 5 3" xfId="16890" xr:uid="{0B249CEB-27E9-4733-B917-24DC2F68B0C1}"/>
    <cellStyle name="Currency 4 3 2 7 5 4" xfId="16891" xr:uid="{074AABF3-9242-4DAC-921F-054B01EBDAB2}"/>
    <cellStyle name="Currency 4 3 2 7 6" xfId="16892" xr:uid="{A887F51D-6284-433A-9CDC-FFECCBBB2C71}"/>
    <cellStyle name="Currency 4 3 2 7 6 2" xfId="16893" xr:uid="{E6A1F3E0-894B-4072-B5AE-9B2CC44A13FF}"/>
    <cellStyle name="Currency 4 3 2 7 6 2 2" xfId="16894" xr:uid="{6645D6B0-0555-49C3-9ED9-5A7C3D1F7A2A}"/>
    <cellStyle name="Currency 4 3 2 7 6 3" xfId="16895" xr:uid="{4DA24451-B2DC-4BD5-B9E4-F2D0742C5D05}"/>
    <cellStyle name="Currency 4 3 2 7 6 4" xfId="16896" xr:uid="{50066A59-4276-4A16-A35A-7FF4C87D3C7F}"/>
    <cellStyle name="Currency 4 3 2 7 7" xfId="16897" xr:uid="{1CFB285C-2255-4003-981F-8B94B092CAB5}"/>
    <cellStyle name="Currency 4 3 2 7 7 2" xfId="16898" xr:uid="{48F59BC9-1F80-4FE6-824B-C29D2A877C50}"/>
    <cellStyle name="Currency 4 3 2 7 8" xfId="16899" xr:uid="{9FF52D15-6CCF-4A5D-8227-3572EBCCD826}"/>
    <cellStyle name="Currency 4 3 2 7 8 2" xfId="16900" xr:uid="{6F077319-E135-4268-AF89-36F1E1CC8F22}"/>
    <cellStyle name="Currency 4 3 2 7 9" xfId="16901" xr:uid="{7F7430A4-6B5D-4DFD-B448-48901C0DD803}"/>
    <cellStyle name="Currency 4 3 2 7 9 2" xfId="16902" xr:uid="{9D3A4B63-8CFC-4B99-B393-B5EA97F46438}"/>
    <cellStyle name="Currency 4 3 2 8" xfId="16903" xr:uid="{78875D54-233F-42EE-86B0-564E546E1859}"/>
    <cellStyle name="Currency 4 3 2 8 2" xfId="16904" xr:uid="{B59B7528-B4DE-4C2D-AF48-FE5FE5D2AB05}"/>
    <cellStyle name="Currency 4 3 2 8 2 2" xfId="16905" xr:uid="{CF740645-0034-48FC-B048-81D9DF70A781}"/>
    <cellStyle name="Currency 4 3 2 8 2 3" xfId="16906" xr:uid="{CCB5417A-1570-4B82-BD71-3F02DC7CD5B3}"/>
    <cellStyle name="Currency 4 3 2 8 3" xfId="16907" xr:uid="{187F3E5C-9B39-4DE1-9735-0D0E4B9F5C8D}"/>
    <cellStyle name="Currency 4 3 2 8 3 2" xfId="16908" xr:uid="{B9614C33-CCD8-472F-9075-4D6A7C8E99A9}"/>
    <cellStyle name="Currency 4 3 2 8 4" xfId="16909" xr:uid="{97EFA4CA-11B3-4B86-B1E6-9794189A6592}"/>
    <cellStyle name="Currency 4 3 2 8 5" xfId="16910" xr:uid="{B137E7AB-FFBA-4227-80B3-8CB98B498633}"/>
    <cellStyle name="Currency 4 3 2 8 6" xfId="16911" xr:uid="{88D446EB-B05F-4A9A-9670-2BEDDDEEA624}"/>
    <cellStyle name="Currency 4 3 2 8 7" xfId="16912" xr:uid="{EB3BEADD-7DD3-4CA7-8457-0CFE1928B2D9}"/>
    <cellStyle name="Currency 4 3 2 9" xfId="16913" xr:uid="{4F81D278-B538-486B-8215-93BBC7114021}"/>
    <cellStyle name="Currency 4 3 2 9 2" xfId="16914" xr:uid="{69F1182C-3FE2-4E65-9F29-B3B251A65F49}"/>
    <cellStyle name="Currency 4 3 2 9 2 2" xfId="16915" xr:uid="{FB4346C2-4B30-4907-80D9-EE55A7792C2C}"/>
    <cellStyle name="Currency 4 3 2 9 2 3" xfId="16916" xr:uid="{723C834F-D313-472F-BA5D-834A6B8E967F}"/>
    <cellStyle name="Currency 4 3 2 9 3" xfId="16917" xr:uid="{E85C5D76-4768-4429-9341-0F9B2064D3B8}"/>
    <cellStyle name="Currency 4 3 2 9 3 2" xfId="16918" xr:uid="{5A638933-67C4-4DCB-B189-A090FF93EA73}"/>
    <cellStyle name="Currency 4 3 2 9 4" xfId="16919" xr:uid="{ABD17993-5FAF-44C5-B833-C38FCBA36B23}"/>
    <cellStyle name="Currency 4 3 2 9 5" xfId="16920" xr:uid="{66883D23-AEB4-442A-9DB4-77686A6DCE2B}"/>
    <cellStyle name="Currency 4 3 2 9 6" xfId="16921" xr:uid="{AE189EB6-E946-4593-90D9-01DBAA7A0E8B}"/>
    <cellStyle name="Currency 4 3 20" xfId="16922" xr:uid="{A1C1A314-ABF9-4C22-93C9-654EC353B65A}"/>
    <cellStyle name="Currency 4 3 3" xfId="16923" xr:uid="{246CDCB5-721E-4662-BF62-00461F777CD4}"/>
    <cellStyle name="Currency 4 3 3 10" xfId="16924" xr:uid="{202BC7C4-4BAA-46BF-902B-AD582055766A}"/>
    <cellStyle name="Currency 4 3 3 10 2" xfId="16925" xr:uid="{C569C08E-36B1-44AD-AB04-D5F3957C038D}"/>
    <cellStyle name="Currency 4 3 3 11" xfId="16926" xr:uid="{BE37A3B1-E85D-4262-930A-56744AFEA16F}"/>
    <cellStyle name="Currency 4 3 3 11 2" xfId="16927" xr:uid="{494CC755-3006-4218-96BD-EB438858FC43}"/>
    <cellStyle name="Currency 4 3 3 12" xfId="16928" xr:uid="{6DDEFF8E-0E09-4E23-AA9B-5378B49F992A}"/>
    <cellStyle name="Currency 4 3 3 13" xfId="16929" xr:uid="{EF62A9B8-E0DD-41CD-BB2C-8520C13234BF}"/>
    <cellStyle name="Currency 4 3 3 14" xfId="16930" xr:uid="{A967B9F8-A1A5-497D-8C3A-4BDA20F5F678}"/>
    <cellStyle name="Currency 4 3 3 15" xfId="16931" xr:uid="{4EF2444F-D765-4C35-93A1-6C87F8B847DD}"/>
    <cellStyle name="Currency 4 3 3 2" xfId="16932" xr:uid="{4F919FF4-3EDB-4332-BCDA-8B73C5EE3F5A}"/>
    <cellStyle name="Currency 4 3 3 2 10" xfId="16933" xr:uid="{FA6FE46A-459C-4536-8270-FDC3F7F002C2}"/>
    <cellStyle name="Currency 4 3 3 2 11" xfId="16934" xr:uid="{27BE904B-9A84-43AB-B6FF-966197A8C0D9}"/>
    <cellStyle name="Currency 4 3 3 2 12" xfId="16935" xr:uid="{D0275705-4CF2-4D82-935E-F5CEF810B908}"/>
    <cellStyle name="Currency 4 3 3 2 13" xfId="16936" xr:uid="{E5B8A7A6-CA61-41F9-875F-9C88779EC5FE}"/>
    <cellStyle name="Currency 4 3 3 2 2" xfId="16937" xr:uid="{F49E3CA1-B9E3-4C60-821A-CC0436BE2DE4}"/>
    <cellStyle name="Currency 4 3 3 2 2 2" xfId="16938" xr:uid="{E57F88B7-491F-4CD1-8F9D-C4C46475E113}"/>
    <cellStyle name="Currency 4 3 3 2 2 2 2" xfId="16939" xr:uid="{E51DE942-825D-44A9-B78E-F66DCB410DD8}"/>
    <cellStyle name="Currency 4 3 3 2 2 2 3" xfId="16940" xr:uid="{8603A593-D9FF-440E-B507-EE2EB264A813}"/>
    <cellStyle name="Currency 4 3 3 2 2 3" xfId="16941" xr:uid="{643C3DC1-E8ED-44B5-992C-3D7DBAFE7B23}"/>
    <cellStyle name="Currency 4 3 3 2 2 3 2" xfId="16942" xr:uid="{456B1579-97FB-4330-BC11-6ABBD76989ED}"/>
    <cellStyle name="Currency 4 3 3 2 2 4" xfId="16943" xr:uid="{31BF494B-8609-4870-8E36-FD08522D0D6A}"/>
    <cellStyle name="Currency 4 3 3 2 2 5" xfId="16944" xr:uid="{52F2728C-C446-4547-942C-1D3D25186F7D}"/>
    <cellStyle name="Currency 4 3 3 2 2 6" xfId="16945" xr:uid="{D89CF54D-2211-4FAD-8951-43A67E1473DE}"/>
    <cellStyle name="Currency 4 3 3 2 3" xfId="16946" xr:uid="{8C49F38C-25DF-44C4-8072-D898847DDF31}"/>
    <cellStyle name="Currency 4 3 3 2 3 2" xfId="16947" xr:uid="{599A0FA5-5FAF-41CB-948A-687853F03078}"/>
    <cellStyle name="Currency 4 3 3 2 3 2 2" xfId="16948" xr:uid="{93C3C2D9-261E-4012-9A37-F5C424161CC5}"/>
    <cellStyle name="Currency 4 3 3 2 3 2 3" xfId="16949" xr:uid="{6E551914-2CF6-4DF0-9779-EF5E61AAAAA5}"/>
    <cellStyle name="Currency 4 3 3 2 3 3" xfId="16950" xr:uid="{6FAA0D0A-8235-4100-9914-0D0CFFDE8810}"/>
    <cellStyle name="Currency 4 3 3 2 3 3 2" xfId="16951" xr:uid="{7A60F729-9D9A-47F5-8029-16081CF70115}"/>
    <cellStyle name="Currency 4 3 3 2 3 4" xfId="16952" xr:uid="{B7330289-1852-4C93-A8F2-1643F043F005}"/>
    <cellStyle name="Currency 4 3 3 2 3 5" xfId="16953" xr:uid="{6C17B7E1-87CA-4311-A3C1-9AD459A77CFE}"/>
    <cellStyle name="Currency 4 3 3 2 3 6" xfId="16954" xr:uid="{442027B1-C272-449B-B914-D01F986907E3}"/>
    <cellStyle name="Currency 4 3 3 2 4" xfId="16955" xr:uid="{1C1C4AA6-0DB5-47E2-ABC1-BA4A3C23AEF5}"/>
    <cellStyle name="Currency 4 3 3 2 4 2" xfId="16956" xr:uid="{EADE0AF6-A0D0-491E-97D1-A48E5C76DF90}"/>
    <cellStyle name="Currency 4 3 3 2 4 2 2" xfId="16957" xr:uid="{08FC390D-E522-43B0-9392-C1A496C961FD}"/>
    <cellStyle name="Currency 4 3 3 2 4 2 3" xfId="16958" xr:uid="{FE49BFE6-6DCB-490B-A126-6D698241E783}"/>
    <cellStyle name="Currency 4 3 3 2 4 3" xfId="16959" xr:uid="{6606E757-A906-483C-BAE3-AE300F08555C}"/>
    <cellStyle name="Currency 4 3 3 2 4 3 2" xfId="16960" xr:uid="{77A543ED-FEAA-43AF-AFE2-10A63D5ED0B0}"/>
    <cellStyle name="Currency 4 3 3 2 4 4" xfId="16961" xr:uid="{E22848A4-5EF2-4A01-B9CF-AA42B1B22114}"/>
    <cellStyle name="Currency 4 3 3 2 4 5" xfId="16962" xr:uid="{399D9EB0-4DD6-4022-A784-FB63C597A3C6}"/>
    <cellStyle name="Currency 4 3 3 2 4 6" xfId="16963" xr:uid="{470376E9-124D-4EF6-9D02-2B2D45DD01BB}"/>
    <cellStyle name="Currency 4 3 3 2 5" xfId="16964" xr:uid="{2AC000BD-B614-47BC-86AD-1CCFF7B07D6C}"/>
    <cellStyle name="Currency 4 3 3 2 5 2" xfId="16965" xr:uid="{86892DEF-71A2-4B0D-9001-47FDFEAA4E12}"/>
    <cellStyle name="Currency 4 3 3 2 5 2 2" xfId="16966" xr:uid="{AEBC6B48-8EDF-4DDD-B745-0C8EB1022F5F}"/>
    <cellStyle name="Currency 4 3 3 2 5 3" xfId="16967" xr:uid="{D88687CD-4A11-4651-98DB-8AB9757E65F9}"/>
    <cellStyle name="Currency 4 3 3 2 5 4" xfId="16968" xr:uid="{A1C1D064-5C88-4AC4-B18F-DF635380ADCF}"/>
    <cellStyle name="Currency 4 3 3 2 6" xfId="16969" xr:uid="{97018800-1122-4F07-A926-A0E0CEC5B0EF}"/>
    <cellStyle name="Currency 4 3 3 2 6 2" xfId="16970" xr:uid="{DD4E97F0-7995-4962-8390-B3F61CD3CB20}"/>
    <cellStyle name="Currency 4 3 3 2 6 2 2" xfId="16971" xr:uid="{6F015A8A-830E-4081-845E-A27A56A58623}"/>
    <cellStyle name="Currency 4 3 3 2 6 3" xfId="16972" xr:uid="{91AD646F-84C1-420D-9F56-F13FA40FFF5F}"/>
    <cellStyle name="Currency 4 3 3 2 6 4" xfId="16973" xr:uid="{B37C996C-7EF9-4690-8720-54B30DC992C8}"/>
    <cellStyle name="Currency 4 3 3 2 7" xfId="16974" xr:uid="{48BD6E66-9210-45B2-906F-CEFA4C43DA97}"/>
    <cellStyle name="Currency 4 3 3 2 7 2" xfId="16975" xr:uid="{DB4EC887-B3B7-4BBA-B198-F8046BABEAFF}"/>
    <cellStyle name="Currency 4 3 3 2 8" xfId="16976" xr:uid="{8F8C7D0B-F33C-43AC-8C8C-A14649D02D32}"/>
    <cellStyle name="Currency 4 3 3 2 8 2" xfId="16977" xr:uid="{6BCE7CEF-994D-4406-86B6-766119ADD3BC}"/>
    <cellStyle name="Currency 4 3 3 2 9" xfId="16978" xr:uid="{B9637D76-9BBF-4BDE-951B-9A77ACFB6BF0}"/>
    <cellStyle name="Currency 4 3 3 2 9 2" xfId="16979" xr:uid="{D7ABE1DB-7E5F-4C9F-82CB-B349EF6A371C}"/>
    <cellStyle name="Currency 4 3 3 3" xfId="16980" xr:uid="{8AAEB762-9DE2-429C-BFC2-F44051DCC4A3}"/>
    <cellStyle name="Currency 4 3 3 3 10" xfId="16981" xr:uid="{1F087611-8373-4FD3-A8F9-6FD9EA82F166}"/>
    <cellStyle name="Currency 4 3 3 3 11" xfId="16982" xr:uid="{E7149A35-4416-4E7E-AC8A-845F5CAA36F3}"/>
    <cellStyle name="Currency 4 3 3 3 12" xfId="16983" xr:uid="{BE4A6CA5-F378-4D65-8B25-413DD0DD14AA}"/>
    <cellStyle name="Currency 4 3 3 3 13" xfId="16984" xr:uid="{61368CBD-7AED-4F3B-9FF5-783A16AF7426}"/>
    <cellStyle name="Currency 4 3 3 3 2" xfId="16985" xr:uid="{76F33F50-4FC5-4DF7-BAF1-F7B351D2AB3E}"/>
    <cellStyle name="Currency 4 3 3 3 2 2" xfId="16986" xr:uid="{1E199EBA-FC40-4C9B-BBD8-A695837FFFC7}"/>
    <cellStyle name="Currency 4 3 3 3 2 2 2" xfId="16987" xr:uid="{9861F829-7E58-442E-84DC-2B0B3FD7412E}"/>
    <cellStyle name="Currency 4 3 3 3 2 2 3" xfId="16988" xr:uid="{92938C2F-F348-4E75-9203-98FCCF8A1038}"/>
    <cellStyle name="Currency 4 3 3 3 2 3" xfId="16989" xr:uid="{D232A6F3-DFC4-4544-BC56-C7109E80036B}"/>
    <cellStyle name="Currency 4 3 3 3 2 3 2" xfId="16990" xr:uid="{2FF9C696-4513-4967-B335-920B70D4F8C0}"/>
    <cellStyle name="Currency 4 3 3 3 2 4" xfId="16991" xr:uid="{648F6CF1-4CE4-44F1-A3A5-216FFF7EDEE3}"/>
    <cellStyle name="Currency 4 3 3 3 2 5" xfId="16992" xr:uid="{4462182B-BAD0-4E15-ACB3-0C614BE055C1}"/>
    <cellStyle name="Currency 4 3 3 3 2 6" xfId="16993" xr:uid="{90A052D3-E0C2-4D4B-A5CB-42888D23BA7A}"/>
    <cellStyle name="Currency 4 3 3 3 3" xfId="16994" xr:uid="{A384A660-758C-4955-94C0-03D74247A87D}"/>
    <cellStyle name="Currency 4 3 3 3 3 2" xfId="16995" xr:uid="{597A210D-2DDE-4AA8-A7D6-27D84B5B55AC}"/>
    <cellStyle name="Currency 4 3 3 3 3 2 2" xfId="16996" xr:uid="{D0ABE2E6-CE41-43CF-A0D3-17C29EF51668}"/>
    <cellStyle name="Currency 4 3 3 3 3 2 3" xfId="16997" xr:uid="{26267B85-0C94-4D03-9A51-67036038D9E5}"/>
    <cellStyle name="Currency 4 3 3 3 3 3" xfId="16998" xr:uid="{01AD7F76-2899-4E1E-B6F7-C906F8F0D3F5}"/>
    <cellStyle name="Currency 4 3 3 3 3 3 2" xfId="16999" xr:uid="{0AB52DE8-D4C3-42A9-9486-73DEB5F1D904}"/>
    <cellStyle name="Currency 4 3 3 3 3 4" xfId="17000" xr:uid="{7A437C46-76B1-4804-B4D8-C7A5B4ED0EAB}"/>
    <cellStyle name="Currency 4 3 3 3 3 5" xfId="17001" xr:uid="{C9669312-61DA-4FF4-B9C7-9C8B2EDBF65C}"/>
    <cellStyle name="Currency 4 3 3 3 3 6" xfId="17002" xr:uid="{7E0A4369-E955-45CA-97AC-6521F61507F1}"/>
    <cellStyle name="Currency 4 3 3 3 4" xfId="17003" xr:uid="{E016FC0C-8458-4768-93B6-C89BD0D347A1}"/>
    <cellStyle name="Currency 4 3 3 3 4 2" xfId="17004" xr:uid="{CA3DCD9E-4F25-4232-A381-EA931C583699}"/>
    <cellStyle name="Currency 4 3 3 3 4 2 2" xfId="17005" xr:uid="{6E522A3F-520C-42E6-8578-A108CDC18919}"/>
    <cellStyle name="Currency 4 3 3 3 4 2 3" xfId="17006" xr:uid="{5D2FF473-6A87-4F8C-B938-BF73B4D3DEE6}"/>
    <cellStyle name="Currency 4 3 3 3 4 3" xfId="17007" xr:uid="{B22A07C8-BDCD-4B2B-8140-66CA8009E3A6}"/>
    <cellStyle name="Currency 4 3 3 3 4 3 2" xfId="17008" xr:uid="{D114AC68-932F-4755-BC90-A42251D45E37}"/>
    <cellStyle name="Currency 4 3 3 3 4 4" xfId="17009" xr:uid="{4813298F-36A7-410D-8D67-704CE4997EF5}"/>
    <cellStyle name="Currency 4 3 3 3 4 5" xfId="17010" xr:uid="{0FF51D96-DF14-49B4-9CF0-BE481C2C3510}"/>
    <cellStyle name="Currency 4 3 3 3 4 6" xfId="17011" xr:uid="{2F64833A-8DFC-4376-840E-AA2853544F65}"/>
    <cellStyle name="Currency 4 3 3 3 5" xfId="17012" xr:uid="{16BF2D8B-4CB3-42B2-A0F7-5134749D643A}"/>
    <cellStyle name="Currency 4 3 3 3 5 2" xfId="17013" xr:uid="{F6F885A1-7F99-4026-A0C4-31FC3B2D1AFC}"/>
    <cellStyle name="Currency 4 3 3 3 5 2 2" xfId="17014" xr:uid="{EE10C8E9-A871-4B09-B731-FF1ED679CFD8}"/>
    <cellStyle name="Currency 4 3 3 3 5 3" xfId="17015" xr:uid="{006245C0-F335-4F72-8B78-90F2B536262E}"/>
    <cellStyle name="Currency 4 3 3 3 5 4" xfId="17016" xr:uid="{05D7E013-243E-4084-8552-2168C141377B}"/>
    <cellStyle name="Currency 4 3 3 3 6" xfId="17017" xr:uid="{BDBEF1D6-46FF-4909-8A74-5DE6F6E25926}"/>
    <cellStyle name="Currency 4 3 3 3 6 2" xfId="17018" xr:uid="{8E7B91F7-5EDD-432C-AF76-B8CF22DBFB7C}"/>
    <cellStyle name="Currency 4 3 3 3 6 2 2" xfId="17019" xr:uid="{00200665-89E9-4B56-84E0-427F8FA015A3}"/>
    <cellStyle name="Currency 4 3 3 3 6 3" xfId="17020" xr:uid="{0BFC8AED-2CBD-45D0-B02A-C0D3051109CF}"/>
    <cellStyle name="Currency 4 3 3 3 6 4" xfId="17021" xr:uid="{9FE2E14F-5F05-4E48-BB3D-FD8B76D67E45}"/>
    <cellStyle name="Currency 4 3 3 3 7" xfId="17022" xr:uid="{DD0FC783-9D73-40A1-B01C-0333C250CEDA}"/>
    <cellStyle name="Currency 4 3 3 3 7 2" xfId="17023" xr:uid="{9B846DC9-218C-446E-A012-53C9A15B6F94}"/>
    <cellStyle name="Currency 4 3 3 3 8" xfId="17024" xr:uid="{83D64346-E570-4754-AD2A-1FBFA5325525}"/>
    <cellStyle name="Currency 4 3 3 3 8 2" xfId="17025" xr:uid="{B7327C83-C81B-4E7C-BFFF-98CE798DA0BF}"/>
    <cellStyle name="Currency 4 3 3 3 9" xfId="17026" xr:uid="{EA01D316-5413-466E-8040-F3BB2440AD59}"/>
    <cellStyle name="Currency 4 3 3 3 9 2" xfId="17027" xr:uid="{E0C8BBC6-E423-4566-8380-E5A0C0BFBCD6}"/>
    <cellStyle name="Currency 4 3 3 4" xfId="17028" xr:uid="{A8312C42-57D1-49BD-B759-A0C4D6C69154}"/>
    <cellStyle name="Currency 4 3 3 4 2" xfId="17029" xr:uid="{C48F1CEC-4361-4F6F-9BCC-64CF829B252E}"/>
    <cellStyle name="Currency 4 3 3 4 2 2" xfId="17030" xr:uid="{4C38901D-E66D-466C-836B-74951E5AF1B2}"/>
    <cellStyle name="Currency 4 3 3 4 2 3" xfId="17031" xr:uid="{166F25CE-2847-46B3-9BEE-A319FD469E1B}"/>
    <cellStyle name="Currency 4 3 3 4 3" xfId="17032" xr:uid="{B138F002-99E8-4248-84E6-703B3B0D0AE2}"/>
    <cellStyle name="Currency 4 3 3 4 3 2" xfId="17033" xr:uid="{7BE7957F-5BAC-4A66-9DEB-8665E7BB1503}"/>
    <cellStyle name="Currency 4 3 3 4 4" xfId="17034" xr:uid="{8346DDBD-FB1E-47CB-AF2B-91BC63CB0502}"/>
    <cellStyle name="Currency 4 3 3 4 5" xfId="17035" xr:uid="{C091CF41-B921-44A8-8ACE-B9834EAD7318}"/>
    <cellStyle name="Currency 4 3 3 4 6" xfId="17036" xr:uid="{C21E3C92-C743-447C-B112-1E482FC45E5C}"/>
    <cellStyle name="Currency 4 3 3 4 7" xfId="17037" xr:uid="{41FE1C68-E537-4F5C-B660-50D159F1D130}"/>
    <cellStyle name="Currency 4 3 3 5" xfId="17038" xr:uid="{BD7C945A-ECC2-4617-ABFC-A94ED43AFF87}"/>
    <cellStyle name="Currency 4 3 3 5 2" xfId="17039" xr:uid="{88ED1CF4-A500-4ABA-92B6-8FD1546C4789}"/>
    <cellStyle name="Currency 4 3 3 5 2 2" xfId="17040" xr:uid="{2A8A687C-7F30-4473-BE94-EC0CBE842750}"/>
    <cellStyle name="Currency 4 3 3 5 2 3" xfId="17041" xr:uid="{274C061F-1610-4CE5-A842-D266E59455A8}"/>
    <cellStyle name="Currency 4 3 3 5 3" xfId="17042" xr:uid="{85C1C134-23A3-4DE7-BC0B-7E90F67BC00C}"/>
    <cellStyle name="Currency 4 3 3 5 3 2" xfId="17043" xr:uid="{331935DE-6878-4E1E-873A-C3EFC48E2B5F}"/>
    <cellStyle name="Currency 4 3 3 5 4" xfId="17044" xr:uid="{C7A260D3-D5BE-43DB-A140-975B9E3F8720}"/>
    <cellStyle name="Currency 4 3 3 5 5" xfId="17045" xr:uid="{A5BE5BB4-E373-4880-A1ED-1078EF5A838D}"/>
    <cellStyle name="Currency 4 3 3 5 6" xfId="17046" xr:uid="{8BC37973-7475-42B6-98F9-48A506775601}"/>
    <cellStyle name="Currency 4 3 3 6" xfId="17047" xr:uid="{90C5AB95-AC34-4496-897B-392582A62503}"/>
    <cellStyle name="Currency 4 3 3 6 2" xfId="17048" xr:uid="{A6C04B0F-2C5D-4B86-AFCB-3D74B618F9FF}"/>
    <cellStyle name="Currency 4 3 3 6 2 2" xfId="17049" xr:uid="{C0CEF482-6360-4CC6-99ED-F8F401BF8842}"/>
    <cellStyle name="Currency 4 3 3 6 2 3" xfId="17050" xr:uid="{C9885F2F-59A6-4453-9CE0-74EAA3040FA6}"/>
    <cellStyle name="Currency 4 3 3 6 3" xfId="17051" xr:uid="{FEAE10B6-C4F3-4B05-B8A8-80E515C52A8F}"/>
    <cellStyle name="Currency 4 3 3 6 3 2" xfId="17052" xr:uid="{DF06F07E-8921-4270-80A7-0B41FBC309DF}"/>
    <cellStyle name="Currency 4 3 3 6 4" xfId="17053" xr:uid="{E689923C-904A-408B-AEB7-E816FCC5B006}"/>
    <cellStyle name="Currency 4 3 3 6 5" xfId="17054" xr:uid="{DEC4F8C3-827A-4B12-9A85-6DD9C7DB46B7}"/>
    <cellStyle name="Currency 4 3 3 6 6" xfId="17055" xr:uid="{96D3EB51-F478-45EA-86B0-3CB44ED92E2D}"/>
    <cellStyle name="Currency 4 3 3 7" xfId="17056" xr:uid="{D7620AB7-9F19-47F3-8382-CA2571061548}"/>
    <cellStyle name="Currency 4 3 3 7 2" xfId="17057" xr:uid="{0D17AE1E-044B-4ED1-93FE-4B2A0CED77CF}"/>
    <cellStyle name="Currency 4 3 3 7 2 2" xfId="17058" xr:uid="{D8D2D744-C1A0-4E50-8F3A-29AB04554322}"/>
    <cellStyle name="Currency 4 3 3 7 3" xfId="17059" xr:uid="{46CA9B77-B6D5-468E-9D58-F97BA1A60444}"/>
    <cellStyle name="Currency 4 3 3 7 4" xfId="17060" xr:uid="{79A7B20D-4237-4336-91C7-DC76C61DE897}"/>
    <cellStyle name="Currency 4 3 3 8" xfId="17061" xr:uid="{8DB77966-6699-4AA7-AC97-3D6CCFDC6648}"/>
    <cellStyle name="Currency 4 3 3 8 2" xfId="17062" xr:uid="{217CAD3C-6FE4-4756-8E5C-6A6F655A08DB}"/>
    <cellStyle name="Currency 4 3 3 8 2 2" xfId="17063" xr:uid="{7199A1F2-556E-4CF5-98DB-A6A2256F9A95}"/>
    <cellStyle name="Currency 4 3 3 8 3" xfId="17064" xr:uid="{9AC69483-1209-4708-9AEE-2839102DD713}"/>
    <cellStyle name="Currency 4 3 3 8 4" xfId="17065" xr:uid="{8EBFFE17-636C-44E8-ACFC-32DE8C6DD1F4}"/>
    <cellStyle name="Currency 4 3 3 9" xfId="17066" xr:uid="{B2229231-533D-4600-8BEC-43FCA2ABEAD2}"/>
    <cellStyle name="Currency 4 3 3 9 2" xfId="17067" xr:uid="{2B3964AF-1933-49E5-89FF-9DBD4A587EFF}"/>
    <cellStyle name="Currency 4 3 4" xfId="17068" xr:uid="{DFBA7310-8716-4817-AE6B-2C090E5050D4}"/>
    <cellStyle name="Currency 4 3 4 10" xfId="17069" xr:uid="{2D95EF6D-45F1-46BF-962C-C4C0F87CFDEC}"/>
    <cellStyle name="Currency 4 3 4 10 2" xfId="17070" xr:uid="{29B10534-FFD8-40D0-8108-CCFCEF29BB1A}"/>
    <cellStyle name="Currency 4 3 4 11" xfId="17071" xr:uid="{3DCD9C77-5DD2-40F8-957E-F038EBCC2470}"/>
    <cellStyle name="Currency 4 3 4 11 2" xfId="17072" xr:uid="{54EBADC6-C9CB-4C89-B0A7-96023570F50A}"/>
    <cellStyle name="Currency 4 3 4 12" xfId="17073" xr:uid="{122A9C3E-58AB-424A-8A8D-75CF482E8AD7}"/>
    <cellStyle name="Currency 4 3 4 13" xfId="17074" xr:uid="{2868055B-810C-4B68-9EC1-60D8874E423F}"/>
    <cellStyle name="Currency 4 3 4 14" xfId="17075" xr:uid="{68FB207D-936C-41D6-AEB5-E4BBD1CBE39C}"/>
    <cellStyle name="Currency 4 3 4 15" xfId="17076" xr:uid="{6E00ED0E-09D8-4D41-BC49-A2A18435C45A}"/>
    <cellStyle name="Currency 4 3 4 2" xfId="17077" xr:uid="{E67904E1-B9BF-4EC3-B96C-2383FFB02B37}"/>
    <cellStyle name="Currency 4 3 4 2 10" xfId="17078" xr:uid="{DFE47A5B-D3C7-4B01-9EA8-53C2C579B3C5}"/>
    <cellStyle name="Currency 4 3 4 2 11" xfId="17079" xr:uid="{F5B9ACEC-29F5-43EB-B394-40F54F22A0A6}"/>
    <cellStyle name="Currency 4 3 4 2 12" xfId="17080" xr:uid="{A24B71D9-188F-4F39-BA6A-5F30EA5DA9D0}"/>
    <cellStyle name="Currency 4 3 4 2 13" xfId="17081" xr:uid="{A1509764-843B-4956-B4E1-D232941873DB}"/>
    <cellStyle name="Currency 4 3 4 2 2" xfId="17082" xr:uid="{A572BC51-EAE4-48B2-99A0-48B7B62951A4}"/>
    <cellStyle name="Currency 4 3 4 2 2 2" xfId="17083" xr:uid="{513AF52B-6642-4A18-8BC1-9FB458B20B1D}"/>
    <cellStyle name="Currency 4 3 4 2 2 2 2" xfId="17084" xr:uid="{0B90388C-E18F-42E2-81F0-D814C323150A}"/>
    <cellStyle name="Currency 4 3 4 2 2 2 3" xfId="17085" xr:uid="{A1042458-B2AC-4E1A-A17E-3F9572DD68A0}"/>
    <cellStyle name="Currency 4 3 4 2 2 3" xfId="17086" xr:uid="{E020515E-2A01-484B-A7C3-BCA2563D6A77}"/>
    <cellStyle name="Currency 4 3 4 2 2 3 2" xfId="17087" xr:uid="{FFB0D8BD-F11A-4774-AD09-FCF761B6E8BD}"/>
    <cellStyle name="Currency 4 3 4 2 2 4" xfId="17088" xr:uid="{D301BA98-0545-4D9E-BFCF-6A2853CE7090}"/>
    <cellStyle name="Currency 4 3 4 2 2 5" xfId="17089" xr:uid="{A84C72FC-68FA-4895-9CF3-A9CF80F5F4E9}"/>
    <cellStyle name="Currency 4 3 4 2 2 6" xfId="17090" xr:uid="{8112A748-E12E-41DA-82BE-C160C7C1B1D8}"/>
    <cellStyle name="Currency 4 3 4 2 3" xfId="17091" xr:uid="{279365E8-EBB7-41AD-8F5A-099F29C5C1E9}"/>
    <cellStyle name="Currency 4 3 4 2 3 2" xfId="17092" xr:uid="{76C3307C-FA55-4DD6-B2CE-A55905841173}"/>
    <cellStyle name="Currency 4 3 4 2 3 2 2" xfId="17093" xr:uid="{B6A92B51-B929-4DFF-B6DF-41F8860C694B}"/>
    <cellStyle name="Currency 4 3 4 2 3 2 3" xfId="17094" xr:uid="{BE47289E-E443-411B-9955-32F83817A15F}"/>
    <cellStyle name="Currency 4 3 4 2 3 3" xfId="17095" xr:uid="{E4A2312D-E4A1-4899-9B6A-FDAB2D015783}"/>
    <cellStyle name="Currency 4 3 4 2 3 3 2" xfId="17096" xr:uid="{DEBA41C2-9C22-44AA-BDC7-E6395A9C129C}"/>
    <cellStyle name="Currency 4 3 4 2 3 4" xfId="17097" xr:uid="{4F53C306-D9DC-4455-BE5B-3F9081CCC10A}"/>
    <cellStyle name="Currency 4 3 4 2 3 5" xfId="17098" xr:uid="{F610E848-2A12-498F-B872-EA13CECF6DAA}"/>
    <cellStyle name="Currency 4 3 4 2 3 6" xfId="17099" xr:uid="{11B9BC46-CE68-434E-B9F6-FA150DA485BC}"/>
    <cellStyle name="Currency 4 3 4 2 4" xfId="17100" xr:uid="{AE89D462-B8EF-42B9-9A03-EE788C934C6C}"/>
    <cellStyle name="Currency 4 3 4 2 4 2" xfId="17101" xr:uid="{04D522BE-9627-4821-BDE1-E90FCD5F1D58}"/>
    <cellStyle name="Currency 4 3 4 2 4 2 2" xfId="17102" xr:uid="{A50BADE8-9A7A-4B9B-9BEE-9D4E6CF0CE36}"/>
    <cellStyle name="Currency 4 3 4 2 4 2 3" xfId="17103" xr:uid="{AED5EA40-D049-4702-8B22-767FACF281EA}"/>
    <cellStyle name="Currency 4 3 4 2 4 3" xfId="17104" xr:uid="{287CDE24-DBE9-4ECB-98BA-7FB936597902}"/>
    <cellStyle name="Currency 4 3 4 2 4 3 2" xfId="17105" xr:uid="{96EA9C16-FFA4-402C-B54B-4D3DE29641AB}"/>
    <cellStyle name="Currency 4 3 4 2 4 4" xfId="17106" xr:uid="{ED721E8D-5AAE-465F-924D-BD4A5A9B79C2}"/>
    <cellStyle name="Currency 4 3 4 2 4 5" xfId="17107" xr:uid="{B0E6AAB6-D826-4226-AB43-5F6ACBBBFE9B}"/>
    <cellStyle name="Currency 4 3 4 2 4 6" xfId="17108" xr:uid="{CBCFD45D-F3A9-40F3-AFAC-D96F5D097043}"/>
    <cellStyle name="Currency 4 3 4 2 5" xfId="17109" xr:uid="{3EFA37C1-5402-4A79-A44A-3062BACD304C}"/>
    <cellStyle name="Currency 4 3 4 2 5 2" xfId="17110" xr:uid="{8B3563FE-5375-458B-87BA-24B6400C071F}"/>
    <cellStyle name="Currency 4 3 4 2 5 2 2" xfId="17111" xr:uid="{6D524F25-785F-4FAB-BDE1-4AB008C7D076}"/>
    <cellStyle name="Currency 4 3 4 2 5 3" xfId="17112" xr:uid="{BA13F129-945A-4903-90E3-BFA382741026}"/>
    <cellStyle name="Currency 4 3 4 2 5 4" xfId="17113" xr:uid="{57D89F61-5887-4EE3-A7AC-756EB25EC5B1}"/>
    <cellStyle name="Currency 4 3 4 2 6" xfId="17114" xr:uid="{74C9769C-D2F0-4A4D-9EDA-6B04FCF7C660}"/>
    <cellStyle name="Currency 4 3 4 2 6 2" xfId="17115" xr:uid="{5672D6B6-D942-4AC8-BE09-E39117260816}"/>
    <cellStyle name="Currency 4 3 4 2 6 2 2" xfId="17116" xr:uid="{0FCC4758-EDF2-48A6-A8EE-0227B7602CB5}"/>
    <cellStyle name="Currency 4 3 4 2 6 3" xfId="17117" xr:uid="{503D6A17-ED6D-4DE8-9CFE-33F57F399E36}"/>
    <cellStyle name="Currency 4 3 4 2 6 4" xfId="17118" xr:uid="{8E3EEDC7-2EFA-40CF-8B87-5E1DDC03AC88}"/>
    <cellStyle name="Currency 4 3 4 2 7" xfId="17119" xr:uid="{65A5ED39-D1EC-44C2-A032-6F3B2BB86CB7}"/>
    <cellStyle name="Currency 4 3 4 2 7 2" xfId="17120" xr:uid="{59A79746-DC24-4356-B7CA-09A21715A3EF}"/>
    <cellStyle name="Currency 4 3 4 2 8" xfId="17121" xr:uid="{6599B202-D641-4ECF-93AA-7ED832584920}"/>
    <cellStyle name="Currency 4 3 4 2 8 2" xfId="17122" xr:uid="{B4206384-C8AB-401D-BCA3-5C1505525558}"/>
    <cellStyle name="Currency 4 3 4 2 9" xfId="17123" xr:uid="{9F8B1813-6D7C-46BF-9A96-E4540C86A4BE}"/>
    <cellStyle name="Currency 4 3 4 2 9 2" xfId="17124" xr:uid="{5B4FB64D-A5C2-4E0A-9033-F52D8F293C59}"/>
    <cellStyle name="Currency 4 3 4 3" xfId="17125" xr:uid="{BC78E857-AF1E-433F-9851-72FB94417944}"/>
    <cellStyle name="Currency 4 3 4 3 10" xfId="17126" xr:uid="{B97EDF7F-D1F4-4B6E-A5B4-B3B9E1A4073E}"/>
    <cellStyle name="Currency 4 3 4 3 11" xfId="17127" xr:uid="{1B7DB303-53CA-4258-8413-FD61F104A212}"/>
    <cellStyle name="Currency 4 3 4 3 12" xfId="17128" xr:uid="{9F800B16-981C-4F42-ABFE-6F16B75E66D3}"/>
    <cellStyle name="Currency 4 3 4 3 13" xfId="17129" xr:uid="{A16BA9A7-1D2F-4DFD-8FE3-927F69E08E29}"/>
    <cellStyle name="Currency 4 3 4 3 2" xfId="17130" xr:uid="{78AD3388-09A9-487C-AB28-C43A31522689}"/>
    <cellStyle name="Currency 4 3 4 3 2 2" xfId="17131" xr:uid="{FD28D46E-D931-4677-9736-D65578D459FD}"/>
    <cellStyle name="Currency 4 3 4 3 2 2 2" xfId="17132" xr:uid="{AD847513-11D7-4289-96AC-459DE100021C}"/>
    <cellStyle name="Currency 4 3 4 3 2 2 3" xfId="17133" xr:uid="{BA9B687B-22FF-44EB-BD3B-A7880EB1B663}"/>
    <cellStyle name="Currency 4 3 4 3 2 3" xfId="17134" xr:uid="{C7C06D5D-A0B8-47AE-B2D1-01E7582AD883}"/>
    <cellStyle name="Currency 4 3 4 3 2 3 2" xfId="17135" xr:uid="{F4C37450-9210-48DB-981F-01A4EC703D50}"/>
    <cellStyle name="Currency 4 3 4 3 2 4" xfId="17136" xr:uid="{58836BF9-D382-416D-9EB9-4B37FDF5827C}"/>
    <cellStyle name="Currency 4 3 4 3 2 5" xfId="17137" xr:uid="{0F536A28-8CFC-4451-98A6-2ACA47903717}"/>
    <cellStyle name="Currency 4 3 4 3 2 6" xfId="17138" xr:uid="{E8010187-1F32-436A-A46D-682EDD0DB930}"/>
    <cellStyle name="Currency 4 3 4 3 3" xfId="17139" xr:uid="{99639566-325A-4980-BF99-A075DA2C75A5}"/>
    <cellStyle name="Currency 4 3 4 3 3 2" xfId="17140" xr:uid="{8E4C7A55-4571-4336-A25B-2784658E2A6A}"/>
    <cellStyle name="Currency 4 3 4 3 3 2 2" xfId="17141" xr:uid="{EE8722B3-1430-4895-9872-67CC7CEE173C}"/>
    <cellStyle name="Currency 4 3 4 3 3 2 3" xfId="17142" xr:uid="{D343C7E8-A1A7-4D8C-87C4-48B6C8E42CDA}"/>
    <cellStyle name="Currency 4 3 4 3 3 3" xfId="17143" xr:uid="{4C72103A-85BC-4928-A2DF-1B5C8FE87DB8}"/>
    <cellStyle name="Currency 4 3 4 3 3 3 2" xfId="17144" xr:uid="{39BBF2D4-8994-41A4-A4D7-8EE5890A1BC1}"/>
    <cellStyle name="Currency 4 3 4 3 3 4" xfId="17145" xr:uid="{F5E150B8-0C71-4965-A5F3-B6C343F2D8D7}"/>
    <cellStyle name="Currency 4 3 4 3 3 5" xfId="17146" xr:uid="{69C5C48D-B9BC-4EF5-9B45-695F8BC5ADD3}"/>
    <cellStyle name="Currency 4 3 4 3 3 6" xfId="17147" xr:uid="{6DC4E20C-AB09-4DE5-8BB2-3B07F08DB071}"/>
    <cellStyle name="Currency 4 3 4 3 4" xfId="17148" xr:uid="{1EDDDB45-1F2C-47D8-A2B0-A302253ABAC2}"/>
    <cellStyle name="Currency 4 3 4 3 4 2" xfId="17149" xr:uid="{C7E03066-02F4-4F19-9E75-D849825CBA4D}"/>
    <cellStyle name="Currency 4 3 4 3 4 2 2" xfId="17150" xr:uid="{A0F91BE6-FCC1-4EDE-8040-2C3B66FE581A}"/>
    <cellStyle name="Currency 4 3 4 3 4 2 3" xfId="17151" xr:uid="{5D7032CD-9FDE-4979-917F-374C1B8FABBB}"/>
    <cellStyle name="Currency 4 3 4 3 4 3" xfId="17152" xr:uid="{974E76D3-EB6C-4A66-8B29-19E089572776}"/>
    <cellStyle name="Currency 4 3 4 3 4 3 2" xfId="17153" xr:uid="{31340EDE-FA24-46D9-B558-EA9856E30032}"/>
    <cellStyle name="Currency 4 3 4 3 4 4" xfId="17154" xr:uid="{453CCB0C-76FF-4EBB-B00A-965B17BD2604}"/>
    <cellStyle name="Currency 4 3 4 3 4 5" xfId="17155" xr:uid="{01EF4784-F4D0-4FC9-9E45-581F514E7E32}"/>
    <cellStyle name="Currency 4 3 4 3 4 6" xfId="17156" xr:uid="{82E8224B-21BD-40B0-845C-37B5FE8B0BA0}"/>
    <cellStyle name="Currency 4 3 4 3 5" xfId="17157" xr:uid="{440EA255-B3C8-44FC-B96F-735CB9CCC8A7}"/>
    <cellStyle name="Currency 4 3 4 3 5 2" xfId="17158" xr:uid="{C2EE2C78-D5C8-463A-A595-1C5DD7DDAC50}"/>
    <cellStyle name="Currency 4 3 4 3 5 2 2" xfId="17159" xr:uid="{140135A9-D10A-4EA3-ADCB-4C2BC282830F}"/>
    <cellStyle name="Currency 4 3 4 3 5 3" xfId="17160" xr:uid="{8479CD84-70A5-4AC2-B31F-DB424AF955AB}"/>
    <cellStyle name="Currency 4 3 4 3 5 4" xfId="17161" xr:uid="{8765B776-F997-4E2F-B8D2-20910AEB8B93}"/>
    <cellStyle name="Currency 4 3 4 3 6" xfId="17162" xr:uid="{7F59EE0F-55C2-4DF8-B62F-C779AE2F417C}"/>
    <cellStyle name="Currency 4 3 4 3 6 2" xfId="17163" xr:uid="{AFAC197D-AA76-44D4-9626-FD3A06F4BF9C}"/>
    <cellStyle name="Currency 4 3 4 3 6 2 2" xfId="17164" xr:uid="{C09C90AC-27E5-493C-8AB3-8EFD8D895429}"/>
    <cellStyle name="Currency 4 3 4 3 6 3" xfId="17165" xr:uid="{A0F3CDD8-428B-47C1-BDD9-FE8EED483DB4}"/>
    <cellStyle name="Currency 4 3 4 3 6 4" xfId="17166" xr:uid="{7CB6196C-98EE-4155-8615-64347382F799}"/>
    <cellStyle name="Currency 4 3 4 3 7" xfId="17167" xr:uid="{271B2B70-24B3-43CC-98A4-F2DBC6C5D53D}"/>
    <cellStyle name="Currency 4 3 4 3 7 2" xfId="17168" xr:uid="{BEA0F161-FBA7-42E3-BEEB-DA070F9FB020}"/>
    <cellStyle name="Currency 4 3 4 3 8" xfId="17169" xr:uid="{24E41EAE-69CB-4D13-8B34-677D255D3D4C}"/>
    <cellStyle name="Currency 4 3 4 3 8 2" xfId="17170" xr:uid="{83D6026A-CA21-4BC5-938E-BCC8B412EB03}"/>
    <cellStyle name="Currency 4 3 4 3 9" xfId="17171" xr:uid="{F7E89204-2040-4347-8FDC-80183BC1E484}"/>
    <cellStyle name="Currency 4 3 4 3 9 2" xfId="17172" xr:uid="{EC49AC64-EFC6-4477-9CD6-9BE78D5A5C89}"/>
    <cellStyle name="Currency 4 3 4 4" xfId="17173" xr:uid="{CF5716FB-CB30-480A-B0FB-5C7DED4F4DD1}"/>
    <cellStyle name="Currency 4 3 4 4 2" xfId="17174" xr:uid="{E0E9E733-8BE3-4BB9-B33E-948CC9B28C87}"/>
    <cellStyle name="Currency 4 3 4 4 2 2" xfId="17175" xr:uid="{4A21B1B6-0D65-40C3-A046-94D7D372BE4B}"/>
    <cellStyle name="Currency 4 3 4 4 2 3" xfId="17176" xr:uid="{73ABF3EB-6171-4350-8536-A298F4E50D72}"/>
    <cellStyle name="Currency 4 3 4 4 3" xfId="17177" xr:uid="{B9E99F99-E9EA-4448-9934-CC41AB6C0EA4}"/>
    <cellStyle name="Currency 4 3 4 4 3 2" xfId="17178" xr:uid="{AD95C3D5-98AD-4426-AB28-8AF87F3B0F4A}"/>
    <cellStyle name="Currency 4 3 4 4 4" xfId="17179" xr:uid="{5A8374F0-78A0-4CFD-8DD7-ECE8FE9EB448}"/>
    <cellStyle name="Currency 4 3 4 4 5" xfId="17180" xr:uid="{8B1EEF1C-B14D-416E-A17D-78D112E108F8}"/>
    <cellStyle name="Currency 4 3 4 4 6" xfId="17181" xr:uid="{2487571F-BB38-4331-8835-372199D4FEFB}"/>
    <cellStyle name="Currency 4 3 4 4 7" xfId="17182" xr:uid="{A831D632-3810-46D3-8733-9D8BBC15E05C}"/>
    <cellStyle name="Currency 4 3 4 5" xfId="17183" xr:uid="{089C8D36-82CA-4484-B1E8-4A2254B17C3C}"/>
    <cellStyle name="Currency 4 3 4 5 2" xfId="17184" xr:uid="{65EDDBFD-17E0-44FF-9BBD-3CC4C7A5F7F8}"/>
    <cellStyle name="Currency 4 3 4 5 2 2" xfId="17185" xr:uid="{1ABB21FF-0CD0-4C96-B452-AD2727B744E9}"/>
    <cellStyle name="Currency 4 3 4 5 2 3" xfId="17186" xr:uid="{5A9C4782-7823-4FA9-A583-E548CD545B76}"/>
    <cellStyle name="Currency 4 3 4 5 3" xfId="17187" xr:uid="{641ED471-1654-4669-AD55-64208F859116}"/>
    <cellStyle name="Currency 4 3 4 5 3 2" xfId="17188" xr:uid="{5EEBB435-4194-41F0-A2CB-A579E3377832}"/>
    <cellStyle name="Currency 4 3 4 5 4" xfId="17189" xr:uid="{99562FA0-BD6D-46E2-A873-9BE96320A1E8}"/>
    <cellStyle name="Currency 4 3 4 5 5" xfId="17190" xr:uid="{DEA6435F-2E4E-4887-B9EE-38D91EA7EE87}"/>
    <cellStyle name="Currency 4 3 4 5 6" xfId="17191" xr:uid="{926A14F9-E10E-41B8-8EA0-8DEDE5414760}"/>
    <cellStyle name="Currency 4 3 4 6" xfId="17192" xr:uid="{1D4E508E-8640-4585-8D7E-C5E9EEFA2F31}"/>
    <cellStyle name="Currency 4 3 4 6 2" xfId="17193" xr:uid="{187F24EE-8C7C-444D-93B2-B71378F3CE27}"/>
    <cellStyle name="Currency 4 3 4 6 2 2" xfId="17194" xr:uid="{33154510-3439-4401-AC85-05904CCAE819}"/>
    <cellStyle name="Currency 4 3 4 6 2 3" xfId="17195" xr:uid="{3515D7F1-3863-4221-A036-3ED48233B093}"/>
    <cellStyle name="Currency 4 3 4 6 3" xfId="17196" xr:uid="{147AA973-826B-4750-921D-F52873DBAD95}"/>
    <cellStyle name="Currency 4 3 4 6 3 2" xfId="17197" xr:uid="{CA695573-EF65-4B3B-B967-62E4270079DD}"/>
    <cellStyle name="Currency 4 3 4 6 4" xfId="17198" xr:uid="{06475819-FB61-4714-BDC9-7E05110D6468}"/>
    <cellStyle name="Currency 4 3 4 6 5" xfId="17199" xr:uid="{29D0735F-2BA7-4A31-9335-AC05680190A1}"/>
    <cellStyle name="Currency 4 3 4 6 6" xfId="17200" xr:uid="{B115697F-FF28-45DD-BC9B-992ECF943946}"/>
    <cellStyle name="Currency 4 3 4 7" xfId="17201" xr:uid="{AB620B70-8FAC-4F64-8B7B-167F0C66F3C6}"/>
    <cellStyle name="Currency 4 3 4 7 2" xfId="17202" xr:uid="{1BFF93D8-1DE8-4994-9187-48FE8866D67C}"/>
    <cellStyle name="Currency 4 3 4 7 2 2" xfId="17203" xr:uid="{13DDDE54-4ECD-4F9A-8F51-33E731024ED0}"/>
    <cellStyle name="Currency 4 3 4 7 3" xfId="17204" xr:uid="{C60D8320-44F7-4754-85A6-9558A389B277}"/>
    <cellStyle name="Currency 4 3 4 7 4" xfId="17205" xr:uid="{71DF7A42-0721-40C7-9174-7A936C2EF2BB}"/>
    <cellStyle name="Currency 4 3 4 8" xfId="17206" xr:uid="{2DD8211F-F0EC-45F6-8574-B4F01B0AA9FE}"/>
    <cellStyle name="Currency 4 3 4 8 2" xfId="17207" xr:uid="{DC5B198B-A05D-4D95-8DCE-93619025C0C4}"/>
    <cellStyle name="Currency 4 3 4 8 2 2" xfId="17208" xr:uid="{189A6D6F-2F08-42E5-A98C-2F98A9825597}"/>
    <cellStyle name="Currency 4 3 4 8 3" xfId="17209" xr:uid="{79741406-17A9-4D7F-B8F2-71A7034F8CC2}"/>
    <cellStyle name="Currency 4 3 4 8 4" xfId="17210" xr:uid="{1A200294-F1A9-4056-89C5-9ACF757B4A7A}"/>
    <cellStyle name="Currency 4 3 4 9" xfId="17211" xr:uid="{E9A1354A-C56B-4F10-8F49-DD543C343636}"/>
    <cellStyle name="Currency 4 3 4 9 2" xfId="17212" xr:uid="{1CAECB42-F3CF-44C0-BEEC-2719D981BBC0}"/>
    <cellStyle name="Currency 4 3 5" xfId="17213" xr:uid="{A8FA8DDE-7EC3-494F-85BC-5F13840BACBC}"/>
    <cellStyle name="Currency 4 3 5 10" xfId="17214" xr:uid="{0D181417-205A-4707-B39A-F94CE4E7D213}"/>
    <cellStyle name="Currency 4 3 5 10 2" xfId="17215" xr:uid="{D13A2554-A86B-40D0-B2AE-6612B7B2B1E3}"/>
    <cellStyle name="Currency 4 3 5 11" xfId="17216" xr:uid="{AA088B5F-09DB-474E-AA0E-EFF3A1ADFF4D}"/>
    <cellStyle name="Currency 4 3 5 11 2" xfId="17217" xr:uid="{48FD77E0-952A-4264-841B-1AB7348C2B7C}"/>
    <cellStyle name="Currency 4 3 5 12" xfId="17218" xr:uid="{7E5C3028-2A57-48E0-933D-9E20EE437437}"/>
    <cellStyle name="Currency 4 3 5 13" xfId="17219" xr:uid="{12EB8283-C0B6-4762-B638-19427C62FBEC}"/>
    <cellStyle name="Currency 4 3 5 14" xfId="17220" xr:uid="{2E06070D-3167-47E3-A65B-7DE28482987C}"/>
    <cellStyle name="Currency 4 3 5 15" xfId="17221" xr:uid="{CD77F544-675B-408F-A09D-75DF6DBA6685}"/>
    <cellStyle name="Currency 4 3 5 2" xfId="17222" xr:uid="{74DED309-1AF6-46F1-A9DA-E3192BC0AB05}"/>
    <cellStyle name="Currency 4 3 5 2 10" xfId="17223" xr:uid="{E7218E7D-D9C9-48D6-B54C-F499411BC911}"/>
    <cellStyle name="Currency 4 3 5 2 11" xfId="17224" xr:uid="{6A1D6655-A639-4A80-8C97-79AF24C6EFB9}"/>
    <cellStyle name="Currency 4 3 5 2 12" xfId="17225" xr:uid="{812F57EF-672E-41D2-B61A-1B7E46F33620}"/>
    <cellStyle name="Currency 4 3 5 2 13" xfId="17226" xr:uid="{F1602492-5944-4925-8F3A-FB7CCE68B168}"/>
    <cellStyle name="Currency 4 3 5 2 2" xfId="17227" xr:uid="{1231E030-6393-4D18-955B-F97E3522CCB7}"/>
    <cellStyle name="Currency 4 3 5 2 2 2" xfId="17228" xr:uid="{6D933634-BEA7-41F4-9382-71B862FDBC27}"/>
    <cellStyle name="Currency 4 3 5 2 2 2 2" xfId="17229" xr:uid="{09E55E84-B5A5-4E50-966B-37F57BA5A734}"/>
    <cellStyle name="Currency 4 3 5 2 2 2 3" xfId="17230" xr:uid="{2C650357-7E12-47BB-BDF3-330294605EE6}"/>
    <cellStyle name="Currency 4 3 5 2 2 3" xfId="17231" xr:uid="{09282414-20A0-45F3-A703-56911505D376}"/>
    <cellStyle name="Currency 4 3 5 2 2 3 2" xfId="17232" xr:uid="{DE8AC038-4A92-46AE-9D1F-62DA1239E052}"/>
    <cellStyle name="Currency 4 3 5 2 2 4" xfId="17233" xr:uid="{3D9A2580-6A7F-46F0-8A98-08E807AA4B76}"/>
    <cellStyle name="Currency 4 3 5 2 2 5" xfId="17234" xr:uid="{87288C67-B7E4-4C3C-BB4F-BDC18D249EB6}"/>
    <cellStyle name="Currency 4 3 5 2 2 6" xfId="17235" xr:uid="{7EB74775-23E1-4097-814F-69D015C9430E}"/>
    <cellStyle name="Currency 4 3 5 2 3" xfId="17236" xr:uid="{BB0C21C6-5E8A-41D7-8A56-3C6A49A0A93E}"/>
    <cellStyle name="Currency 4 3 5 2 3 2" xfId="17237" xr:uid="{562D8410-D8FB-4658-B5AD-11CDC164F14E}"/>
    <cellStyle name="Currency 4 3 5 2 3 2 2" xfId="17238" xr:uid="{74AD0F0D-319E-48F9-876F-C4CD11F8B8F1}"/>
    <cellStyle name="Currency 4 3 5 2 3 2 3" xfId="17239" xr:uid="{AFB27092-160A-4F01-987F-C88E6732F791}"/>
    <cellStyle name="Currency 4 3 5 2 3 3" xfId="17240" xr:uid="{57F31649-750B-476A-8644-F19B0F3B7207}"/>
    <cellStyle name="Currency 4 3 5 2 3 3 2" xfId="17241" xr:uid="{F371BDC9-074C-4989-9AC1-831871B4D6F2}"/>
    <cellStyle name="Currency 4 3 5 2 3 4" xfId="17242" xr:uid="{F8A7AEF6-C642-44A6-BA9E-18D84865F30A}"/>
    <cellStyle name="Currency 4 3 5 2 3 5" xfId="17243" xr:uid="{898DE76B-1540-4600-875A-591CCA749A11}"/>
    <cellStyle name="Currency 4 3 5 2 3 6" xfId="17244" xr:uid="{2E7C7636-0880-415D-AEE0-BD2C4DAF1D10}"/>
    <cellStyle name="Currency 4 3 5 2 4" xfId="17245" xr:uid="{948C7C97-EB8A-4A07-A955-F3EE09AD0425}"/>
    <cellStyle name="Currency 4 3 5 2 4 2" xfId="17246" xr:uid="{FC8D1DE9-563B-4B9D-92AC-564FDBE221A6}"/>
    <cellStyle name="Currency 4 3 5 2 4 2 2" xfId="17247" xr:uid="{8709449B-48BE-482C-AEA6-F30F29109C61}"/>
    <cellStyle name="Currency 4 3 5 2 4 2 3" xfId="17248" xr:uid="{8B162EB8-D815-4032-84B4-F3116BE37B24}"/>
    <cellStyle name="Currency 4 3 5 2 4 3" xfId="17249" xr:uid="{05E14594-725F-4648-B99F-C42621BC7742}"/>
    <cellStyle name="Currency 4 3 5 2 4 3 2" xfId="17250" xr:uid="{2E50AF68-0E83-4B61-A5BB-DDCDC2D94B50}"/>
    <cellStyle name="Currency 4 3 5 2 4 4" xfId="17251" xr:uid="{6895210F-291E-4E06-BDCC-83E69F759F6F}"/>
    <cellStyle name="Currency 4 3 5 2 4 5" xfId="17252" xr:uid="{6A1D9073-D102-4ECF-854F-B8F2747FCAE4}"/>
    <cellStyle name="Currency 4 3 5 2 4 6" xfId="17253" xr:uid="{698A8D4E-305F-479F-99D6-FF3BAD91211B}"/>
    <cellStyle name="Currency 4 3 5 2 5" xfId="17254" xr:uid="{2BF10AE8-D38F-49B0-88F1-E1CDE6008053}"/>
    <cellStyle name="Currency 4 3 5 2 5 2" xfId="17255" xr:uid="{90C7A8C1-E146-4862-9EE9-A85A1985AAE0}"/>
    <cellStyle name="Currency 4 3 5 2 5 2 2" xfId="17256" xr:uid="{FB6CCC14-0BD6-4167-A06E-129BE8968A50}"/>
    <cellStyle name="Currency 4 3 5 2 5 3" xfId="17257" xr:uid="{A6359993-E83D-497C-AC7A-C788DBBF3987}"/>
    <cellStyle name="Currency 4 3 5 2 5 4" xfId="17258" xr:uid="{8F074E8C-F2C6-4508-B4F7-1F87787DCCAF}"/>
    <cellStyle name="Currency 4 3 5 2 6" xfId="17259" xr:uid="{7E60854D-66E1-4E2F-991E-40307AA7B322}"/>
    <cellStyle name="Currency 4 3 5 2 6 2" xfId="17260" xr:uid="{A4957710-116D-4FE7-BE64-5E2F59D86D71}"/>
    <cellStyle name="Currency 4 3 5 2 6 2 2" xfId="17261" xr:uid="{5FC76A96-8EAF-4AFA-ABEC-E003CCA9D17A}"/>
    <cellStyle name="Currency 4 3 5 2 6 3" xfId="17262" xr:uid="{F207E86E-917B-4425-8D5E-0674B9F4FDC8}"/>
    <cellStyle name="Currency 4 3 5 2 6 4" xfId="17263" xr:uid="{B823698E-AD6D-459C-B82D-96BC8B2B3DE0}"/>
    <cellStyle name="Currency 4 3 5 2 7" xfId="17264" xr:uid="{CA6F04A9-1E5B-4992-BDCC-24E7D0385D7F}"/>
    <cellStyle name="Currency 4 3 5 2 7 2" xfId="17265" xr:uid="{D20C996E-FFCD-4026-B856-9CC941A37C7A}"/>
    <cellStyle name="Currency 4 3 5 2 8" xfId="17266" xr:uid="{459C91A5-0767-4331-A924-151C0BAFF69A}"/>
    <cellStyle name="Currency 4 3 5 2 8 2" xfId="17267" xr:uid="{8F8B75EE-278B-444F-B6B0-BF50913F3CC9}"/>
    <cellStyle name="Currency 4 3 5 2 9" xfId="17268" xr:uid="{B2DDA699-0CBA-4BFF-B929-4B634FB01E67}"/>
    <cellStyle name="Currency 4 3 5 2 9 2" xfId="17269" xr:uid="{6F366CAA-AF05-4071-ACA2-86564ABC8EED}"/>
    <cellStyle name="Currency 4 3 5 3" xfId="17270" xr:uid="{5687C260-770B-41DF-8506-711FB0E97897}"/>
    <cellStyle name="Currency 4 3 5 3 10" xfId="17271" xr:uid="{423BCAC2-BACD-42E5-8C66-27CD271312B3}"/>
    <cellStyle name="Currency 4 3 5 3 11" xfId="17272" xr:uid="{330A669C-56E4-41E9-BBCD-C1F30686F098}"/>
    <cellStyle name="Currency 4 3 5 3 12" xfId="17273" xr:uid="{0F28DC16-17B0-4505-BCD0-3B8B03885AE9}"/>
    <cellStyle name="Currency 4 3 5 3 13" xfId="17274" xr:uid="{FE9801F3-B1C3-4C6B-98D4-21B75FFCAB25}"/>
    <cellStyle name="Currency 4 3 5 3 2" xfId="17275" xr:uid="{C33ACAF0-024D-4CA7-8DA5-5ECF548C2B61}"/>
    <cellStyle name="Currency 4 3 5 3 2 2" xfId="17276" xr:uid="{DB0DF168-8075-415C-9C97-F6077025990E}"/>
    <cellStyle name="Currency 4 3 5 3 2 2 2" xfId="17277" xr:uid="{B678FB46-B557-458B-B058-0748AACF89B8}"/>
    <cellStyle name="Currency 4 3 5 3 2 2 3" xfId="17278" xr:uid="{8C16C4BF-55E0-4188-A025-8DE35326E7C0}"/>
    <cellStyle name="Currency 4 3 5 3 2 3" xfId="17279" xr:uid="{981BE623-9AAC-46D5-98CB-E7E14B2BC2EA}"/>
    <cellStyle name="Currency 4 3 5 3 2 3 2" xfId="17280" xr:uid="{5B9DD5FD-2F7F-4F95-B6D0-FD585B02294F}"/>
    <cellStyle name="Currency 4 3 5 3 2 4" xfId="17281" xr:uid="{CD147F51-A0BF-488B-9A48-6348E8954E1B}"/>
    <cellStyle name="Currency 4 3 5 3 2 5" xfId="17282" xr:uid="{A130FC55-D93B-4DA9-AFAC-FDB9302B13F2}"/>
    <cellStyle name="Currency 4 3 5 3 2 6" xfId="17283" xr:uid="{12271F40-8080-493B-A9F7-271A70EB9C2A}"/>
    <cellStyle name="Currency 4 3 5 3 3" xfId="17284" xr:uid="{1546A062-7D5D-4EDA-AFC3-182CA3194F36}"/>
    <cellStyle name="Currency 4 3 5 3 3 2" xfId="17285" xr:uid="{FE76767C-D6AA-42B7-A1CC-38EB963A73F0}"/>
    <cellStyle name="Currency 4 3 5 3 3 2 2" xfId="17286" xr:uid="{BC36667B-EE33-4543-AC38-A6CAB8855E70}"/>
    <cellStyle name="Currency 4 3 5 3 3 2 3" xfId="17287" xr:uid="{0A082788-8C3B-4A93-A37B-DAFC152D5551}"/>
    <cellStyle name="Currency 4 3 5 3 3 3" xfId="17288" xr:uid="{20919008-A101-448B-94F4-21FD2785A447}"/>
    <cellStyle name="Currency 4 3 5 3 3 3 2" xfId="17289" xr:uid="{E07946A2-A449-4A61-9A13-E5FC88359F50}"/>
    <cellStyle name="Currency 4 3 5 3 3 4" xfId="17290" xr:uid="{B8EA15CC-0816-482C-9E59-857D14AC8759}"/>
    <cellStyle name="Currency 4 3 5 3 3 5" xfId="17291" xr:uid="{D418B7DF-6798-4D84-9F30-3EDD6B39B148}"/>
    <cellStyle name="Currency 4 3 5 3 3 6" xfId="17292" xr:uid="{34082BC9-4ABE-4094-9F3D-9AC5577071BB}"/>
    <cellStyle name="Currency 4 3 5 3 4" xfId="17293" xr:uid="{9F57336B-1FB3-46E2-BDB4-81208342A813}"/>
    <cellStyle name="Currency 4 3 5 3 4 2" xfId="17294" xr:uid="{06D7B6E7-6CF1-4AD2-B947-7D739D63C4E0}"/>
    <cellStyle name="Currency 4 3 5 3 4 2 2" xfId="17295" xr:uid="{B62B86E6-ED7E-4F16-82EF-9AE20D2BEF72}"/>
    <cellStyle name="Currency 4 3 5 3 4 2 3" xfId="17296" xr:uid="{20DCCB4A-35C0-4DC0-B95E-BC8D5BBB4B8C}"/>
    <cellStyle name="Currency 4 3 5 3 4 3" xfId="17297" xr:uid="{8661A0EF-8E63-4AFC-8600-49AE28A194E4}"/>
    <cellStyle name="Currency 4 3 5 3 4 3 2" xfId="17298" xr:uid="{67B21563-5131-4EC3-957C-8293AC360230}"/>
    <cellStyle name="Currency 4 3 5 3 4 4" xfId="17299" xr:uid="{B0CE77BB-1EFF-4175-A8C2-E315DC48AC55}"/>
    <cellStyle name="Currency 4 3 5 3 4 5" xfId="17300" xr:uid="{34CCCE7B-799B-4F6C-A066-F8383B773479}"/>
    <cellStyle name="Currency 4 3 5 3 4 6" xfId="17301" xr:uid="{084FDDBA-21C6-49D8-ADA7-9CDAB9ADBAC1}"/>
    <cellStyle name="Currency 4 3 5 3 5" xfId="17302" xr:uid="{1129014F-D03C-48AD-B57D-1C1FF50B32DB}"/>
    <cellStyle name="Currency 4 3 5 3 5 2" xfId="17303" xr:uid="{B24C4B94-0C98-4DE9-ABFD-7FBE810E1168}"/>
    <cellStyle name="Currency 4 3 5 3 5 2 2" xfId="17304" xr:uid="{7CD12076-8A2F-4092-8F0D-F3A7FB5E6200}"/>
    <cellStyle name="Currency 4 3 5 3 5 3" xfId="17305" xr:uid="{B32791B0-F752-4E7D-9C7B-3C7D67EC839D}"/>
    <cellStyle name="Currency 4 3 5 3 5 4" xfId="17306" xr:uid="{C2AD3DC4-A8F6-4BB2-B5EB-6BAC4B1410EF}"/>
    <cellStyle name="Currency 4 3 5 3 6" xfId="17307" xr:uid="{298F7AAC-55F7-405F-BC29-085E13283AB4}"/>
    <cellStyle name="Currency 4 3 5 3 6 2" xfId="17308" xr:uid="{66830E06-2176-4670-BF03-CE808E505475}"/>
    <cellStyle name="Currency 4 3 5 3 6 2 2" xfId="17309" xr:uid="{0942DC0B-CBB0-4F0B-B3E5-DFE602883642}"/>
    <cellStyle name="Currency 4 3 5 3 6 3" xfId="17310" xr:uid="{22FBB705-C204-4B1A-A18E-2788F86B5C57}"/>
    <cellStyle name="Currency 4 3 5 3 6 4" xfId="17311" xr:uid="{7709012F-03AC-4F38-9411-72FCE64E97C6}"/>
    <cellStyle name="Currency 4 3 5 3 7" xfId="17312" xr:uid="{4DD9409C-EB17-46D9-852D-2D5339A2447A}"/>
    <cellStyle name="Currency 4 3 5 3 7 2" xfId="17313" xr:uid="{D8D313C1-D017-44AD-BA16-B28EDBB747FB}"/>
    <cellStyle name="Currency 4 3 5 3 8" xfId="17314" xr:uid="{0C8B8683-5835-4DFF-B11B-AAC46F61F67A}"/>
    <cellStyle name="Currency 4 3 5 3 8 2" xfId="17315" xr:uid="{F55E6EB4-7E20-4283-89D1-DBD73BBE394A}"/>
    <cellStyle name="Currency 4 3 5 3 9" xfId="17316" xr:uid="{F68E122F-7A0D-4D1B-9565-0D032F319B59}"/>
    <cellStyle name="Currency 4 3 5 3 9 2" xfId="17317" xr:uid="{DDE25D44-D7D7-47A1-9AAA-12E747C0DAA1}"/>
    <cellStyle name="Currency 4 3 5 4" xfId="17318" xr:uid="{963974D0-DAB7-4E48-A51D-C91677310AFE}"/>
    <cellStyle name="Currency 4 3 5 4 2" xfId="17319" xr:uid="{554DA304-80EE-4C13-A13B-8126A24DD3E7}"/>
    <cellStyle name="Currency 4 3 5 4 2 2" xfId="17320" xr:uid="{205ECCF0-5CC2-4BFE-9B59-59AC4751B2DA}"/>
    <cellStyle name="Currency 4 3 5 4 2 3" xfId="17321" xr:uid="{F56AFCEC-298F-4F57-8949-1EA9C76AF86F}"/>
    <cellStyle name="Currency 4 3 5 4 3" xfId="17322" xr:uid="{05C0D1F6-3394-4949-8445-5A0C3C13A451}"/>
    <cellStyle name="Currency 4 3 5 4 3 2" xfId="17323" xr:uid="{67E4B5E6-0BE8-4DE1-AC79-9EF5A6F31087}"/>
    <cellStyle name="Currency 4 3 5 4 4" xfId="17324" xr:uid="{45CDF817-CC58-4022-9CAA-7DE8132704DA}"/>
    <cellStyle name="Currency 4 3 5 4 5" xfId="17325" xr:uid="{105744DA-831C-4312-A6CA-21EB5D181CE8}"/>
    <cellStyle name="Currency 4 3 5 4 6" xfId="17326" xr:uid="{8A566D5C-418D-4FCD-A9BD-CB422DA356B9}"/>
    <cellStyle name="Currency 4 3 5 4 7" xfId="17327" xr:uid="{EA7634EB-3D1C-414D-B965-8AF60EE3EC86}"/>
    <cellStyle name="Currency 4 3 5 5" xfId="17328" xr:uid="{AC9635AC-E786-4260-ACF6-574FEBC47D46}"/>
    <cellStyle name="Currency 4 3 5 5 2" xfId="17329" xr:uid="{332767F0-2F4B-4C2A-92F3-59B8930468DC}"/>
    <cellStyle name="Currency 4 3 5 5 2 2" xfId="17330" xr:uid="{992E39B6-0969-4D3D-89A7-991F3A2E0C1D}"/>
    <cellStyle name="Currency 4 3 5 5 2 3" xfId="17331" xr:uid="{A33AF3E4-4C8E-435C-A0D4-B3D9847565D6}"/>
    <cellStyle name="Currency 4 3 5 5 3" xfId="17332" xr:uid="{4C8652D8-3201-45E8-A347-DC760E69EB3C}"/>
    <cellStyle name="Currency 4 3 5 5 3 2" xfId="17333" xr:uid="{21F690E2-B00E-42CC-B00A-60A1363F0B2F}"/>
    <cellStyle name="Currency 4 3 5 5 4" xfId="17334" xr:uid="{1F44C3F6-7580-4A38-9FFE-F5CE7564F239}"/>
    <cellStyle name="Currency 4 3 5 5 5" xfId="17335" xr:uid="{41395C3F-5CD0-4DFC-8F15-779E7BD6B375}"/>
    <cellStyle name="Currency 4 3 5 5 6" xfId="17336" xr:uid="{069E64A1-C3DB-4C48-BEE4-DF3E29943472}"/>
    <cellStyle name="Currency 4 3 5 6" xfId="17337" xr:uid="{D9D48FBD-9251-4CB8-93DD-90ED74AA2EDF}"/>
    <cellStyle name="Currency 4 3 5 6 2" xfId="17338" xr:uid="{32E36D86-E2B9-40FD-8E1E-AFC42AC88600}"/>
    <cellStyle name="Currency 4 3 5 6 2 2" xfId="17339" xr:uid="{7133798D-2F2E-4B89-A7D8-D74EE0D904FB}"/>
    <cellStyle name="Currency 4 3 5 6 2 3" xfId="17340" xr:uid="{91E7D29B-5AD8-40FF-996E-D4140C1E1D39}"/>
    <cellStyle name="Currency 4 3 5 6 3" xfId="17341" xr:uid="{8EA23AE6-E96D-425C-87A4-C7C7EE60437F}"/>
    <cellStyle name="Currency 4 3 5 6 3 2" xfId="17342" xr:uid="{49A16C65-5D31-40CF-9DAC-E9B5A9599D90}"/>
    <cellStyle name="Currency 4 3 5 6 4" xfId="17343" xr:uid="{1F9F05B9-1565-427B-8830-819512B351D0}"/>
    <cellStyle name="Currency 4 3 5 6 5" xfId="17344" xr:uid="{14D8D9F7-0D95-4671-9163-5F37F80D1B49}"/>
    <cellStyle name="Currency 4 3 5 6 6" xfId="17345" xr:uid="{CF1E4EE8-457D-4B8D-AC7F-0C04CAB83E9E}"/>
    <cellStyle name="Currency 4 3 5 7" xfId="17346" xr:uid="{B3C9AAAD-94C0-4C88-A6B6-52F6DA2BCA06}"/>
    <cellStyle name="Currency 4 3 5 7 2" xfId="17347" xr:uid="{ADF64950-6C37-456A-BAD5-5036329BA883}"/>
    <cellStyle name="Currency 4 3 5 7 2 2" xfId="17348" xr:uid="{9003873D-5F07-4502-A9A8-477E2F98159F}"/>
    <cellStyle name="Currency 4 3 5 7 3" xfId="17349" xr:uid="{CF99AF53-0442-4AC5-B330-00E0C51B437C}"/>
    <cellStyle name="Currency 4 3 5 7 4" xfId="17350" xr:uid="{EC99ADBB-47A8-4A0C-8883-E401B5C4857D}"/>
    <cellStyle name="Currency 4 3 5 8" xfId="17351" xr:uid="{05725629-9E5E-4C4B-8442-579958504D40}"/>
    <cellStyle name="Currency 4 3 5 8 2" xfId="17352" xr:uid="{803196A3-C0B6-4E88-B192-49B2F12EEF2B}"/>
    <cellStyle name="Currency 4 3 5 8 2 2" xfId="17353" xr:uid="{E90E8191-22DF-4955-AD8A-08362E4051D2}"/>
    <cellStyle name="Currency 4 3 5 8 3" xfId="17354" xr:uid="{878B4F4E-06B2-4F90-BDCB-D8470490A667}"/>
    <cellStyle name="Currency 4 3 5 8 4" xfId="17355" xr:uid="{B9970CFC-C1EA-4602-88E9-46B53A504D45}"/>
    <cellStyle name="Currency 4 3 5 9" xfId="17356" xr:uid="{CA522AC9-72CA-4508-8004-C206FA2C0765}"/>
    <cellStyle name="Currency 4 3 5 9 2" xfId="17357" xr:uid="{A94BFC99-C58E-460A-8434-E389FD8CE25D}"/>
    <cellStyle name="Currency 4 3 6" xfId="17358" xr:uid="{0DAA1D16-69A0-49D6-8EBB-16351801F14E}"/>
    <cellStyle name="Currency 4 3 6 10" xfId="17359" xr:uid="{4756DC0D-2918-4E2C-9197-00A81F704C5D}"/>
    <cellStyle name="Currency 4 3 6 10 2" xfId="17360" xr:uid="{6D3B7200-8704-46A9-9E6A-2FF2BCDC330E}"/>
    <cellStyle name="Currency 4 3 6 11" xfId="17361" xr:uid="{DD964490-B0A0-439C-B329-F24FDFC9EFD0}"/>
    <cellStyle name="Currency 4 3 6 11 2" xfId="17362" xr:uid="{AEB1A99D-56A3-44FD-80C8-A3764C1D92FD}"/>
    <cellStyle name="Currency 4 3 6 12" xfId="17363" xr:uid="{D9A094B6-1CD8-40FD-B5FA-FF481DA855C1}"/>
    <cellStyle name="Currency 4 3 6 13" xfId="17364" xr:uid="{62643FC5-A425-46DD-9BB3-BE9846F98536}"/>
    <cellStyle name="Currency 4 3 6 14" xfId="17365" xr:uid="{7D6A580E-8267-412B-9D49-C3BEC4FB6165}"/>
    <cellStyle name="Currency 4 3 6 15" xfId="17366" xr:uid="{8DF247F7-3032-4BBA-B1DB-67D55161ED20}"/>
    <cellStyle name="Currency 4 3 6 2" xfId="17367" xr:uid="{FB74FD7B-FED4-48CA-9EC3-577A0C3ED8C8}"/>
    <cellStyle name="Currency 4 3 6 2 10" xfId="17368" xr:uid="{B858976A-8968-4A8B-9418-82B62EBABB82}"/>
    <cellStyle name="Currency 4 3 6 2 11" xfId="17369" xr:uid="{98165B05-FC7D-47BE-A431-A0C8F7697093}"/>
    <cellStyle name="Currency 4 3 6 2 12" xfId="17370" xr:uid="{C3A1F21E-C3FA-4C9C-92F6-F9FD44128A85}"/>
    <cellStyle name="Currency 4 3 6 2 13" xfId="17371" xr:uid="{CA077EEA-BF60-4D8A-BDDA-D69795301F16}"/>
    <cellStyle name="Currency 4 3 6 2 2" xfId="17372" xr:uid="{A9844ABA-CCD5-465B-8E96-D0A127C65BE6}"/>
    <cellStyle name="Currency 4 3 6 2 2 2" xfId="17373" xr:uid="{4C8E9DDE-20F9-4027-96FA-FD1E03CE1F03}"/>
    <cellStyle name="Currency 4 3 6 2 2 2 2" xfId="17374" xr:uid="{A69D8799-B93A-4DA7-94EB-843D73C44961}"/>
    <cellStyle name="Currency 4 3 6 2 2 2 3" xfId="17375" xr:uid="{96197630-08E5-431C-9709-B7D92CF3446B}"/>
    <cellStyle name="Currency 4 3 6 2 2 3" xfId="17376" xr:uid="{EA6D296A-C1DD-43FC-A61A-A24FC62108ED}"/>
    <cellStyle name="Currency 4 3 6 2 2 3 2" xfId="17377" xr:uid="{5754026A-753F-4804-9692-C329176F706D}"/>
    <cellStyle name="Currency 4 3 6 2 2 4" xfId="17378" xr:uid="{EE145F31-B521-47C6-B715-7EB161DD0DA8}"/>
    <cellStyle name="Currency 4 3 6 2 2 5" xfId="17379" xr:uid="{225DBAC7-D9C8-4AA8-8975-3527AEAE7B59}"/>
    <cellStyle name="Currency 4 3 6 2 2 6" xfId="17380" xr:uid="{3122F8A1-B59E-4C86-874C-9E2FCC3DD960}"/>
    <cellStyle name="Currency 4 3 6 2 3" xfId="17381" xr:uid="{9CDC5363-A022-4889-A8D5-75C927D87D67}"/>
    <cellStyle name="Currency 4 3 6 2 3 2" xfId="17382" xr:uid="{8F222ECA-60EA-48AF-BFB9-EA0E77C6867B}"/>
    <cellStyle name="Currency 4 3 6 2 3 2 2" xfId="17383" xr:uid="{F930EB0E-2DE7-4743-BB6F-13A80066765B}"/>
    <cellStyle name="Currency 4 3 6 2 3 2 3" xfId="17384" xr:uid="{6D9350C7-1035-44BB-933C-11901F29D491}"/>
    <cellStyle name="Currency 4 3 6 2 3 3" xfId="17385" xr:uid="{DBA0CF29-F708-48A2-AC22-963439B4E4C5}"/>
    <cellStyle name="Currency 4 3 6 2 3 3 2" xfId="17386" xr:uid="{3C5C1975-CD46-4DAB-B4C9-8A616C3EB5BA}"/>
    <cellStyle name="Currency 4 3 6 2 3 4" xfId="17387" xr:uid="{4C93AD87-9910-477A-89DB-5529E756BA4C}"/>
    <cellStyle name="Currency 4 3 6 2 3 5" xfId="17388" xr:uid="{DB3EE204-7281-48FF-AAB3-0DD72DADF728}"/>
    <cellStyle name="Currency 4 3 6 2 3 6" xfId="17389" xr:uid="{A18467C2-3D08-4960-BD06-4792B06DB9A0}"/>
    <cellStyle name="Currency 4 3 6 2 4" xfId="17390" xr:uid="{736CB659-20F0-4BB4-AF03-1AB26BA4ED98}"/>
    <cellStyle name="Currency 4 3 6 2 4 2" xfId="17391" xr:uid="{FE7F1463-9BEE-44E8-A9D6-BBC4B6C08E73}"/>
    <cellStyle name="Currency 4 3 6 2 4 2 2" xfId="17392" xr:uid="{35629826-520C-417C-B236-8B196B841A80}"/>
    <cellStyle name="Currency 4 3 6 2 4 2 3" xfId="17393" xr:uid="{6B30B478-B6DA-4D07-A80F-BEDB7FFC8A2B}"/>
    <cellStyle name="Currency 4 3 6 2 4 3" xfId="17394" xr:uid="{A293C1C6-8B56-44D7-99EF-1A4AADEC0573}"/>
    <cellStyle name="Currency 4 3 6 2 4 3 2" xfId="17395" xr:uid="{DC035BBC-E97F-4D42-AB43-EB9CF909EFE2}"/>
    <cellStyle name="Currency 4 3 6 2 4 4" xfId="17396" xr:uid="{A950FA80-8D4B-41AB-BE3F-4A3DAD146834}"/>
    <cellStyle name="Currency 4 3 6 2 4 5" xfId="17397" xr:uid="{21864A2B-8472-4A76-A7DC-DFDD027C1CF0}"/>
    <cellStyle name="Currency 4 3 6 2 4 6" xfId="17398" xr:uid="{52657020-4A2E-4C6B-B7AE-C60828992145}"/>
    <cellStyle name="Currency 4 3 6 2 5" xfId="17399" xr:uid="{51D79DB3-923B-4587-B62A-A2F944C10DDC}"/>
    <cellStyle name="Currency 4 3 6 2 5 2" xfId="17400" xr:uid="{68E71FB9-9B9D-4453-9968-836BFD83E098}"/>
    <cellStyle name="Currency 4 3 6 2 5 2 2" xfId="17401" xr:uid="{91B27D85-C92E-4C3E-9723-ACABD44E3440}"/>
    <cellStyle name="Currency 4 3 6 2 5 3" xfId="17402" xr:uid="{36A76037-841F-40B8-B0C9-26BF0414148B}"/>
    <cellStyle name="Currency 4 3 6 2 5 4" xfId="17403" xr:uid="{C25658A0-BF89-43C4-8F1F-D3DD84B7C830}"/>
    <cellStyle name="Currency 4 3 6 2 6" xfId="17404" xr:uid="{5C4D2DF4-215A-4C1E-888C-1DDBC74FCB2E}"/>
    <cellStyle name="Currency 4 3 6 2 6 2" xfId="17405" xr:uid="{FFF24A27-6618-4AD3-A654-25F02971C7C7}"/>
    <cellStyle name="Currency 4 3 6 2 6 2 2" xfId="17406" xr:uid="{1FC1AD38-9F0E-445A-BC15-5C1BD79ACAE0}"/>
    <cellStyle name="Currency 4 3 6 2 6 3" xfId="17407" xr:uid="{0AAA6A25-DA4E-45CF-B5F0-331F698D1001}"/>
    <cellStyle name="Currency 4 3 6 2 6 4" xfId="17408" xr:uid="{B5A32E9B-C2A9-4895-9691-6C969FB3DC58}"/>
    <cellStyle name="Currency 4 3 6 2 7" xfId="17409" xr:uid="{82F5362A-3954-4F1D-A530-7D647F36AE19}"/>
    <cellStyle name="Currency 4 3 6 2 7 2" xfId="17410" xr:uid="{50B3B5F6-D27B-477E-83D5-113E76878FD8}"/>
    <cellStyle name="Currency 4 3 6 2 8" xfId="17411" xr:uid="{DAAE3A31-3C4E-4621-93BA-77833B4BF590}"/>
    <cellStyle name="Currency 4 3 6 2 8 2" xfId="17412" xr:uid="{DFB01ED8-F4B8-4586-8BE2-67D5CC802192}"/>
    <cellStyle name="Currency 4 3 6 2 9" xfId="17413" xr:uid="{EB4D3340-DF8A-4E65-8E4E-C26C9B8060EA}"/>
    <cellStyle name="Currency 4 3 6 2 9 2" xfId="17414" xr:uid="{0297B8B1-DB9F-4A22-8E15-66B5C74C73F5}"/>
    <cellStyle name="Currency 4 3 6 3" xfId="17415" xr:uid="{814602A8-07CA-4531-9CDF-FE40746B5EEE}"/>
    <cellStyle name="Currency 4 3 6 3 10" xfId="17416" xr:uid="{BE697A2D-98EB-4482-999E-0FC3D425A56C}"/>
    <cellStyle name="Currency 4 3 6 3 11" xfId="17417" xr:uid="{0F466DEF-EDB6-4D88-A67F-0E20E4717A12}"/>
    <cellStyle name="Currency 4 3 6 3 12" xfId="17418" xr:uid="{1ABB11C3-6425-4117-9BF2-3B92D18EB615}"/>
    <cellStyle name="Currency 4 3 6 3 13" xfId="17419" xr:uid="{19D5B4C8-2367-4B73-9D6D-410EE849DD81}"/>
    <cellStyle name="Currency 4 3 6 3 2" xfId="17420" xr:uid="{380D6239-CAE7-4C34-8478-0105613CAEB8}"/>
    <cellStyle name="Currency 4 3 6 3 2 2" xfId="17421" xr:uid="{A4C465A1-6862-4171-906F-AA5AC5952C8B}"/>
    <cellStyle name="Currency 4 3 6 3 2 2 2" xfId="17422" xr:uid="{3B3F5375-A0F1-489B-9D17-FD284EA95D12}"/>
    <cellStyle name="Currency 4 3 6 3 2 2 3" xfId="17423" xr:uid="{781A5702-CBA9-477E-A6DB-C023EDAB4E82}"/>
    <cellStyle name="Currency 4 3 6 3 2 3" xfId="17424" xr:uid="{E99B2D98-590D-45DC-986A-B918A87EE6B3}"/>
    <cellStyle name="Currency 4 3 6 3 2 3 2" xfId="17425" xr:uid="{7E6D2D0A-4478-446F-B96D-B0340341B7B6}"/>
    <cellStyle name="Currency 4 3 6 3 2 4" xfId="17426" xr:uid="{07B254B1-3671-4FC3-89FC-BC9B1BA528FE}"/>
    <cellStyle name="Currency 4 3 6 3 2 5" xfId="17427" xr:uid="{5C3BCAE6-1ADF-49DB-B1D2-C4F61B7A54B1}"/>
    <cellStyle name="Currency 4 3 6 3 2 6" xfId="17428" xr:uid="{862179CC-C2DA-473F-85B2-9DE612783432}"/>
    <cellStyle name="Currency 4 3 6 3 3" xfId="17429" xr:uid="{E8ECFDB7-3C7C-4952-AD64-EB240F9C65E1}"/>
    <cellStyle name="Currency 4 3 6 3 3 2" xfId="17430" xr:uid="{5D521DB7-9E1B-4E2D-8835-9DA332D6D83D}"/>
    <cellStyle name="Currency 4 3 6 3 3 2 2" xfId="17431" xr:uid="{65CCD730-F538-4CBF-B2EA-F187660D3086}"/>
    <cellStyle name="Currency 4 3 6 3 3 2 3" xfId="17432" xr:uid="{83B1F619-3C22-47CB-945F-89A0FB75C244}"/>
    <cellStyle name="Currency 4 3 6 3 3 3" xfId="17433" xr:uid="{E2D424B6-6B38-44A4-85CA-49FB4CB4401B}"/>
    <cellStyle name="Currency 4 3 6 3 3 3 2" xfId="17434" xr:uid="{DCDBDF06-D6E7-4375-927C-1A7920CCC335}"/>
    <cellStyle name="Currency 4 3 6 3 3 4" xfId="17435" xr:uid="{488E9988-90D8-4026-9BB2-CE189CF043D2}"/>
    <cellStyle name="Currency 4 3 6 3 3 5" xfId="17436" xr:uid="{D540B976-EE4B-41DC-A787-7A64A9E7217A}"/>
    <cellStyle name="Currency 4 3 6 3 3 6" xfId="17437" xr:uid="{81DEE102-9843-4AE9-8B8E-D03611502B82}"/>
    <cellStyle name="Currency 4 3 6 3 4" xfId="17438" xr:uid="{1D6F6373-B7D0-40B8-A658-1719568ABB3B}"/>
    <cellStyle name="Currency 4 3 6 3 4 2" xfId="17439" xr:uid="{8836921A-A379-4B4D-9998-EA017C6FC0F6}"/>
    <cellStyle name="Currency 4 3 6 3 4 2 2" xfId="17440" xr:uid="{E6EAD4D7-CE5E-4DB6-916E-137D6907F53E}"/>
    <cellStyle name="Currency 4 3 6 3 4 2 3" xfId="17441" xr:uid="{28484BEF-62E2-4AE7-823D-C7393169F498}"/>
    <cellStyle name="Currency 4 3 6 3 4 3" xfId="17442" xr:uid="{BAAB0FB6-71A8-408A-8ACC-D67FD87C433C}"/>
    <cellStyle name="Currency 4 3 6 3 4 3 2" xfId="17443" xr:uid="{201FA433-0A2E-4B08-ADBE-D59433FC1B40}"/>
    <cellStyle name="Currency 4 3 6 3 4 4" xfId="17444" xr:uid="{DA6CCEF0-96C3-4B7C-8727-CE34465D1FE9}"/>
    <cellStyle name="Currency 4 3 6 3 4 5" xfId="17445" xr:uid="{F36C24D8-7AF8-4078-8C5E-16E2B8B5476F}"/>
    <cellStyle name="Currency 4 3 6 3 4 6" xfId="17446" xr:uid="{4D75DD94-A88B-4523-A4BE-4036EEC18BED}"/>
    <cellStyle name="Currency 4 3 6 3 5" xfId="17447" xr:uid="{6105C936-DA1D-485E-AFAD-8DC3FA7B3366}"/>
    <cellStyle name="Currency 4 3 6 3 5 2" xfId="17448" xr:uid="{8F746514-F75F-4D39-9A32-E51B6CEF0D50}"/>
    <cellStyle name="Currency 4 3 6 3 5 2 2" xfId="17449" xr:uid="{579AB7E8-81E7-48BA-BA39-B466413FB3A6}"/>
    <cellStyle name="Currency 4 3 6 3 5 3" xfId="17450" xr:uid="{979922CB-F87C-4BB0-A239-9B75CD1E751C}"/>
    <cellStyle name="Currency 4 3 6 3 5 4" xfId="17451" xr:uid="{1512B2AB-08F1-48A7-B0FF-9230E84CE5BF}"/>
    <cellStyle name="Currency 4 3 6 3 6" xfId="17452" xr:uid="{313291A6-E4CE-4118-B8F9-0B3AD664B2A5}"/>
    <cellStyle name="Currency 4 3 6 3 6 2" xfId="17453" xr:uid="{0B4FB15E-0EE3-444D-BC46-9BB798FD0170}"/>
    <cellStyle name="Currency 4 3 6 3 6 2 2" xfId="17454" xr:uid="{24F32A19-9B0E-4164-9058-28A3C1813C91}"/>
    <cellStyle name="Currency 4 3 6 3 6 3" xfId="17455" xr:uid="{B16C32BA-74C0-4495-B0CD-AF7A9E67087B}"/>
    <cellStyle name="Currency 4 3 6 3 6 4" xfId="17456" xr:uid="{629AD26E-F5DD-4700-A12E-75D6EB366699}"/>
    <cellStyle name="Currency 4 3 6 3 7" xfId="17457" xr:uid="{73BB0F63-D07D-47D7-A6E4-3F0A71FFBE8B}"/>
    <cellStyle name="Currency 4 3 6 3 7 2" xfId="17458" xr:uid="{294C9FC7-307F-48E0-917F-015DA4E7EC66}"/>
    <cellStyle name="Currency 4 3 6 3 8" xfId="17459" xr:uid="{C1259770-A0BD-4F31-9DCE-AB7B7FB52237}"/>
    <cellStyle name="Currency 4 3 6 3 8 2" xfId="17460" xr:uid="{48244CA1-6758-402E-9054-ABEF3FA0F4A8}"/>
    <cellStyle name="Currency 4 3 6 3 9" xfId="17461" xr:uid="{77CB2B26-12D3-4811-806C-511F62A29C57}"/>
    <cellStyle name="Currency 4 3 6 3 9 2" xfId="17462" xr:uid="{EE6ADB47-7C5E-489F-A387-F40367133834}"/>
    <cellStyle name="Currency 4 3 6 4" xfId="17463" xr:uid="{C00740AC-9512-45C8-B929-A3DC8BEE0C31}"/>
    <cellStyle name="Currency 4 3 6 4 2" xfId="17464" xr:uid="{DC8F303A-85F6-4303-A3FE-C9CE40D6D4E3}"/>
    <cellStyle name="Currency 4 3 6 4 2 2" xfId="17465" xr:uid="{09A7CE29-8FA4-4036-BBE4-5A029314D4D4}"/>
    <cellStyle name="Currency 4 3 6 4 2 3" xfId="17466" xr:uid="{964C6E5E-76FD-4481-98B9-9F85E78FB218}"/>
    <cellStyle name="Currency 4 3 6 4 3" xfId="17467" xr:uid="{EF8A80FE-72FD-4E78-957D-10B92AB5877C}"/>
    <cellStyle name="Currency 4 3 6 4 3 2" xfId="17468" xr:uid="{97DDCA73-6AA2-4EE9-9597-D2B1674681EA}"/>
    <cellStyle name="Currency 4 3 6 4 4" xfId="17469" xr:uid="{45B91297-E4A1-4BA2-8828-51350AE0B13C}"/>
    <cellStyle name="Currency 4 3 6 4 5" xfId="17470" xr:uid="{94ED7B5A-0B27-436C-B5EC-23017221A08E}"/>
    <cellStyle name="Currency 4 3 6 4 6" xfId="17471" xr:uid="{6580370E-79EB-4E6B-953E-FA332F6F8EFD}"/>
    <cellStyle name="Currency 4 3 6 4 7" xfId="17472" xr:uid="{080CDBCD-4021-4F98-94A1-AB67B710E85D}"/>
    <cellStyle name="Currency 4 3 6 5" xfId="17473" xr:uid="{2E863D21-E9E3-4813-AD8B-23345178C357}"/>
    <cellStyle name="Currency 4 3 6 5 2" xfId="17474" xr:uid="{515B5F3E-A4A1-4421-BE9F-839F495A67CD}"/>
    <cellStyle name="Currency 4 3 6 5 2 2" xfId="17475" xr:uid="{452D23F5-1317-4A86-B1EB-6EFCFE9C5273}"/>
    <cellStyle name="Currency 4 3 6 5 2 3" xfId="17476" xr:uid="{30172C3D-5C9A-434C-9C8A-759F8AB8DADC}"/>
    <cellStyle name="Currency 4 3 6 5 3" xfId="17477" xr:uid="{1427F158-51F8-4A65-BC7C-044BDFFC2226}"/>
    <cellStyle name="Currency 4 3 6 5 3 2" xfId="17478" xr:uid="{AC14C3B6-5EB4-4184-9F36-D967256A8E70}"/>
    <cellStyle name="Currency 4 3 6 5 4" xfId="17479" xr:uid="{A5D9D455-6894-4642-A479-E61A10525C3B}"/>
    <cellStyle name="Currency 4 3 6 5 5" xfId="17480" xr:uid="{BEB33349-346D-45CF-A18E-0B130DF4E1B8}"/>
    <cellStyle name="Currency 4 3 6 5 6" xfId="17481" xr:uid="{8474F99D-9C8A-4D82-9010-D4A30083745B}"/>
    <cellStyle name="Currency 4 3 6 6" xfId="17482" xr:uid="{95A3DDF4-1B61-4F3F-9993-9E8694D2A452}"/>
    <cellStyle name="Currency 4 3 6 6 2" xfId="17483" xr:uid="{5FA0D562-9D4B-4DAD-A156-A25009DD4309}"/>
    <cellStyle name="Currency 4 3 6 6 2 2" xfId="17484" xr:uid="{9B3CF54A-92E4-4496-BBFA-3895B4D24E89}"/>
    <cellStyle name="Currency 4 3 6 6 2 3" xfId="17485" xr:uid="{0549F448-2F1D-48A5-A3DE-6A7A411D5031}"/>
    <cellStyle name="Currency 4 3 6 6 3" xfId="17486" xr:uid="{5F4FADBD-B9E5-4C01-8471-54FE5D93D569}"/>
    <cellStyle name="Currency 4 3 6 6 3 2" xfId="17487" xr:uid="{E69E3653-9A9D-4026-9E88-AB8C05A92100}"/>
    <cellStyle name="Currency 4 3 6 6 4" xfId="17488" xr:uid="{F0BA2962-C2A2-4E33-9F4A-FD1EF1CE999D}"/>
    <cellStyle name="Currency 4 3 6 6 5" xfId="17489" xr:uid="{0F4BACFA-6AA5-47A1-8970-194D96C86478}"/>
    <cellStyle name="Currency 4 3 6 6 6" xfId="17490" xr:uid="{FF37A1FE-3AD8-4FE7-B42B-0A8718E6376F}"/>
    <cellStyle name="Currency 4 3 6 7" xfId="17491" xr:uid="{40A4ECD0-C17B-43E4-A3B5-085FC6883335}"/>
    <cellStyle name="Currency 4 3 6 7 2" xfId="17492" xr:uid="{C632BDDD-7B71-4B08-8E9B-1EDD0ABB45C1}"/>
    <cellStyle name="Currency 4 3 6 7 2 2" xfId="17493" xr:uid="{31911979-872D-43D9-AFCE-61497EB314AC}"/>
    <cellStyle name="Currency 4 3 6 7 3" xfId="17494" xr:uid="{2C395A8B-C5E0-4AEB-9F0B-E62FD6B18491}"/>
    <cellStyle name="Currency 4 3 6 7 4" xfId="17495" xr:uid="{95678B9B-1E7D-4649-A5D1-9AD9A39B7564}"/>
    <cellStyle name="Currency 4 3 6 8" xfId="17496" xr:uid="{88FE5F3B-AA3D-4498-8639-D5C12D088007}"/>
    <cellStyle name="Currency 4 3 6 8 2" xfId="17497" xr:uid="{6BAF95B5-BB8C-432B-8363-BBDC52DB6A2E}"/>
    <cellStyle name="Currency 4 3 6 8 2 2" xfId="17498" xr:uid="{EBA0FBF8-B625-4F50-9858-DDFCBEA9F769}"/>
    <cellStyle name="Currency 4 3 6 8 3" xfId="17499" xr:uid="{71F9E895-0F9D-47C5-8914-35C4DCD7CCE8}"/>
    <cellStyle name="Currency 4 3 6 8 4" xfId="17500" xr:uid="{822022F6-C76B-4ABD-822F-B15CD873D7DE}"/>
    <cellStyle name="Currency 4 3 6 9" xfId="17501" xr:uid="{65505D2B-E852-469B-8579-785FC61DD3E0}"/>
    <cellStyle name="Currency 4 3 6 9 2" xfId="17502" xr:uid="{7AE4AF8D-CF73-48FB-ADB1-6C08F3C3BF40}"/>
    <cellStyle name="Currency 4 3 7" xfId="17503" xr:uid="{A36B00D9-4E60-45EA-BA19-9AB38AF552ED}"/>
    <cellStyle name="Currency 4 3 7 10" xfId="17504" xr:uid="{26CA4EC6-ADFC-43FA-A401-9AE0B42130E3}"/>
    <cellStyle name="Currency 4 3 7 11" xfId="17505" xr:uid="{A9483C1F-2C9B-4CD7-B46A-8A2236EC4568}"/>
    <cellStyle name="Currency 4 3 7 12" xfId="17506" xr:uid="{D5CAA407-1829-49A0-82F9-EFE92509E6B1}"/>
    <cellStyle name="Currency 4 3 7 13" xfId="17507" xr:uid="{380DDB6E-3AFA-443C-BBA4-D055EE8A0EAC}"/>
    <cellStyle name="Currency 4 3 7 2" xfId="17508" xr:uid="{9E7CD4A9-F5CB-4C8B-98EA-D92C7A8657BB}"/>
    <cellStyle name="Currency 4 3 7 2 2" xfId="17509" xr:uid="{5C3D5AAE-1366-49CA-85E8-51A41F0A0EAE}"/>
    <cellStyle name="Currency 4 3 7 2 2 2" xfId="17510" xr:uid="{18C5A870-1A7D-4D20-B126-F7D3CA68F5F1}"/>
    <cellStyle name="Currency 4 3 7 2 2 3" xfId="17511" xr:uid="{98CAEB5E-A1E0-446D-9E00-644A76CC7045}"/>
    <cellStyle name="Currency 4 3 7 2 3" xfId="17512" xr:uid="{16116771-E344-4DAB-93EB-E85BE73B6D09}"/>
    <cellStyle name="Currency 4 3 7 2 3 2" xfId="17513" xr:uid="{438E5FF9-2D65-48E1-B49D-3D0F445C6349}"/>
    <cellStyle name="Currency 4 3 7 2 4" xfId="17514" xr:uid="{485EC76F-388E-455D-BD7C-8385F5AC4F48}"/>
    <cellStyle name="Currency 4 3 7 2 5" xfId="17515" xr:uid="{7E8E0900-25FB-48CD-AA14-F8E040145343}"/>
    <cellStyle name="Currency 4 3 7 2 6" xfId="17516" xr:uid="{E03EA8CE-DC47-4B25-8077-A70F501016E8}"/>
    <cellStyle name="Currency 4 3 7 3" xfId="17517" xr:uid="{10929511-441D-4E6C-9F3C-1B3877972FBB}"/>
    <cellStyle name="Currency 4 3 7 3 2" xfId="17518" xr:uid="{2657E8AF-EC95-42BF-A77A-7A74253A8CE0}"/>
    <cellStyle name="Currency 4 3 7 3 2 2" xfId="17519" xr:uid="{24400D92-5146-4FA9-8822-48E0096DE8DF}"/>
    <cellStyle name="Currency 4 3 7 3 2 3" xfId="17520" xr:uid="{E39E8BE7-8830-4D28-A130-0CE4962F337A}"/>
    <cellStyle name="Currency 4 3 7 3 3" xfId="17521" xr:uid="{67A5A899-796D-4348-91A6-6B9E35B55FC4}"/>
    <cellStyle name="Currency 4 3 7 3 3 2" xfId="17522" xr:uid="{71DBDC1B-5860-4E71-A02F-70144DCCD116}"/>
    <cellStyle name="Currency 4 3 7 3 4" xfId="17523" xr:uid="{DE9E6922-7DC9-4CC1-BB9B-18E57E002FAE}"/>
    <cellStyle name="Currency 4 3 7 3 5" xfId="17524" xr:uid="{C9DE0CB4-3ACD-4604-96B3-5A0B4FF264D2}"/>
    <cellStyle name="Currency 4 3 7 3 6" xfId="17525" xr:uid="{0DA70F2A-0045-4575-B39B-9B84DEBAF92C}"/>
    <cellStyle name="Currency 4 3 7 4" xfId="17526" xr:uid="{09ECD725-D024-4AEF-B466-EA4D6F0B6521}"/>
    <cellStyle name="Currency 4 3 7 4 2" xfId="17527" xr:uid="{FDD5A100-80DF-4CDA-A8A5-1F51C015C107}"/>
    <cellStyle name="Currency 4 3 7 4 2 2" xfId="17528" xr:uid="{F24487F9-6F18-49E3-B95A-7468619BDF23}"/>
    <cellStyle name="Currency 4 3 7 4 2 3" xfId="17529" xr:uid="{75976ABE-E951-4D19-ABD6-2BEC7BC39188}"/>
    <cellStyle name="Currency 4 3 7 4 3" xfId="17530" xr:uid="{DF2DA513-6457-4A9C-A05F-76FC5847EBF6}"/>
    <cellStyle name="Currency 4 3 7 4 3 2" xfId="17531" xr:uid="{B47D247D-0A80-412B-BA0E-0B791C26B4D6}"/>
    <cellStyle name="Currency 4 3 7 4 4" xfId="17532" xr:uid="{0F712BD4-A317-4A6D-8DCB-1A55EE41452D}"/>
    <cellStyle name="Currency 4 3 7 4 5" xfId="17533" xr:uid="{73BF3C55-5B87-41D1-A506-D426D57C2156}"/>
    <cellStyle name="Currency 4 3 7 4 6" xfId="17534" xr:uid="{4B80B83B-0AF0-4370-A65A-D6992D430CD1}"/>
    <cellStyle name="Currency 4 3 7 5" xfId="17535" xr:uid="{6BE2A35A-FA5A-4560-8798-C44BDF7C911B}"/>
    <cellStyle name="Currency 4 3 7 5 2" xfId="17536" xr:uid="{7178532D-45FC-48B7-B824-6914B161F563}"/>
    <cellStyle name="Currency 4 3 7 5 2 2" xfId="17537" xr:uid="{B6E6796A-8C79-4BA8-923B-BB24960A5816}"/>
    <cellStyle name="Currency 4 3 7 5 3" xfId="17538" xr:uid="{9104F9DB-5A80-4AB4-A28A-08FBD35C5425}"/>
    <cellStyle name="Currency 4 3 7 5 4" xfId="17539" xr:uid="{A335A4D5-537D-4ACE-B832-B23264610F1E}"/>
    <cellStyle name="Currency 4 3 7 6" xfId="17540" xr:uid="{E1DB8F36-81E8-445D-B17E-D13CB1B4A543}"/>
    <cellStyle name="Currency 4 3 7 6 2" xfId="17541" xr:uid="{C7124748-2CC2-45B4-B497-A36C3AA2A31B}"/>
    <cellStyle name="Currency 4 3 7 6 2 2" xfId="17542" xr:uid="{93D66D48-5E87-4893-9D91-BA17D0AAF72B}"/>
    <cellStyle name="Currency 4 3 7 6 3" xfId="17543" xr:uid="{7AAEFA05-D89E-4183-BA02-910B10A7937C}"/>
    <cellStyle name="Currency 4 3 7 6 4" xfId="17544" xr:uid="{210E98A8-B86E-430A-9F84-EA18D77F7248}"/>
    <cellStyle name="Currency 4 3 7 7" xfId="17545" xr:uid="{DA372A6E-01D2-4860-9DF4-B44AF516EC99}"/>
    <cellStyle name="Currency 4 3 7 7 2" xfId="17546" xr:uid="{071F8985-D6B4-4874-8DE2-B652D86FF559}"/>
    <cellStyle name="Currency 4 3 7 8" xfId="17547" xr:uid="{72CFC920-3E76-44CB-B900-420AAB003E81}"/>
    <cellStyle name="Currency 4 3 7 8 2" xfId="17548" xr:uid="{128E8B4E-D30D-40EA-B286-5E575ED2FD7C}"/>
    <cellStyle name="Currency 4 3 7 9" xfId="17549" xr:uid="{DF02078B-D89F-48B0-B87E-9FD178C4C31B}"/>
    <cellStyle name="Currency 4 3 7 9 2" xfId="17550" xr:uid="{258408AF-E2E7-434A-809C-D24EAACB744E}"/>
    <cellStyle name="Currency 4 3 8" xfId="17551" xr:uid="{4B15A7F3-71E6-472C-8B8C-2695F213EE65}"/>
    <cellStyle name="Currency 4 3 8 10" xfId="17552" xr:uid="{DB028A54-2501-4412-AFC0-597E518691DA}"/>
    <cellStyle name="Currency 4 3 8 11" xfId="17553" xr:uid="{5B843ED1-98A2-4EBD-AFEB-BF721CE983B0}"/>
    <cellStyle name="Currency 4 3 8 12" xfId="17554" xr:uid="{27F8EE36-13C9-4BB6-A161-5007F23D718E}"/>
    <cellStyle name="Currency 4 3 8 13" xfId="17555" xr:uid="{03C75DCB-BCF3-4BF4-919F-8F09256939EE}"/>
    <cellStyle name="Currency 4 3 8 2" xfId="17556" xr:uid="{DF0D8FF6-2C55-44A0-A12A-BBD09871AD53}"/>
    <cellStyle name="Currency 4 3 8 2 2" xfId="17557" xr:uid="{082ABFF0-D443-4309-ABBF-7FBDCF12ACD5}"/>
    <cellStyle name="Currency 4 3 8 2 2 2" xfId="17558" xr:uid="{1BBB1E68-929B-4B64-8A95-B1AAABF50FC7}"/>
    <cellStyle name="Currency 4 3 8 2 2 3" xfId="17559" xr:uid="{0F5BE7BD-21CD-4224-B08D-FC54D74FFB4A}"/>
    <cellStyle name="Currency 4 3 8 2 3" xfId="17560" xr:uid="{6ACE6331-0F10-456E-9599-6AC38A8BA519}"/>
    <cellStyle name="Currency 4 3 8 2 3 2" xfId="17561" xr:uid="{0424BBF0-E01B-4B12-8C89-F7C384C819AE}"/>
    <cellStyle name="Currency 4 3 8 2 4" xfId="17562" xr:uid="{9D8169E4-5EBC-42DC-823F-AB555E18EB1D}"/>
    <cellStyle name="Currency 4 3 8 2 5" xfId="17563" xr:uid="{6C39CC8B-7F85-4F72-9D65-2F60A82C5A93}"/>
    <cellStyle name="Currency 4 3 8 2 6" xfId="17564" xr:uid="{DFFCA5E7-8834-460E-898B-6A04745B3BD4}"/>
    <cellStyle name="Currency 4 3 8 3" xfId="17565" xr:uid="{C40EA407-ED9B-434D-95B6-915E61EA5BB3}"/>
    <cellStyle name="Currency 4 3 8 3 2" xfId="17566" xr:uid="{9928EDDA-43B0-40AB-BD96-0D828DE39DBC}"/>
    <cellStyle name="Currency 4 3 8 3 2 2" xfId="17567" xr:uid="{67A8DD07-2000-489F-A85B-5BA114A4642A}"/>
    <cellStyle name="Currency 4 3 8 3 2 3" xfId="17568" xr:uid="{5749B473-11A5-4859-8FA6-8997EAFD1F05}"/>
    <cellStyle name="Currency 4 3 8 3 3" xfId="17569" xr:uid="{30634A1F-D00D-438E-B86C-5092B040B6D9}"/>
    <cellStyle name="Currency 4 3 8 3 3 2" xfId="17570" xr:uid="{FB34C014-5AD0-411F-9AA1-D654B655F750}"/>
    <cellStyle name="Currency 4 3 8 3 4" xfId="17571" xr:uid="{0270A411-FC00-4599-B546-0509C6F1B44C}"/>
    <cellStyle name="Currency 4 3 8 3 5" xfId="17572" xr:uid="{195C3FC6-4ED0-40CA-926E-536C5C71FC00}"/>
    <cellStyle name="Currency 4 3 8 3 6" xfId="17573" xr:uid="{C66C5B79-F11C-40ED-8339-C268F64C6ECD}"/>
    <cellStyle name="Currency 4 3 8 4" xfId="17574" xr:uid="{81C086E7-257C-45BD-BE3B-4671FE175437}"/>
    <cellStyle name="Currency 4 3 8 4 2" xfId="17575" xr:uid="{9D36E006-AF2F-42A7-A330-C070ED2A62EA}"/>
    <cellStyle name="Currency 4 3 8 4 2 2" xfId="17576" xr:uid="{CBED764E-0B24-4CCE-9CB0-3B385C3B371D}"/>
    <cellStyle name="Currency 4 3 8 4 2 3" xfId="17577" xr:uid="{07AA9DC0-BCBF-42F8-825C-5ABAB3373873}"/>
    <cellStyle name="Currency 4 3 8 4 3" xfId="17578" xr:uid="{535C8E32-9B25-41FC-9CF9-04041D4E4242}"/>
    <cellStyle name="Currency 4 3 8 4 3 2" xfId="17579" xr:uid="{A701C9BD-39C3-402B-BC01-7D8E954141BB}"/>
    <cellStyle name="Currency 4 3 8 4 4" xfId="17580" xr:uid="{E2643A73-2ABD-4636-B8F3-52A9642872F0}"/>
    <cellStyle name="Currency 4 3 8 4 5" xfId="17581" xr:uid="{529D2C35-603F-4ED1-8A1C-F16844588CE1}"/>
    <cellStyle name="Currency 4 3 8 4 6" xfId="17582" xr:uid="{57469629-A567-49E2-A0C0-750A003C961A}"/>
    <cellStyle name="Currency 4 3 8 5" xfId="17583" xr:uid="{F8EDE1BC-7E1C-4132-A5A6-A4064D874829}"/>
    <cellStyle name="Currency 4 3 8 5 2" xfId="17584" xr:uid="{3F54F0E6-93A9-4883-9E07-06C37A31FF24}"/>
    <cellStyle name="Currency 4 3 8 5 2 2" xfId="17585" xr:uid="{F6C7C09E-640D-49EA-847B-AB8C7951BAE6}"/>
    <cellStyle name="Currency 4 3 8 5 3" xfId="17586" xr:uid="{4DB27A37-CA2E-4488-9948-454855BC3D68}"/>
    <cellStyle name="Currency 4 3 8 5 4" xfId="17587" xr:uid="{3E37023B-6733-4D60-9516-D45B75E6602D}"/>
    <cellStyle name="Currency 4 3 8 6" xfId="17588" xr:uid="{3862DCA1-687E-434B-B259-0BF0545662B0}"/>
    <cellStyle name="Currency 4 3 8 6 2" xfId="17589" xr:uid="{276E05BB-0126-464C-9587-B373A8CD94CD}"/>
    <cellStyle name="Currency 4 3 8 6 2 2" xfId="17590" xr:uid="{AD5F110E-7FAE-48CB-B3E3-62FAFDBD1299}"/>
    <cellStyle name="Currency 4 3 8 6 3" xfId="17591" xr:uid="{A79D6218-B12B-44B2-AFB8-09C02C31A3BD}"/>
    <cellStyle name="Currency 4 3 8 6 4" xfId="17592" xr:uid="{16607DDD-8314-4517-92CD-A8529C09E7AC}"/>
    <cellStyle name="Currency 4 3 8 7" xfId="17593" xr:uid="{79D747F1-4FF3-4761-83ED-C3791CD102F5}"/>
    <cellStyle name="Currency 4 3 8 7 2" xfId="17594" xr:uid="{528B455B-6166-4373-A95D-32FAF4044336}"/>
    <cellStyle name="Currency 4 3 8 8" xfId="17595" xr:uid="{B3EADB43-3E01-4992-AE95-164704DD8B98}"/>
    <cellStyle name="Currency 4 3 8 8 2" xfId="17596" xr:uid="{C9DC02F6-1A2C-4BEE-AD7D-7F1A8A1895E5}"/>
    <cellStyle name="Currency 4 3 8 9" xfId="17597" xr:uid="{3C146A1E-EB76-44EA-A4A0-36559D1CD92A}"/>
    <cellStyle name="Currency 4 3 8 9 2" xfId="17598" xr:uid="{0FBD0B06-7103-43F1-89AC-6BD94E099A03}"/>
    <cellStyle name="Currency 4 3 9" xfId="17599" xr:uid="{D257C839-8EE2-40D1-A5B1-A435F991EE6F}"/>
    <cellStyle name="Currency 4 3 9 2" xfId="17600" xr:uid="{80A858E3-B6BA-4E14-A887-A4155A991DC1}"/>
    <cellStyle name="Currency 4 3 9 2 2" xfId="17601" xr:uid="{50A27018-E179-4EBF-B703-0360D501014D}"/>
    <cellStyle name="Currency 4 3 9 2 3" xfId="17602" xr:uid="{7C5A1A10-41F1-4043-9404-04DFEDCBF399}"/>
    <cellStyle name="Currency 4 3 9 3" xfId="17603" xr:uid="{05557A8F-DF9D-46A2-82F7-88B074DF671C}"/>
    <cellStyle name="Currency 4 3 9 3 2" xfId="17604" xr:uid="{98B559ED-F164-42AF-86B1-5B5B234CBF44}"/>
    <cellStyle name="Currency 4 3 9 4" xfId="17605" xr:uid="{13D47307-0734-4E94-9BFC-78A36D734093}"/>
    <cellStyle name="Currency 4 3 9 5" xfId="17606" xr:uid="{2F96DFA3-1CB8-492E-931E-A439D5356683}"/>
    <cellStyle name="Currency 4 3 9 6" xfId="17607" xr:uid="{671F2076-172F-40AE-9F17-66A48BC83336}"/>
    <cellStyle name="Currency 4 3 9 7" xfId="17608" xr:uid="{9870B104-1AD5-48DC-A363-809D152598B2}"/>
    <cellStyle name="Currency 4 4" xfId="17609" xr:uid="{46184366-0F28-488B-9120-4CD5B96A3A5E}"/>
    <cellStyle name="Currency 4 4 10" xfId="17610" xr:uid="{6E7006A6-99F4-4932-B375-812D555B26E0}"/>
    <cellStyle name="Currency 4 4 10 2" xfId="17611" xr:uid="{98DCEFBF-602F-4440-A084-EC6801ED6EC1}"/>
    <cellStyle name="Currency 4 4 10 2 2" xfId="17612" xr:uid="{86B56BD4-A40B-4EBD-B8F9-332AFF9DA379}"/>
    <cellStyle name="Currency 4 4 10 2 3" xfId="17613" xr:uid="{7DB5E79A-F749-4D29-A5E3-F9ADD54CAE44}"/>
    <cellStyle name="Currency 4 4 10 3" xfId="17614" xr:uid="{BFDBE19C-6E77-4AE4-9C0C-88DF0BC55BD6}"/>
    <cellStyle name="Currency 4 4 10 3 2" xfId="17615" xr:uid="{1162CAEC-F2D6-401A-9739-15BD02053559}"/>
    <cellStyle name="Currency 4 4 10 4" xfId="17616" xr:uid="{37144F3F-620A-4F64-928A-62D80775D228}"/>
    <cellStyle name="Currency 4 4 10 5" xfId="17617" xr:uid="{94E0B74E-8E47-4104-BAD5-C06F991D03A1}"/>
    <cellStyle name="Currency 4 4 10 6" xfId="17618" xr:uid="{A2F51B7A-8915-4132-99CE-023C0C4DF738}"/>
    <cellStyle name="Currency 4 4 11" xfId="17619" xr:uid="{685D64B7-BCD0-4B19-BE8B-86B2ECAF9077}"/>
    <cellStyle name="Currency 4 4 11 2" xfId="17620" xr:uid="{C30EF422-503D-466F-B8B8-2C7B0D6B81B3}"/>
    <cellStyle name="Currency 4 4 11 2 2" xfId="17621" xr:uid="{0B7B5937-269D-4500-B782-BF8DA00EA709}"/>
    <cellStyle name="Currency 4 4 11 3" xfId="17622" xr:uid="{A722EA3F-741C-4D5C-9D6E-37AB438CBEBD}"/>
    <cellStyle name="Currency 4 4 11 4" xfId="17623" xr:uid="{C9DB6C13-B837-4DC7-9318-6CA9C9A476A5}"/>
    <cellStyle name="Currency 4 4 12" xfId="17624" xr:uid="{D1581F22-6CB2-4AD1-A093-D1C656ED566B}"/>
    <cellStyle name="Currency 4 4 12 2" xfId="17625" xr:uid="{D6D3F1C4-C6C7-412D-9CE1-33EA4CAB8744}"/>
    <cellStyle name="Currency 4 4 12 2 2" xfId="17626" xr:uid="{64778A40-16B7-4FE4-8AF3-74295CE05C43}"/>
    <cellStyle name="Currency 4 4 12 3" xfId="17627" xr:uid="{BBD5C227-A2E6-486B-8702-D066DB6CA254}"/>
    <cellStyle name="Currency 4 4 12 4" xfId="17628" xr:uid="{D39F8A3A-A164-42C1-BFA8-C20E7CA5D0DE}"/>
    <cellStyle name="Currency 4 4 13" xfId="17629" xr:uid="{F2FEC97C-8FA3-410D-9124-DA1CC0E9B486}"/>
    <cellStyle name="Currency 4 4 13 2" xfId="17630" xr:uid="{8B458424-DF2C-4EE7-8DB7-65CE2C23B0E7}"/>
    <cellStyle name="Currency 4 4 14" xfId="17631" xr:uid="{E6BB9A36-C27D-4404-8406-1A41BF4A9237}"/>
    <cellStyle name="Currency 4 4 14 2" xfId="17632" xr:uid="{2B8CE3DF-2EDC-46CE-A5F5-021DE597786E}"/>
    <cellStyle name="Currency 4 4 15" xfId="17633" xr:uid="{1CD9C91A-5DBF-49E0-862E-3EC0F7FD0057}"/>
    <cellStyle name="Currency 4 4 15 2" xfId="17634" xr:uid="{274CFB0B-6597-4B27-8E1D-1C70605E4E97}"/>
    <cellStyle name="Currency 4 4 16" xfId="17635" xr:uid="{B3876A97-D9BF-4C13-B1E6-0E4C87BD5E77}"/>
    <cellStyle name="Currency 4 4 17" xfId="17636" xr:uid="{8AF2DD98-597B-4CBF-BCDB-8C603DEA46D5}"/>
    <cellStyle name="Currency 4 4 18" xfId="17637" xr:uid="{E6546E9F-6E97-4B97-9925-C9FA604827C3}"/>
    <cellStyle name="Currency 4 4 19" xfId="17638" xr:uid="{0065E3A6-2B55-4F1A-80B1-21978EA7FEB1}"/>
    <cellStyle name="Currency 4 4 2" xfId="17639" xr:uid="{274D53F7-1888-416B-AC44-3F869A7CEE7A}"/>
    <cellStyle name="Currency 4 4 2 10" xfId="17640" xr:uid="{E5F1AF2B-933F-4D36-9F5F-C3E200EEEC51}"/>
    <cellStyle name="Currency 4 4 2 10 2" xfId="17641" xr:uid="{0F7C9CC1-935E-4F33-89F6-C45BDE5AD2B6}"/>
    <cellStyle name="Currency 4 4 2 11" xfId="17642" xr:uid="{3E4C0961-D4A1-441C-A089-8A3B531FEA63}"/>
    <cellStyle name="Currency 4 4 2 11 2" xfId="17643" xr:uid="{876E588B-664C-47A4-9D25-417F81822805}"/>
    <cellStyle name="Currency 4 4 2 12" xfId="17644" xr:uid="{A5332B43-C334-4AED-817E-9634995C1A48}"/>
    <cellStyle name="Currency 4 4 2 13" xfId="17645" xr:uid="{4F5BF061-6A88-46F7-914F-7D43791620A4}"/>
    <cellStyle name="Currency 4 4 2 14" xfId="17646" xr:uid="{14681436-797A-4F38-828D-0502963F1F6C}"/>
    <cellStyle name="Currency 4 4 2 15" xfId="17647" xr:uid="{5F1E409B-C950-4DF8-83C5-330D15C2A867}"/>
    <cellStyle name="Currency 4 4 2 2" xfId="17648" xr:uid="{6157D869-3CA5-4224-A2C8-2BC15ECE489A}"/>
    <cellStyle name="Currency 4 4 2 2 10" xfId="17649" xr:uid="{D91AE534-90FB-4437-82C4-FB9A4AA4175B}"/>
    <cellStyle name="Currency 4 4 2 2 11" xfId="17650" xr:uid="{85368FCB-7CE4-4273-9553-D7E5A7DF8F59}"/>
    <cellStyle name="Currency 4 4 2 2 12" xfId="17651" xr:uid="{17B8BBE6-D212-4D5C-B264-511474962989}"/>
    <cellStyle name="Currency 4 4 2 2 13" xfId="17652" xr:uid="{176D0E9B-601E-4750-83D2-A1E24EFB059E}"/>
    <cellStyle name="Currency 4 4 2 2 2" xfId="17653" xr:uid="{AB25F6A7-DD06-475F-BF73-7CB2EE7A90A9}"/>
    <cellStyle name="Currency 4 4 2 2 2 2" xfId="17654" xr:uid="{57E8827D-0ED4-4C3A-A976-29CE0B6C8296}"/>
    <cellStyle name="Currency 4 4 2 2 2 2 2" xfId="17655" xr:uid="{55562026-5A93-4E87-9018-8DD3523FAC69}"/>
    <cellStyle name="Currency 4 4 2 2 2 2 3" xfId="17656" xr:uid="{58C3A0FE-368D-4484-A0C5-09C05BBA7D7A}"/>
    <cellStyle name="Currency 4 4 2 2 2 3" xfId="17657" xr:uid="{A0789590-C8D4-497B-8367-E020F0D395DE}"/>
    <cellStyle name="Currency 4 4 2 2 2 3 2" xfId="17658" xr:uid="{06349D7E-2B2F-4E74-A742-635341F0ADFB}"/>
    <cellStyle name="Currency 4 4 2 2 2 4" xfId="17659" xr:uid="{5499CF64-23DB-4488-9F2D-F17357FC2691}"/>
    <cellStyle name="Currency 4 4 2 2 2 5" xfId="17660" xr:uid="{4DE8C4D8-607E-434E-BB10-659AD86CD762}"/>
    <cellStyle name="Currency 4 4 2 2 2 6" xfId="17661" xr:uid="{00E4535C-607A-4FB9-BC9F-1C2C5820FCEB}"/>
    <cellStyle name="Currency 4 4 2 2 3" xfId="17662" xr:uid="{CAC341B6-629E-4AF9-8E1B-F65E04229310}"/>
    <cellStyle name="Currency 4 4 2 2 3 2" xfId="17663" xr:uid="{D9B1FC95-4D1B-4716-BD2D-7955D35E4E28}"/>
    <cellStyle name="Currency 4 4 2 2 3 2 2" xfId="17664" xr:uid="{3C94005C-9E42-4D61-B3F8-A394CF07D5F6}"/>
    <cellStyle name="Currency 4 4 2 2 3 2 3" xfId="17665" xr:uid="{584A2B7C-7910-41D3-88A2-BD95A0A2D4DF}"/>
    <cellStyle name="Currency 4 4 2 2 3 3" xfId="17666" xr:uid="{1AD14648-9288-4BED-A111-99CBA5B75F68}"/>
    <cellStyle name="Currency 4 4 2 2 3 3 2" xfId="17667" xr:uid="{E81BB071-C2E8-48C5-AD28-0DD100162B4C}"/>
    <cellStyle name="Currency 4 4 2 2 3 4" xfId="17668" xr:uid="{05546B64-2F52-42B1-B724-C0DD13D8FEE4}"/>
    <cellStyle name="Currency 4 4 2 2 3 5" xfId="17669" xr:uid="{C5E2E338-6DF0-41F7-AEA7-E7AAEEF83A5A}"/>
    <cellStyle name="Currency 4 4 2 2 3 6" xfId="17670" xr:uid="{5F3F2836-0B48-494F-9496-DB79EEDCA66B}"/>
    <cellStyle name="Currency 4 4 2 2 4" xfId="17671" xr:uid="{EEE38A04-AC91-48BB-8E92-D6903993B9A2}"/>
    <cellStyle name="Currency 4 4 2 2 4 2" xfId="17672" xr:uid="{A786B24B-D711-4A07-BF6E-258B5EA552ED}"/>
    <cellStyle name="Currency 4 4 2 2 4 2 2" xfId="17673" xr:uid="{937CF395-6405-477D-8153-DE9611E7877C}"/>
    <cellStyle name="Currency 4 4 2 2 4 2 3" xfId="17674" xr:uid="{F3ACA415-7FE8-42FF-9D88-2C3AA899D6B3}"/>
    <cellStyle name="Currency 4 4 2 2 4 3" xfId="17675" xr:uid="{84643F84-9508-4109-9CA2-E9EFAD59343D}"/>
    <cellStyle name="Currency 4 4 2 2 4 3 2" xfId="17676" xr:uid="{D749BC61-50AB-4F4C-AFD6-4189DB3B1E6E}"/>
    <cellStyle name="Currency 4 4 2 2 4 4" xfId="17677" xr:uid="{0F71AD29-E5D6-4CD1-9A4A-EA0DE48127C9}"/>
    <cellStyle name="Currency 4 4 2 2 4 5" xfId="17678" xr:uid="{9B96C74F-DA2F-492D-8C50-8D2B01CDB065}"/>
    <cellStyle name="Currency 4 4 2 2 4 6" xfId="17679" xr:uid="{B39451A2-E71E-4E39-9D0E-3C20E0534EBD}"/>
    <cellStyle name="Currency 4 4 2 2 5" xfId="17680" xr:uid="{CBF70169-21DD-460F-869B-D6EE173CA764}"/>
    <cellStyle name="Currency 4 4 2 2 5 2" xfId="17681" xr:uid="{2D1856AA-16C2-44C4-9E1D-84D74FBB6826}"/>
    <cellStyle name="Currency 4 4 2 2 5 2 2" xfId="17682" xr:uid="{9F225238-F077-41F3-A6D6-2818EC0B28A3}"/>
    <cellStyle name="Currency 4 4 2 2 5 3" xfId="17683" xr:uid="{A15D9B38-967D-4FFC-A6C3-45E665268E7F}"/>
    <cellStyle name="Currency 4 4 2 2 5 4" xfId="17684" xr:uid="{FCD3B763-5EBD-47A8-AD4A-E4DF202DAAED}"/>
    <cellStyle name="Currency 4 4 2 2 6" xfId="17685" xr:uid="{B1E4056E-F551-46B7-916E-D2D11D337A40}"/>
    <cellStyle name="Currency 4 4 2 2 6 2" xfId="17686" xr:uid="{5AAAA7A5-9F6E-4334-AB6E-D8A37B2C45A1}"/>
    <cellStyle name="Currency 4 4 2 2 6 2 2" xfId="17687" xr:uid="{29AC6854-30E1-4A29-BC38-F4443B196D69}"/>
    <cellStyle name="Currency 4 4 2 2 6 3" xfId="17688" xr:uid="{D4FFDEAB-7F9A-4DA6-AE54-6989452C4526}"/>
    <cellStyle name="Currency 4 4 2 2 6 4" xfId="17689" xr:uid="{DBE5EE6D-F7D7-4E7B-A59A-F91C6ACC437D}"/>
    <cellStyle name="Currency 4 4 2 2 7" xfId="17690" xr:uid="{422AA199-12A6-4233-82CE-1FF6F7C6CFC5}"/>
    <cellStyle name="Currency 4 4 2 2 7 2" xfId="17691" xr:uid="{EA0ABC40-5F57-4A80-B597-50438C5A2EC3}"/>
    <cellStyle name="Currency 4 4 2 2 8" xfId="17692" xr:uid="{330914D6-D2D5-4D20-8C33-79EA88593F78}"/>
    <cellStyle name="Currency 4 4 2 2 8 2" xfId="17693" xr:uid="{47D2784B-5A97-4906-BC8A-30647C5B59E6}"/>
    <cellStyle name="Currency 4 4 2 2 9" xfId="17694" xr:uid="{727D2DED-2F43-457C-9823-2DF95C0FE329}"/>
    <cellStyle name="Currency 4 4 2 2 9 2" xfId="17695" xr:uid="{AF22E614-A75B-461C-A9B0-B3E100D52BBB}"/>
    <cellStyle name="Currency 4 4 2 3" xfId="17696" xr:uid="{3F4D67A7-D857-4854-9705-1C490DF71DF5}"/>
    <cellStyle name="Currency 4 4 2 3 10" xfId="17697" xr:uid="{0DC72D7A-2253-4F33-8A47-2ACB467833B6}"/>
    <cellStyle name="Currency 4 4 2 3 11" xfId="17698" xr:uid="{EF3D17AC-2B1C-4913-A1CA-7DC540A560B5}"/>
    <cellStyle name="Currency 4 4 2 3 12" xfId="17699" xr:uid="{7FF8D92F-F3E4-47ED-A627-967B6FC37B72}"/>
    <cellStyle name="Currency 4 4 2 3 13" xfId="17700" xr:uid="{63080D3D-769A-4CCD-8955-766727B0F2BF}"/>
    <cellStyle name="Currency 4 4 2 3 2" xfId="17701" xr:uid="{F076496E-624E-4364-94E4-4A0004D82D39}"/>
    <cellStyle name="Currency 4 4 2 3 2 2" xfId="17702" xr:uid="{233002C4-2262-4014-A4C4-0E97D98A6351}"/>
    <cellStyle name="Currency 4 4 2 3 2 2 2" xfId="17703" xr:uid="{F19D932B-722A-4A19-A85A-2143A0BCFE7B}"/>
    <cellStyle name="Currency 4 4 2 3 2 2 3" xfId="17704" xr:uid="{50F2CF73-BEAA-4882-BBA1-07AFBF3DCA62}"/>
    <cellStyle name="Currency 4 4 2 3 2 3" xfId="17705" xr:uid="{89400518-64C7-44DD-9555-DDF48E678C48}"/>
    <cellStyle name="Currency 4 4 2 3 2 3 2" xfId="17706" xr:uid="{B6A64296-5745-4F2D-B9FE-FBE467E59B34}"/>
    <cellStyle name="Currency 4 4 2 3 2 4" xfId="17707" xr:uid="{91938CFA-83FC-44AF-ADEC-1B887AB6A9CF}"/>
    <cellStyle name="Currency 4 4 2 3 2 5" xfId="17708" xr:uid="{94AA09A0-C938-4EC5-B29E-CEEDED32080C}"/>
    <cellStyle name="Currency 4 4 2 3 2 6" xfId="17709" xr:uid="{BAE12CE9-8DD1-40EF-993C-9218A572A493}"/>
    <cellStyle name="Currency 4 4 2 3 3" xfId="17710" xr:uid="{AEDC4AD8-EE2D-4448-89ED-2D78FA89ACF4}"/>
    <cellStyle name="Currency 4 4 2 3 3 2" xfId="17711" xr:uid="{B717A420-147D-4C87-8505-21D45415E590}"/>
    <cellStyle name="Currency 4 4 2 3 3 2 2" xfId="17712" xr:uid="{787C0CC6-BB5F-4BB3-B599-92AF8E1EFCAD}"/>
    <cellStyle name="Currency 4 4 2 3 3 2 3" xfId="17713" xr:uid="{F5997BBF-415F-4F9A-8C00-0E69F45BAFA8}"/>
    <cellStyle name="Currency 4 4 2 3 3 3" xfId="17714" xr:uid="{1B1CC0F9-70D5-4B12-829C-F835C87A742F}"/>
    <cellStyle name="Currency 4 4 2 3 3 3 2" xfId="17715" xr:uid="{EE17A73A-DEF0-4DA4-B4A7-FD659618B32C}"/>
    <cellStyle name="Currency 4 4 2 3 3 4" xfId="17716" xr:uid="{1E5BD0EF-2736-41C5-92F0-C60546743464}"/>
    <cellStyle name="Currency 4 4 2 3 3 5" xfId="17717" xr:uid="{22A2396E-8153-4608-B35A-1CE10359A861}"/>
    <cellStyle name="Currency 4 4 2 3 3 6" xfId="17718" xr:uid="{CB074EE9-7FC3-47E4-B60C-AF9FB17051FF}"/>
    <cellStyle name="Currency 4 4 2 3 4" xfId="17719" xr:uid="{7A88A645-A4CC-49A3-9B5B-1BE24E7A1D15}"/>
    <cellStyle name="Currency 4 4 2 3 4 2" xfId="17720" xr:uid="{47553F3A-D501-4461-9AD3-B9425AB8F36D}"/>
    <cellStyle name="Currency 4 4 2 3 4 2 2" xfId="17721" xr:uid="{C3A51D16-CD5D-4A49-ADDC-B03B1E136319}"/>
    <cellStyle name="Currency 4 4 2 3 4 2 3" xfId="17722" xr:uid="{D2103663-2FB3-435C-97A5-7EEEB08DB477}"/>
    <cellStyle name="Currency 4 4 2 3 4 3" xfId="17723" xr:uid="{833CD584-6AF5-4594-8678-71211BE881C7}"/>
    <cellStyle name="Currency 4 4 2 3 4 3 2" xfId="17724" xr:uid="{A7663F9C-3B6B-4125-BD4E-C1FE40A88690}"/>
    <cellStyle name="Currency 4 4 2 3 4 4" xfId="17725" xr:uid="{A719CC66-B53A-4F58-85FA-17BC767DF303}"/>
    <cellStyle name="Currency 4 4 2 3 4 5" xfId="17726" xr:uid="{DFC84B20-603A-4A7A-B7E5-F8D6B2F0F8DC}"/>
    <cellStyle name="Currency 4 4 2 3 4 6" xfId="17727" xr:uid="{49D0591A-6BB3-463A-9EDE-B13870BA680D}"/>
    <cellStyle name="Currency 4 4 2 3 5" xfId="17728" xr:uid="{0057A5CB-AE0D-419B-B71D-94AB3FE8C2ED}"/>
    <cellStyle name="Currency 4 4 2 3 5 2" xfId="17729" xr:uid="{371C651C-93DA-4F05-B007-008889E180B1}"/>
    <cellStyle name="Currency 4 4 2 3 5 2 2" xfId="17730" xr:uid="{A8CACFB5-7F20-45BD-93FC-28AC2FEB5C3A}"/>
    <cellStyle name="Currency 4 4 2 3 5 3" xfId="17731" xr:uid="{12875750-218F-4208-8A0C-2E5546777929}"/>
    <cellStyle name="Currency 4 4 2 3 5 4" xfId="17732" xr:uid="{E778FCE3-F7F9-4CE9-8BB0-CCEDFE497442}"/>
    <cellStyle name="Currency 4 4 2 3 6" xfId="17733" xr:uid="{E749BD97-3A40-453C-A212-DE850A9BC0DB}"/>
    <cellStyle name="Currency 4 4 2 3 6 2" xfId="17734" xr:uid="{10DBD833-2583-45BA-A7AA-2C543BBD573B}"/>
    <cellStyle name="Currency 4 4 2 3 6 2 2" xfId="17735" xr:uid="{721EEB59-B3DE-4055-922A-5BDB27A40BD8}"/>
    <cellStyle name="Currency 4 4 2 3 6 3" xfId="17736" xr:uid="{FA4099CF-8E15-4E7B-AE20-BC60E3E6B333}"/>
    <cellStyle name="Currency 4 4 2 3 6 4" xfId="17737" xr:uid="{0173D0F8-99BE-4A40-A28A-3676A92D6237}"/>
    <cellStyle name="Currency 4 4 2 3 7" xfId="17738" xr:uid="{2FCD285E-6F6C-4BE7-8535-9B47AB943CC6}"/>
    <cellStyle name="Currency 4 4 2 3 7 2" xfId="17739" xr:uid="{48C84350-29FF-4718-A0C2-73D925EB734C}"/>
    <cellStyle name="Currency 4 4 2 3 8" xfId="17740" xr:uid="{5A1BDF26-B5D2-4FD7-8B6B-05001F6DE7B8}"/>
    <cellStyle name="Currency 4 4 2 3 8 2" xfId="17741" xr:uid="{BD7AD340-CB21-49B8-93C3-DA833B9B7B6E}"/>
    <cellStyle name="Currency 4 4 2 3 9" xfId="17742" xr:uid="{28E84403-419E-4310-9800-8B824F02ECCA}"/>
    <cellStyle name="Currency 4 4 2 3 9 2" xfId="17743" xr:uid="{E355910C-89E1-4E90-BDF3-96CF672B2EB7}"/>
    <cellStyle name="Currency 4 4 2 4" xfId="17744" xr:uid="{4AD53FA7-D1E0-4732-AB29-9A09A6530E67}"/>
    <cellStyle name="Currency 4 4 2 4 2" xfId="17745" xr:uid="{6B20003C-2470-4802-A8BE-824D5D550390}"/>
    <cellStyle name="Currency 4 4 2 4 2 2" xfId="17746" xr:uid="{C3BAC23D-4A46-415F-990B-280D6BE044AE}"/>
    <cellStyle name="Currency 4 4 2 4 2 3" xfId="17747" xr:uid="{2497AF7C-EABB-4A96-A948-41033F724D2B}"/>
    <cellStyle name="Currency 4 4 2 4 3" xfId="17748" xr:uid="{A7E3A227-2FC1-44F1-AA7E-DFDCFA43716C}"/>
    <cellStyle name="Currency 4 4 2 4 3 2" xfId="17749" xr:uid="{F139BBD6-7F2A-4094-80E7-38DAF6E7CC66}"/>
    <cellStyle name="Currency 4 4 2 4 4" xfId="17750" xr:uid="{59B59A61-78FF-44FA-A43C-E1B1887B543C}"/>
    <cellStyle name="Currency 4 4 2 4 5" xfId="17751" xr:uid="{AD0B4BCF-3D87-428A-A0BB-C4F730DE2F08}"/>
    <cellStyle name="Currency 4 4 2 4 6" xfId="17752" xr:uid="{DD677B98-BAC0-4E3D-B0AC-080BC0400AE4}"/>
    <cellStyle name="Currency 4 4 2 4 7" xfId="17753" xr:uid="{83114E4A-6C13-4EDC-912D-58658BB9FA5D}"/>
    <cellStyle name="Currency 4 4 2 5" xfId="17754" xr:uid="{F887E47B-90BE-4513-A3C6-0BC4CC318043}"/>
    <cellStyle name="Currency 4 4 2 5 2" xfId="17755" xr:uid="{0C9AAE60-DF7F-4D68-A250-EF757E0FE686}"/>
    <cellStyle name="Currency 4 4 2 5 2 2" xfId="17756" xr:uid="{83FA1269-A097-488E-A469-25AE2F1987FC}"/>
    <cellStyle name="Currency 4 4 2 5 2 3" xfId="17757" xr:uid="{DC3682C2-80F9-47D5-98F1-5B85ED898AEF}"/>
    <cellStyle name="Currency 4 4 2 5 3" xfId="17758" xr:uid="{5BDC40EF-306B-4FC6-8A45-3995B8D4FACC}"/>
    <cellStyle name="Currency 4 4 2 5 3 2" xfId="17759" xr:uid="{843A43D2-4A6B-42B9-9D86-F33033556EDB}"/>
    <cellStyle name="Currency 4 4 2 5 4" xfId="17760" xr:uid="{1F9CCA46-1935-4972-AB70-BF198C152FC4}"/>
    <cellStyle name="Currency 4 4 2 5 5" xfId="17761" xr:uid="{8C2B89B6-0148-4189-BDC3-E182EF389A6F}"/>
    <cellStyle name="Currency 4 4 2 5 6" xfId="17762" xr:uid="{A0A4D65F-01CC-4CA2-8CEA-5D7F38DF5A25}"/>
    <cellStyle name="Currency 4 4 2 6" xfId="17763" xr:uid="{67C4E703-070A-47BE-B8A9-4C141B620D05}"/>
    <cellStyle name="Currency 4 4 2 6 2" xfId="17764" xr:uid="{66650D7B-3432-4E90-A55F-6FD26C0EAC95}"/>
    <cellStyle name="Currency 4 4 2 6 2 2" xfId="17765" xr:uid="{126FD779-27B4-4D8C-9B87-C064D15224AA}"/>
    <cellStyle name="Currency 4 4 2 6 2 3" xfId="17766" xr:uid="{E1575CFB-40C3-4B23-9286-F8B0F43C027A}"/>
    <cellStyle name="Currency 4 4 2 6 3" xfId="17767" xr:uid="{99171779-5DDB-4334-94B3-C5E21FC1FE2A}"/>
    <cellStyle name="Currency 4 4 2 6 3 2" xfId="17768" xr:uid="{F8CC8F0C-0585-43E2-B59C-2C38984EDFE4}"/>
    <cellStyle name="Currency 4 4 2 6 4" xfId="17769" xr:uid="{BEDD3CC4-48FF-48C6-9D3A-7E9856412401}"/>
    <cellStyle name="Currency 4 4 2 6 5" xfId="17770" xr:uid="{EF8A5842-8E3C-4883-ACDB-4136F24F7E49}"/>
    <cellStyle name="Currency 4 4 2 6 6" xfId="17771" xr:uid="{04F1548C-E4F2-4320-8BBF-4C5249A732A0}"/>
    <cellStyle name="Currency 4 4 2 7" xfId="17772" xr:uid="{D8385DD2-A13B-417F-8CD8-31706780F9F8}"/>
    <cellStyle name="Currency 4 4 2 7 2" xfId="17773" xr:uid="{820BE897-8D15-483B-B91B-9DB4A8E8F437}"/>
    <cellStyle name="Currency 4 4 2 7 2 2" xfId="17774" xr:uid="{6AC6CE66-705C-4720-95A8-DE7F5D675F26}"/>
    <cellStyle name="Currency 4 4 2 7 3" xfId="17775" xr:uid="{A2F616FB-F608-44A9-B6FA-4FDA7A8F632E}"/>
    <cellStyle name="Currency 4 4 2 7 4" xfId="17776" xr:uid="{F18DE5E2-E772-4AF3-8046-2E2BE7E17928}"/>
    <cellStyle name="Currency 4 4 2 8" xfId="17777" xr:uid="{EEBA6226-37E2-4F2E-99CB-F112037CF6D8}"/>
    <cellStyle name="Currency 4 4 2 8 2" xfId="17778" xr:uid="{2D3284B5-7162-4B60-A28A-185CA1C79655}"/>
    <cellStyle name="Currency 4 4 2 8 2 2" xfId="17779" xr:uid="{641001DB-0E0C-4B5A-846B-1EA9C8C99A51}"/>
    <cellStyle name="Currency 4 4 2 8 3" xfId="17780" xr:uid="{2F56A693-5887-4F5D-ABA9-BB0450C87D1D}"/>
    <cellStyle name="Currency 4 4 2 8 4" xfId="17781" xr:uid="{8FA4E9C5-6F11-41C4-8D2F-9FBA19583017}"/>
    <cellStyle name="Currency 4 4 2 9" xfId="17782" xr:uid="{D4DCDB3D-2BA5-42AC-AD93-3BC4252AE45B}"/>
    <cellStyle name="Currency 4 4 2 9 2" xfId="17783" xr:uid="{837F338C-7994-4BB0-B266-1056C8F49B2F}"/>
    <cellStyle name="Currency 4 4 3" xfId="17784" xr:uid="{3516E6FB-6F7B-46E3-AC83-7CC3C6B7CF80}"/>
    <cellStyle name="Currency 4 4 3 10" xfId="17785" xr:uid="{CA883FF9-7D16-44B4-979E-3D60D9A468D1}"/>
    <cellStyle name="Currency 4 4 3 10 2" xfId="17786" xr:uid="{E82E5080-29CB-405F-B085-486A93AEBA45}"/>
    <cellStyle name="Currency 4 4 3 11" xfId="17787" xr:uid="{94521357-0881-422C-8E12-1ACA61FF90C1}"/>
    <cellStyle name="Currency 4 4 3 11 2" xfId="17788" xr:uid="{B44EDCD0-82EB-4A9A-BAFB-A41F96DC7735}"/>
    <cellStyle name="Currency 4 4 3 12" xfId="17789" xr:uid="{D306B2F8-FFD1-4A9B-9879-0BF7B0823C94}"/>
    <cellStyle name="Currency 4 4 3 13" xfId="17790" xr:uid="{CE0E4582-CF2D-46DB-93B8-2A9EE273082C}"/>
    <cellStyle name="Currency 4 4 3 14" xfId="17791" xr:uid="{ACBD40F7-4204-4928-ACC1-C96D1CAC80AE}"/>
    <cellStyle name="Currency 4 4 3 15" xfId="17792" xr:uid="{8ACAB76F-D287-475D-B699-B8567252983C}"/>
    <cellStyle name="Currency 4 4 3 2" xfId="17793" xr:uid="{B16E8606-1F17-4F41-86F4-1C29A477A464}"/>
    <cellStyle name="Currency 4 4 3 2 10" xfId="17794" xr:uid="{F270FE07-D777-422D-8DDE-6CAFA3A38EA1}"/>
    <cellStyle name="Currency 4 4 3 2 11" xfId="17795" xr:uid="{5599B6B6-E1A3-490F-A80B-71FDCD51A019}"/>
    <cellStyle name="Currency 4 4 3 2 12" xfId="17796" xr:uid="{B098070C-CE61-472B-BC87-C3A127B57A75}"/>
    <cellStyle name="Currency 4 4 3 2 13" xfId="17797" xr:uid="{E4D7FDA5-D9F4-4729-8142-828612693E28}"/>
    <cellStyle name="Currency 4 4 3 2 2" xfId="17798" xr:uid="{2E9010AC-ACFE-4536-A810-98C4ADBEDDAC}"/>
    <cellStyle name="Currency 4 4 3 2 2 2" xfId="17799" xr:uid="{DB1C10BD-CC08-4390-A011-55438B94460B}"/>
    <cellStyle name="Currency 4 4 3 2 2 2 2" xfId="17800" xr:uid="{348567F4-AA22-414E-A934-10C5C375E5A1}"/>
    <cellStyle name="Currency 4 4 3 2 2 2 3" xfId="17801" xr:uid="{A6A4A333-53C1-4DB2-9A65-2F381AA120B0}"/>
    <cellStyle name="Currency 4 4 3 2 2 3" xfId="17802" xr:uid="{9E8D09BE-0A5F-437D-9715-E6752600E1A1}"/>
    <cellStyle name="Currency 4 4 3 2 2 3 2" xfId="17803" xr:uid="{9C49C0DB-136A-4F54-A8DE-964703158275}"/>
    <cellStyle name="Currency 4 4 3 2 2 4" xfId="17804" xr:uid="{191EF9A3-CA0F-4589-9B62-B175783A6F22}"/>
    <cellStyle name="Currency 4 4 3 2 2 5" xfId="17805" xr:uid="{8BAFFC07-AD7E-4EFD-AE90-37E8B75DAFF4}"/>
    <cellStyle name="Currency 4 4 3 2 2 6" xfId="17806" xr:uid="{2E06A9D4-AB11-4893-8A3A-9F08A38B6CD4}"/>
    <cellStyle name="Currency 4 4 3 2 3" xfId="17807" xr:uid="{4ED2EF37-61A7-4DB7-AEEC-C121FDA89BA0}"/>
    <cellStyle name="Currency 4 4 3 2 3 2" xfId="17808" xr:uid="{877590C2-3CAB-42D6-9A9B-57F7A6253955}"/>
    <cellStyle name="Currency 4 4 3 2 3 2 2" xfId="17809" xr:uid="{BAAA175F-F9C7-4DB4-87DD-86F58BCE07CB}"/>
    <cellStyle name="Currency 4 4 3 2 3 2 3" xfId="17810" xr:uid="{E2EE22A4-5510-4AA1-A6D5-8E006C5690E8}"/>
    <cellStyle name="Currency 4 4 3 2 3 3" xfId="17811" xr:uid="{A2D3A254-5AC4-4915-AA9A-C8C766A48B04}"/>
    <cellStyle name="Currency 4 4 3 2 3 3 2" xfId="17812" xr:uid="{C4B9C13D-C89D-4F90-B241-D924548885BF}"/>
    <cellStyle name="Currency 4 4 3 2 3 4" xfId="17813" xr:uid="{B311E88D-BDA9-4D1B-AFCF-EFB6C5614A5C}"/>
    <cellStyle name="Currency 4 4 3 2 3 5" xfId="17814" xr:uid="{287FEB14-760E-4792-A03E-A97237EC9610}"/>
    <cellStyle name="Currency 4 4 3 2 3 6" xfId="17815" xr:uid="{A5873708-E2BC-487C-AEC7-5F5C3B40165E}"/>
    <cellStyle name="Currency 4 4 3 2 4" xfId="17816" xr:uid="{C40A2B06-B4AC-4EDB-8ECB-967D213D7028}"/>
    <cellStyle name="Currency 4 4 3 2 4 2" xfId="17817" xr:uid="{C291C6E1-47A6-495D-A065-FC051E6AF4BC}"/>
    <cellStyle name="Currency 4 4 3 2 4 2 2" xfId="17818" xr:uid="{F29ED73D-849E-4CFF-B90F-B58EB628F7E8}"/>
    <cellStyle name="Currency 4 4 3 2 4 2 3" xfId="17819" xr:uid="{CFF36393-5474-4542-9605-191E17351D20}"/>
    <cellStyle name="Currency 4 4 3 2 4 3" xfId="17820" xr:uid="{5780A040-BADB-4EA4-92A0-2E5F793D651E}"/>
    <cellStyle name="Currency 4 4 3 2 4 3 2" xfId="17821" xr:uid="{4BFE55F3-A8D9-44B6-91C0-64B483BBE7C6}"/>
    <cellStyle name="Currency 4 4 3 2 4 4" xfId="17822" xr:uid="{50944D13-3D51-46C6-8A42-B84E18E8BEF6}"/>
    <cellStyle name="Currency 4 4 3 2 4 5" xfId="17823" xr:uid="{1D713A6B-20F1-4D6E-AF69-E2072E76EBF0}"/>
    <cellStyle name="Currency 4 4 3 2 4 6" xfId="17824" xr:uid="{27AA9895-6B6E-4867-A41B-765C68AB5D46}"/>
    <cellStyle name="Currency 4 4 3 2 5" xfId="17825" xr:uid="{19047776-7A05-4375-9C70-129609862EBC}"/>
    <cellStyle name="Currency 4 4 3 2 5 2" xfId="17826" xr:uid="{C0E0F2A1-6D20-40AF-8A37-A14F0F1C048E}"/>
    <cellStyle name="Currency 4 4 3 2 5 2 2" xfId="17827" xr:uid="{4517D883-BD41-4C69-89B1-70FDF74247AD}"/>
    <cellStyle name="Currency 4 4 3 2 5 3" xfId="17828" xr:uid="{2D6604A1-97B3-4710-A1FB-0E9D733FDE9D}"/>
    <cellStyle name="Currency 4 4 3 2 5 4" xfId="17829" xr:uid="{7FA469C5-5D4E-402C-8063-EDCF837D8D83}"/>
    <cellStyle name="Currency 4 4 3 2 6" xfId="17830" xr:uid="{11E1D020-F743-47B7-896B-C4F62DBCE29A}"/>
    <cellStyle name="Currency 4 4 3 2 6 2" xfId="17831" xr:uid="{7C993A64-7C1E-447E-A527-F852F1856EA6}"/>
    <cellStyle name="Currency 4 4 3 2 6 2 2" xfId="17832" xr:uid="{5D4E4E54-6C49-4052-B4D2-B4F9366A0DB6}"/>
    <cellStyle name="Currency 4 4 3 2 6 3" xfId="17833" xr:uid="{5F43B6B0-45AB-4457-BBCC-09F5178247FD}"/>
    <cellStyle name="Currency 4 4 3 2 6 4" xfId="17834" xr:uid="{24823BF3-339F-47F0-847D-D494CDC72436}"/>
    <cellStyle name="Currency 4 4 3 2 7" xfId="17835" xr:uid="{7C7DEE55-C6CE-4C58-97EE-81476160D24B}"/>
    <cellStyle name="Currency 4 4 3 2 7 2" xfId="17836" xr:uid="{69B93BEE-FD40-47E0-8999-1C5D6031418C}"/>
    <cellStyle name="Currency 4 4 3 2 8" xfId="17837" xr:uid="{AD5EA032-421A-40D7-A8A1-0ED0F4A15E63}"/>
    <cellStyle name="Currency 4 4 3 2 8 2" xfId="17838" xr:uid="{FCB7D7F4-A5CD-4C4A-9606-B32609C72645}"/>
    <cellStyle name="Currency 4 4 3 2 9" xfId="17839" xr:uid="{F93A217D-3C50-44CE-9A18-D0F4DB00647C}"/>
    <cellStyle name="Currency 4 4 3 2 9 2" xfId="17840" xr:uid="{C4634B69-01F1-409B-8171-49FDAAAE5CF3}"/>
    <cellStyle name="Currency 4 4 3 3" xfId="17841" xr:uid="{1BEE89BE-E150-455F-AAD3-9E8DD1164698}"/>
    <cellStyle name="Currency 4 4 3 3 10" xfId="17842" xr:uid="{38940264-362F-40E2-AE78-CC87625BB096}"/>
    <cellStyle name="Currency 4 4 3 3 11" xfId="17843" xr:uid="{AA83EE07-4EA4-4166-BF86-8F5E3D4F5EBB}"/>
    <cellStyle name="Currency 4 4 3 3 12" xfId="17844" xr:uid="{F51748FE-4BF7-410D-9C33-940612CA2090}"/>
    <cellStyle name="Currency 4 4 3 3 13" xfId="17845" xr:uid="{1CFA829B-FECB-42F1-81D0-F26B5EDC4E65}"/>
    <cellStyle name="Currency 4 4 3 3 2" xfId="17846" xr:uid="{E33FC3A0-EBA9-4C59-8A91-0B87F712C1D2}"/>
    <cellStyle name="Currency 4 4 3 3 2 2" xfId="17847" xr:uid="{0F715F6F-6BD0-4520-8A9E-D794B6FDE5EB}"/>
    <cellStyle name="Currency 4 4 3 3 2 2 2" xfId="17848" xr:uid="{CD195BB4-9BCC-4DCF-8422-5D6E937F5084}"/>
    <cellStyle name="Currency 4 4 3 3 2 2 3" xfId="17849" xr:uid="{0AF1D5E6-AE6E-40AA-97B6-BB5026CD1F13}"/>
    <cellStyle name="Currency 4 4 3 3 2 3" xfId="17850" xr:uid="{15E30B1B-FE2E-4AB9-B5CF-47A4528902D7}"/>
    <cellStyle name="Currency 4 4 3 3 2 3 2" xfId="17851" xr:uid="{56D069F2-6245-418B-9510-BEC0DB16CA42}"/>
    <cellStyle name="Currency 4 4 3 3 2 4" xfId="17852" xr:uid="{DE02E061-D0C1-4618-91CA-DB89885C33DC}"/>
    <cellStyle name="Currency 4 4 3 3 2 5" xfId="17853" xr:uid="{244E0457-D296-4876-8FE9-A6DC547935F4}"/>
    <cellStyle name="Currency 4 4 3 3 2 6" xfId="17854" xr:uid="{FDFAB9A9-CC2C-4DDB-A64D-E624C3329CBC}"/>
    <cellStyle name="Currency 4 4 3 3 3" xfId="17855" xr:uid="{49C710F5-C06A-4133-85FE-7DB8F2DAA901}"/>
    <cellStyle name="Currency 4 4 3 3 3 2" xfId="17856" xr:uid="{26E44DF7-27FC-41E1-9C94-2C891B53EC15}"/>
    <cellStyle name="Currency 4 4 3 3 3 2 2" xfId="17857" xr:uid="{7BE608BA-8C94-44D4-84DB-4689466779D2}"/>
    <cellStyle name="Currency 4 4 3 3 3 2 3" xfId="17858" xr:uid="{003BA8EC-B467-4B11-B919-207A4D3A7A84}"/>
    <cellStyle name="Currency 4 4 3 3 3 3" xfId="17859" xr:uid="{53C1A405-8D28-4ECC-8DD9-403D130D1FAD}"/>
    <cellStyle name="Currency 4 4 3 3 3 3 2" xfId="17860" xr:uid="{1AC49EBC-1FA9-4296-8884-841CC799D97C}"/>
    <cellStyle name="Currency 4 4 3 3 3 4" xfId="17861" xr:uid="{BBD610C7-8D66-429C-A153-11820ED34521}"/>
    <cellStyle name="Currency 4 4 3 3 3 5" xfId="17862" xr:uid="{F1ACEA02-3108-4FEE-BCD8-956EE3A6898D}"/>
    <cellStyle name="Currency 4 4 3 3 3 6" xfId="17863" xr:uid="{270DE118-7DC0-4204-962A-7F951DEF11D7}"/>
    <cellStyle name="Currency 4 4 3 3 4" xfId="17864" xr:uid="{D0C9A7C4-94EB-46E6-97C4-0744262DA49D}"/>
    <cellStyle name="Currency 4 4 3 3 4 2" xfId="17865" xr:uid="{8CF23B05-5228-4567-8881-23CE3676B9AF}"/>
    <cellStyle name="Currency 4 4 3 3 4 2 2" xfId="17866" xr:uid="{DAE0C699-4796-4177-B20D-EA55394453E3}"/>
    <cellStyle name="Currency 4 4 3 3 4 2 3" xfId="17867" xr:uid="{E942AE61-A0F9-4378-8B1E-5CFB264696F8}"/>
    <cellStyle name="Currency 4 4 3 3 4 3" xfId="17868" xr:uid="{182DCC1A-EED9-4AD6-87CC-E1CA240CB1A4}"/>
    <cellStyle name="Currency 4 4 3 3 4 3 2" xfId="17869" xr:uid="{3C487B6B-73F5-41B7-ABFE-93B96DBCCD16}"/>
    <cellStyle name="Currency 4 4 3 3 4 4" xfId="17870" xr:uid="{19E4C069-4A7B-4093-8931-7F7604A9AE69}"/>
    <cellStyle name="Currency 4 4 3 3 4 5" xfId="17871" xr:uid="{C8C7839D-322A-4FA9-8473-CD4D6702EE5C}"/>
    <cellStyle name="Currency 4 4 3 3 4 6" xfId="17872" xr:uid="{CE0C280E-2B03-49F3-A245-64DF3F846B0B}"/>
    <cellStyle name="Currency 4 4 3 3 5" xfId="17873" xr:uid="{95B5A191-C490-4716-8738-52027B8BB392}"/>
    <cellStyle name="Currency 4 4 3 3 5 2" xfId="17874" xr:uid="{6EE379AC-6B2C-41D8-99F0-824A68FAA6F7}"/>
    <cellStyle name="Currency 4 4 3 3 5 2 2" xfId="17875" xr:uid="{1FB6E066-CB62-45F7-8062-DAC43A079665}"/>
    <cellStyle name="Currency 4 4 3 3 5 3" xfId="17876" xr:uid="{0AAB47C6-7AED-4211-A04D-D09D66BE1795}"/>
    <cellStyle name="Currency 4 4 3 3 5 4" xfId="17877" xr:uid="{E2DA4AB9-4397-4C71-9A36-2802D076CE88}"/>
    <cellStyle name="Currency 4 4 3 3 6" xfId="17878" xr:uid="{8F6C40E0-CCAD-4A43-9E2F-34173EC05235}"/>
    <cellStyle name="Currency 4 4 3 3 6 2" xfId="17879" xr:uid="{90ECA2D9-8359-4D93-9E32-6ACC3ABF2441}"/>
    <cellStyle name="Currency 4 4 3 3 6 2 2" xfId="17880" xr:uid="{5852A7D0-B128-4240-A735-9110D26B40C5}"/>
    <cellStyle name="Currency 4 4 3 3 6 3" xfId="17881" xr:uid="{E5998D7A-7A76-492B-B81C-54D363A28244}"/>
    <cellStyle name="Currency 4 4 3 3 6 4" xfId="17882" xr:uid="{7B241ED8-20D3-4764-8F37-30B25223AED6}"/>
    <cellStyle name="Currency 4 4 3 3 7" xfId="17883" xr:uid="{531F9F0B-7AD1-4784-9CC6-1303A5713ACF}"/>
    <cellStyle name="Currency 4 4 3 3 7 2" xfId="17884" xr:uid="{426F6B14-8F22-4524-A5AB-53472924016E}"/>
    <cellStyle name="Currency 4 4 3 3 8" xfId="17885" xr:uid="{E0A60BB0-A652-4163-976D-6E4C620B0F0C}"/>
    <cellStyle name="Currency 4 4 3 3 8 2" xfId="17886" xr:uid="{D052EF8D-EAB4-4771-8DBA-137766FD8069}"/>
    <cellStyle name="Currency 4 4 3 3 9" xfId="17887" xr:uid="{888C77D1-FD8E-463C-9F86-40CB0458439E}"/>
    <cellStyle name="Currency 4 4 3 3 9 2" xfId="17888" xr:uid="{6BE474F2-9B77-4343-90B7-8959B05275DF}"/>
    <cellStyle name="Currency 4 4 3 4" xfId="17889" xr:uid="{3F5692D3-8F6D-48F2-A6E2-1B55EC9F6152}"/>
    <cellStyle name="Currency 4 4 3 4 2" xfId="17890" xr:uid="{F9B6AFB6-FE00-4CCF-B8AA-111CEA27AC00}"/>
    <cellStyle name="Currency 4 4 3 4 2 2" xfId="17891" xr:uid="{E445DC77-B715-4CD5-8EA3-211DC81F1F66}"/>
    <cellStyle name="Currency 4 4 3 4 2 3" xfId="17892" xr:uid="{F58011B8-DA24-4CCF-93DD-B570ECE36ADA}"/>
    <cellStyle name="Currency 4 4 3 4 3" xfId="17893" xr:uid="{853D08C2-92F4-496A-9D67-47EEFE8C93B5}"/>
    <cellStyle name="Currency 4 4 3 4 3 2" xfId="17894" xr:uid="{5DD129DC-006C-428C-A2C8-AB347DF406E0}"/>
    <cellStyle name="Currency 4 4 3 4 4" xfId="17895" xr:uid="{ABFAF1A0-0B12-44E3-BB75-6CFDEF83399E}"/>
    <cellStyle name="Currency 4 4 3 4 5" xfId="17896" xr:uid="{85FF7878-C769-4D2F-A22C-9CC1BFC45D11}"/>
    <cellStyle name="Currency 4 4 3 4 6" xfId="17897" xr:uid="{5689F51E-AB0A-4078-A055-CAB571A95882}"/>
    <cellStyle name="Currency 4 4 3 4 7" xfId="17898" xr:uid="{F4CC9B30-4C3D-4AE0-903C-056B3DC3967E}"/>
    <cellStyle name="Currency 4 4 3 5" xfId="17899" xr:uid="{465DE3A6-3C55-4A4D-81CA-43ADF0126C17}"/>
    <cellStyle name="Currency 4 4 3 5 2" xfId="17900" xr:uid="{AA994AAF-802E-4173-959E-04D1B94FCA1B}"/>
    <cellStyle name="Currency 4 4 3 5 2 2" xfId="17901" xr:uid="{2E76FC8E-0F97-4405-A033-D7121DE0CBEA}"/>
    <cellStyle name="Currency 4 4 3 5 2 3" xfId="17902" xr:uid="{8A60D2A9-0065-4729-8E9B-16A64439F0D0}"/>
    <cellStyle name="Currency 4 4 3 5 3" xfId="17903" xr:uid="{96F0D0BA-E98C-4EE6-B42B-F002DFFE19FD}"/>
    <cellStyle name="Currency 4 4 3 5 3 2" xfId="17904" xr:uid="{CEA8F656-1C03-4726-B1F2-7F01AC058CE5}"/>
    <cellStyle name="Currency 4 4 3 5 4" xfId="17905" xr:uid="{C25F561B-780F-4A9C-B54C-64015EE35B6C}"/>
    <cellStyle name="Currency 4 4 3 5 5" xfId="17906" xr:uid="{B198C93C-0FCB-4289-98E9-271E5404A75D}"/>
    <cellStyle name="Currency 4 4 3 5 6" xfId="17907" xr:uid="{B080657D-EDFE-4C25-88F3-F5C3630A9E99}"/>
    <cellStyle name="Currency 4 4 3 6" xfId="17908" xr:uid="{B4ABB314-1FE8-4132-BCE9-204F2120B726}"/>
    <cellStyle name="Currency 4 4 3 6 2" xfId="17909" xr:uid="{7D7F7F6A-A3C4-4C48-A86F-8B50FBD5E6B7}"/>
    <cellStyle name="Currency 4 4 3 6 2 2" xfId="17910" xr:uid="{05AA08E2-A0AC-4201-AC75-88213FC8A69B}"/>
    <cellStyle name="Currency 4 4 3 6 2 3" xfId="17911" xr:uid="{9652CB05-6CD1-4BD2-9544-A42C1E6A77FD}"/>
    <cellStyle name="Currency 4 4 3 6 3" xfId="17912" xr:uid="{4D70D1FB-5957-4555-8B97-4169F5716909}"/>
    <cellStyle name="Currency 4 4 3 6 3 2" xfId="17913" xr:uid="{4ABED89F-AB0E-4FFB-8737-95D7DF2E5F9C}"/>
    <cellStyle name="Currency 4 4 3 6 4" xfId="17914" xr:uid="{F8711D69-0D13-4FD5-96EE-81E1959CFF45}"/>
    <cellStyle name="Currency 4 4 3 6 5" xfId="17915" xr:uid="{0E919530-0497-45D9-8E6F-58907080A11E}"/>
    <cellStyle name="Currency 4 4 3 6 6" xfId="17916" xr:uid="{F6B045E0-DFC5-42C8-B2A3-84881F6CBE5C}"/>
    <cellStyle name="Currency 4 4 3 7" xfId="17917" xr:uid="{C593B00E-D256-4092-AE99-2CB2A946B328}"/>
    <cellStyle name="Currency 4 4 3 7 2" xfId="17918" xr:uid="{508FF775-4081-439F-90F7-F37A90AA6065}"/>
    <cellStyle name="Currency 4 4 3 7 2 2" xfId="17919" xr:uid="{F1BFE860-F0C6-431F-8453-694784A69806}"/>
    <cellStyle name="Currency 4 4 3 7 3" xfId="17920" xr:uid="{CBE0D004-5303-4BCE-93AE-F09F4017C703}"/>
    <cellStyle name="Currency 4 4 3 7 4" xfId="17921" xr:uid="{F1287922-2F03-4187-85E9-8346E507E105}"/>
    <cellStyle name="Currency 4 4 3 8" xfId="17922" xr:uid="{F2515E94-FD93-4327-AD53-E038253B50BC}"/>
    <cellStyle name="Currency 4 4 3 8 2" xfId="17923" xr:uid="{0F7AF206-9BD2-4665-9FB4-C9F2D7B561F2}"/>
    <cellStyle name="Currency 4 4 3 8 2 2" xfId="17924" xr:uid="{BB0AB6C5-EE34-4FDA-B440-FC195F9C65BC}"/>
    <cellStyle name="Currency 4 4 3 8 3" xfId="17925" xr:uid="{507135D0-58DC-4E2E-920A-63865A253334}"/>
    <cellStyle name="Currency 4 4 3 8 4" xfId="17926" xr:uid="{B49F0CED-9A76-442D-82C2-F5A0572E251C}"/>
    <cellStyle name="Currency 4 4 3 9" xfId="17927" xr:uid="{88909C73-0639-4C87-BAAC-7F888612E6D4}"/>
    <cellStyle name="Currency 4 4 3 9 2" xfId="17928" xr:uid="{507B30A4-E75E-48BD-9E67-2A74B3CFE0A2}"/>
    <cellStyle name="Currency 4 4 4" xfId="17929" xr:uid="{23BE8C73-7D25-4E24-84BC-68AA38D55215}"/>
    <cellStyle name="Currency 4 4 4 10" xfId="17930" xr:uid="{7A7A11B3-5C5A-4059-AFA8-80129C1FDFB1}"/>
    <cellStyle name="Currency 4 4 4 10 2" xfId="17931" xr:uid="{6D1D9335-D80B-490A-A451-4E288A4BC44B}"/>
    <cellStyle name="Currency 4 4 4 11" xfId="17932" xr:uid="{39B43B8D-727E-4FF6-9957-3F6B836C709C}"/>
    <cellStyle name="Currency 4 4 4 11 2" xfId="17933" xr:uid="{F4F59E22-D5BE-4B4D-81F2-FF3438A0AA7F}"/>
    <cellStyle name="Currency 4 4 4 12" xfId="17934" xr:uid="{3F16EECF-C545-4CE7-8049-86B946B9B91A}"/>
    <cellStyle name="Currency 4 4 4 13" xfId="17935" xr:uid="{D8BB6AD8-00A4-473C-B588-2A0670F1642A}"/>
    <cellStyle name="Currency 4 4 4 14" xfId="17936" xr:uid="{A0B65439-D7EB-478A-B941-BA36FD61A059}"/>
    <cellStyle name="Currency 4 4 4 15" xfId="17937" xr:uid="{6474B783-C16F-44BA-9017-4266202F3C81}"/>
    <cellStyle name="Currency 4 4 4 2" xfId="17938" xr:uid="{3CAE63EB-1472-4609-B6C8-4D39CF751485}"/>
    <cellStyle name="Currency 4 4 4 2 10" xfId="17939" xr:uid="{BFA1B815-FC77-4251-A3FF-6EB351AA1B1E}"/>
    <cellStyle name="Currency 4 4 4 2 11" xfId="17940" xr:uid="{449C2BF8-A064-4F03-A9BD-BBAB414C3710}"/>
    <cellStyle name="Currency 4 4 4 2 12" xfId="17941" xr:uid="{73013032-21D3-4BD0-9FA5-4BB5CD125F38}"/>
    <cellStyle name="Currency 4 4 4 2 13" xfId="17942" xr:uid="{ECE6231F-87F3-4ADF-9BDF-C02083A6B8FC}"/>
    <cellStyle name="Currency 4 4 4 2 2" xfId="17943" xr:uid="{499E62DB-5DCB-42A2-8AA6-C1D157A6C426}"/>
    <cellStyle name="Currency 4 4 4 2 2 2" xfId="17944" xr:uid="{0BB764FE-138E-4E59-A05A-780A09FB5FC5}"/>
    <cellStyle name="Currency 4 4 4 2 2 2 2" xfId="17945" xr:uid="{AE6256F6-CD44-4CF7-ADC9-A35F2259511F}"/>
    <cellStyle name="Currency 4 4 4 2 2 2 3" xfId="17946" xr:uid="{C2D9E93C-F9D6-40EA-897C-AF60DDBEFE02}"/>
    <cellStyle name="Currency 4 4 4 2 2 3" xfId="17947" xr:uid="{14D29214-8036-4CE7-8F1C-6A1C505BD741}"/>
    <cellStyle name="Currency 4 4 4 2 2 3 2" xfId="17948" xr:uid="{2A636129-54E6-4DCD-A968-94D184A5A8D8}"/>
    <cellStyle name="Currency 4 4 4 2 2 4" xfId="17949" xr:uid="{6183CD01-25DC-4C0F-9E98-D6EEA068FAF8}"/>
    <cellStyle name="Currency 4 4 4 2 2 5" xfId="17950" xr:uid="{8DDDC64E-F242-456F-84F7-FEC11F09A239}"/>
    <cellStyle name="Currency 4 4 4 2 2 6" xfId="17951" xr:uid="{4C0334E4-BA8B-4732-B50B-9BE348F460A0}"/>
    <cellStyle name="Currency 4 4 4 2 3" xfId="17952" xr:uid="{9C744F4A-36F6-4A03-B954-9A1475E4F8C5}"/>
    <cellStyle name="Currency 4 4 4 2 3 2" xfId="17953" xr:uid="{9122405A-BF13-42F3-B8A8-9A3E3FFF4274}"/>
    <cellStyle name="Currency 4 4 4 2 3 2 2" xfId="17954" xr:uid="{D4D7C089-F20C-4EB0-BA59-31ED7A2C5FDF}"/>
    <cellStyle name="Currency 4 4 4 2 3 2 3" xfId="17955" xr:uid="{7D61E940-87E0-4F2B-B88D-F36F5A17FCE2}"/>
    <cellStyle name="Currency 4 4 4 2 3 3" xfId="17956" xr:uid="{083DBCE0-3B3C-4D70-AFC7-9A250C249048}"/>
    <cellStyle name="Currency 4 4 4 2 3 3 2" xfId="17957" xr:uid="{E27C77A5-983D-4287-8E11-5D9E36920886}"/>
    <cellStyle name="Currency 4 4 4 2 3 4" xfId="17958" xr:uid="{C5411491-8B0C-4A77-8527-77B966077A0F}"/>
    <cellStyle name="Currency 4 4 4 2 3 5" xfId="17959" xr:uid="{D395A97C-C4EB-46DA-A984-05B037C84EDF}"/>
    <cellStyle name="Currency 4 4 4 2 3 6" xfId="17960" xr:uid="{06E21091-8E11-46C2-B9A4-B318C9ECC6FB}"/>
    <cellStyle name="Currency 4 4 4 2 4" xfId="17961" xr:uid="{B3A79841-39EC-48FD-9B32-EA1DCABD11EC}"/>
    <cellStyle name="Currency 4 4 4 2 4 2" xfId="17962" xr:uid="{39B7B947-CA61-4854-87BC-23E8AC0EEEE0}"/>
    <cellStyle name="Currency 4 4 4 2 4 2 2" xfId="17963" xr:uid="{7C3BE153-5980-4BDF-A85F-038F80E7018A}"/>
    <cellStyle name="Currency 4 4 4 2 4 2 3" xfId="17964" xr:uid="{643324EE-5B03-4FB9-8527-898A358AB26C}"/>
    <cellStyle name="Currency 4 4 4 2 4 3" xfId="17965" xr:uid="{188D4480-43FA-4BA8-9BBF-92E7A8E4C50E}"/>
    <cellStyle name="Currency 4 4 4 2 4 3 2" xfId="17966" xr:uid="{C1EEA853-BE5D-4B34-8374-086E3B6DD604}"/>
    <cellStyle name="Currency 4 4 4 2 4 4" xfId="17967" xr:uid="{29A0CB1B-372F-429D-844B-137C46E361CC}"/>
    <cellStyle name="Currency 4 4 4 2 4 5" xfId="17968" xr:uid="{E6BC6DD3-39B5-4200-9450-8A8557A1F37B}"/>
    <cellStyle name="Currency 4 4 4 2 4 6" xfId="17969" xr:uid="{67940F2D-B08C-4B4D-9000-E58DA00D5D16}"/>
    <cellStyle name="Currency 4 4 4 2 5" xfId="17970" xr:uid="{375CEDED-B3CB-47FE-BFD0-F53793A919EA}"/>
    <cellStyle name="Currency 4 4 4 2 5 2" xfId="17971" xr:uid="{7B23063A-05DB-4B71-80A6-52076CF03BCC}"/>
    <cellStyle name="Currency 4 4 4 2 5 2 2" xfId="17972" xr:uid="{32EADB56-5A8A-48F8-A7C5-4B5BAF579F69}"/>
    <cellStyle name="Currency 4 4 4 2 5 3" xfId="17973" xr:uid="{D1BE8075-7AC8-428C-89F1-ADDBF12E9DAB}"/>
    <cellStyle name="Currency 4 4 4 2 5 4" xfId="17974" xr:uid="{1B680259-A8E9-45EC-A828-A009DD72BAE0}"/>
    <cellStyle name="Currency 4 4 4 2 6" xfId="17975" xr:uid="{BB5D293B-1C56-4F0E-BDD5-889113481C03}"/>
    <cellStyle name="Currency 4 4 4 2 6 2" xfId="17976" xr:uid="{B280AFD0-CB9E-48E0-8B0D-ADFB9D2C0143}"/>
    <cellStyle name="Currency 4 4 4 2 6 2 2" xfId="17977" xr:uid="{00A11135-BE92-434B-A1A1-E650ADD35585}"/>
    <cellStyle name="Currency 4 4 4 2 6 3" xfId="17978" xr:uid="{3E2A9CEF-C605-4EAF-A471-7FDF4611008E}"/>
    <cellStyle name="Currency 4 4 4 2 6 4" xfId="17979" xr:uid="{700C52D4-5E2B-4B2B-B855-2839D7EECA83}"/>
    <cellStyle name="Currency 4 4 4 2 7" xfId="17980" xr:uid="{A9059570-19C4-4CCF-ABCA-C0D1046589EA}"/>
    <cellStyle name="Currency 4 4 4 2 7 2" xfId="17981" xr:uid="{931E0DB7-0C10-4DC1-8E6E-AED8C8E0BE16}"/>
    <cellStyle name="Currency 4 4 4 2 8" xfId="17982" xr:uid="{494990D7-02FA-4879-A970-21B6ABE8F077}"/>
    <cellStyle name="Currency 4 4 4 2 8 2" xfId="17983" xr:uid="{B5CA2648-6D56-4905-9F3D-5D865D7E308E}"/>
    <cellStyle name="Currency 4 4 4 2 9" xfId="17984" xr:uid="{4F00B3C2-450F-457D-A421-4FB3C9FB4DC4}"/>
    <cellStyle name="Currency 4 4 4 2 9 2" xfId="17985" xr:uid="{79A0F6AB-2545-4952-ADDD-0D5CC33D2899}"/>
    <cellStyle name="Currency 4 4 4 3" xfId="17986" xr:uid="{9AF0B6A5-B7F3-47A4-A81C-F6F68D604A64}"/>
    <cellStyle name="Currency 4 4 4 3 10" xfId="17987" xr:uid="{C321D659-48DA-4A9B-A0E9-C040F2527645}"/>
    <cellStyle name="Currency 4 4 4 3 11" xfId="17988" xr:uid="{18784CD4-5CBD-4DA3-B51F-2F02AEB14109}"/>
    <cellStyle name="Currency 4 4 4 3 12" xfId="17989" xr:uid="{E3FA902A-5B77-4DA7-85DD-792DCAE93229}"/>
    <cellStyle name="Currency 4 4 4 3 13" xfId="17990" xr:uid="{7A34E4BC-C6D1-4700-B32B-3FA57E06CE7F}"/>
    <cellStyle name="Currency 4 4 4 3 2" xfId="17991" xr:uid="{4FA90952-7EFA-4AAC-A84F-D09B2A181DBA}"/>
    <cellStyle name="Currency 4 4 4 3 2 2" xfId="17992" xr:uid="{828D79C4-01F8-4A12-BCDB-2C82F19CF9FF}"/>
    <cellStyle name="Currency 4 4 4 3 2 2 2" xfId="17993" xr:uid="{A2E2C406-62E7-4D6C-A621-48FD55D62FE9}"/>
    <cellStyle name="Currency 4 4 4 3 2 2 3" xfId="17994" xr:uid="{4980F9C3-7C75-46D0-BCA1-2533CB3FBECB}"/>
    <cellStyle name="Currency 4 4 4 3 2 3" xfId="17995" xr:uid="{9251CE1B-22C4-4048-8A4E-236108FE0C6B}"/>
    <cellStyle name="Currency 4 4 4 3 2 3 2" xfId="17996" xr:uid="{6E900605-89C4-4963-827F-B92D125BE34F}"/>
    <cellStyle name="Currency 4 4 4 3 2 4" xfId="17997" xr:uid="{645DCDEE-6AC1-403B-AD76-2066D3592D04}"/>
    <cellStyle name="Currency 4 4 4 3 2 5" xfId="17998" xr:uid="{54024841-9075-4AE6-9C91-0B60C9C52C4E}"/>
    <cellStyle name="Currency 4 4 4 3 2 6" xfId="17999" xr:uid="{BD6C76F8-94D5-422C-BC47-F3308EA267E9}"/>
    <cellStyle name="Currency 4 4 4 3 3" xfId="18000" xr:uid="{17E94BE9-AA3D-4759-A580-7AC55906AE07}"/>
    <cellStyle name="Currency 4 4 4 3 3 2" xfId="18001" xr:uid="{076E1638-A912-4034-A143-3C28929C26F9}"/>
    <cellStyle name="Currency 4 4 4 3 3 2 2" xfId="18002" xr:uid="{4DE35E48-7FD2-475D-92BD-C8A3D15A5AB4}"/>
    <cellStyle name="Currency 4 4 4 3 3 2 3" xfId="18003" xr:uid="{C56B99F8-FE3D-4B42-B205-45DAC958DA0A}"/>
    <cellStyle name="Currency 4 4 4 3 3 3" xfId="18004" xr:uid="{823379C1-0089-4A02-BC28-BB8CE1CDBFD9}"/>
    <cellStyle name="Currency 4 4 4 3 3 3 2" xfId="18005" xr:uid="{7C3B6C7E-1683-4423-9EAB-0072D2AC4891}"/>
    <cellStyle name="Currency 4 4 4 3 3 4" xfId="18006" xr:uid="{66CAC5AA-D3B4-4163-9B58-F1595EBD665F}"/>
    <cellStyle name="Currency 4 4 4 3 3 5" xfId="18007" xr:uid="{4780270B-1D71-4F4C-A5CF-0BA97C4E448E}"/>
    <cellStyle name="Currency 4 4 4 3 3 6" xfId="18008" xr:uid="{A76E4CE3-9E08-493C-BF4E-42722138A598}"/>
    <cellStyle name="Currency 4 4 4 3 4" xfId="18009" xr:uid="{080A64DD-CCA2-4149-A9B2-A1BCA426FABA}"/>
    <cellStyle name="Currency 4 4 4 3 4 2" xfId="18010" xr:uid="{83FDE624-7705-40F6-8434-522409C5909E}"/>
    <cellStyle name="Currency 4 4 4 3 4 2 2" xfId="18011" xr:uid="{F470841F-0C0A-4145-8E3E-F34C204E58C4}"/>
    <cellStyle name="Currency 4 4 4 3 4 2 3" xfId="18012" xr:uid="{FC054EF2-ABD1-42BE-8BF5-88CA2707C34D}"/>
    <cellStyle name="Currency 4 4 4 3 4 3" xfId="18013" xr:uid="{B3C64350-7F8B-4E90-BE54-7FC09892DEAF}"/>
    <cellStyle name="Currency 4 4 4 3 4 3 2" xfId="18014" xr:uid="{688A812F-A06F-43B3-89DF-22DB1ACEA7EA}"/>
    <cellStyle name="Currency 4 4 4 3 4 4" xfId="18015" xr:uid="{445FD2C1-7931-429C-A7D3-8FDFC223ADA0}"/>
    <cellStyle name="Currency 4 4 4 3 4 5" xfId="18016" xr:uid="{19E13BE5-176B-4C7E-90D0-7C8624858678}"/>
    <cellStyle name="Currency 4 4 4 3 4 6" xfId="18017" xr:uid="{F9C3634C-D15D-4C35-85BD-6F1C9FD22EA4}"/>
    <cellStyle name="Currency 4 4 4 3 5" xfId="18018" xr:uid="{EB1A296C-BF28-4DF6-B5EE-3FBDCF74B0BA}"/>
    <cellStyle name="Currency 4 4 4 3 5 2" xfId="18019" xr:uid="{C5E03758-5B88-4FD2-8417-5CB554F9A9BA}"/>
    <cellStyle name="Currency 4 4 4 3 5 2 2" xfId="18020" xr:uid="{5C6539B9-E4C3-493B-90AD-B2BDB98F1C2E}"/>
    <cellStyle name="Currency 4 4 4 3 5 3" xfId="18021" xr:uid="{DDD8B6AC-15BD-48D1-AFDC-D24945ED5C09}"/>
    <cellStyle name="Currency 4 4 4 3 5 4" xfId="18022" xr:uid="{28FF7769-6A27-4052-BC54-D1133A5E52C3}"/>
    <cellStyle name="Currency 4 4 4 3 6" xfId="18023" xr:uid="{49735E6C-AB61-4CD9-A1E8-8232F9946EA7}"/>
    <cellStyle name="Currency 4 4 4 3 6 2" xfId="18024" xr:uid="{86273211-C1D3-4AA7-9FFF-797E98BD28BC}"/>
    <cellStyle name="Currency 4 4 4 3 6 2 2" xfId="18025" xr:uid="{9D75FF1C-BED7-456A-9B0F-9D813521C588}"/>
    <cellStyle name="Currency 4 4 4 3 6 3" xfId="18026" xr:uid="{F6AD010C-27DE-4BF9-8D1F-F3AAE1E5D793}"/>
    <cellStyle name="Currency 4 4 4 3 6 4" xfId="18027" xr:uid="{03ECFD9B-CA17-47D3-B0A5-9BFA0ED1BB46}"/>
    <cellStyle name="Currency 4 4 4 3 7" xfId="18028" xr:uid="{5BCC9BEE-D576-4446-B1E1-81B6F64B919F}"/>
    <cellStyle name="Currency 4 4 4 3 7 2" xfId="18029" xr:uid="{38EE231F-6EF7-49FE-B2A0-BDCF2D59645A}"/>
    <cellStyle name="Currency 4 4 4 3 8" xfId="18030" xr:uid="{B45209EF-01CE-47BB-BF73-92FF638B5796}"/>
    <cellStyle name="Currency 4 4 4 3 8 2" xfId="18031" xr:uid="{890D7993-D510-45B3-BB06-5DABDAE5B5DA}"/>
    <cellStyle name="Currency 4 4 4 3 9" xfId="18032" xr:uid="{20C8EC18-1DD1-47CA-B7E3-092ABC1E1636}"/>
    <cellStyle name="Currency 4 4 4 3 9 2" xfId="18033" xr:uid="{F070EA7C-4183-42DD-BB90-2BED80DCCB02}"/>
    <cellStyle name="Currency 4 4 4 4" xfId="18034" xr:uid="{348A4590-A762-4E7C-A34B-0FEDF12BAE11}"/>
    <cellStyle name="Currency 4 4 4 4 2" xfId="18035" xr:uid="{13BF7C4F-AA29-43BD-AEDE-5ADBE023999B}"/>
    <cellStyle name="Currency 4 4 4 4 2 2" xfId="18036" xr:uid="{7B7DAB0D-EF4F-440B-B2EB-FB2E98FFB780}"/>
    <cellStyle name="Currency 4 4 4 4 2 3" xfId="18037" xr:uid="{43CFC76B-686F-4F62-8A7A-0B49255D44C9}"/>
    <cellStyle name="Currency 4 4 4 4 3" xfId="18038" xr:uid="{7497E8C7-4E1C-4E3E-8565-763F95D98A3B}"/>
    <cellStyle name="Currency 4 4 4 4 3 2" xfId="18039" xr:uid="{6F6B8AF8-751C-4236-B915-48C98C1A8155}"/>
    <cellStyle name="Currency 4 4 4 4 4" xfId="18040" xr:uid="{E2B2E143-3FF2-4387-877D-F64A8124AB23}"/>
    <cellStyle name="Currency 4 4 4 4 5" xfId="18041" xr:uid="{D103FC21-2A08-40E3-98A0-C1E346DF42FD}"/>
    <cellStyle name="Currency 4 4 4 4 6" xfId="18042" xr:uid="{9C64C874-5A1D-4570-886C-BAE1491EB233}"/>
    <cellStyle name="Currency 4 4 4 4 7" xfId="18043" xr:uid="{910C5767-3059-4ED4-935B-CE99018EB883}"/>
    <cellStyle name="Currency 4 4 4 5" xfId="18044" xr:uid="{C70B1A03-653C-433E-AB42-54DA490B0F25}"/>
    <cellStyle name="Currency 4 4 4 5 2" xfId="18045" xr:uid="{3E5114F8-163F-4B49-875E-FE1A26F05DC5}"/>
    <cellStyle name="Currency 4 4 4 5 2 2" xfId="18046" xr:uid="{E97920BD-EF75-45AF-881D-E5549769E44A}"/>
    <cellStyle name="Currency 4 4 4 5 2 3" xfId="18047" xr:uid="{56501C72-8E55-4677-A10F-257614E0D0F6}"/>
    <cellStyle name="Currency 4 4 4 5 3" xfId="18048" xr:uid="{9DA4C8D3-AA88-4CC7-A4EF-902F0BEBA3B4}"/>
    <cellStyle name="Currency 4 4 4 5 3 2" xfId="18049" xr:uid="{CFCCE8E8-742B-470C-8D7B-89CCB334E5DB}"/>
    <cellStyle name="Currency 4 4 4 5 4" xfId="18050" xr:uid="{5CCB170A-2423-417F-937C-E1523BD38969}"/>
    <cellStyle name="Currency 4 4 4 5 5" xfId="18051" xr:uid="{79EC43CE-E63C-4333-B323-E2F407BC2F5E}"/>
    <cellStyle name="Currency 4 4 4 5 6" xfId="18052" xr:uid="{C73CB400-803D-4C6E-8431-85D0D2CA02ED}"/>
    <cellStyle name="Currency 4 4 4 6" xfId="18053" xr:uid="{06BBAB9E-DFF2-4B3A-A339-93D4F488CDF3}"/>
    <cellStyle name="Currency 4 4 4 6 2" xfId="18054" xr:uid="{2251938E-8925-47D2-ACBE-946B5AF0E3C8}"/>
    <cellStyle name="Currency 4 4 4 6 2 2" xfId="18055" xr:uid="{47DAC237-6331-4CFB-9A81-0B524831897B}"/>
    <cellStyle name="Currency 4 4 4 6 2 3" xfId="18056" xr:uid="{E71BCD71-AA07-4F3C-8BBA-FD6C29334FD8}"/>
    <cellStyle name="Currency 4 4 4 6 3" xfId="18057" xr:uid="{DEC56AD7-EA16-4B15-B093-CD09A07F6D73}"/>
    <cellStyle name="Currency 4 4 4 6 3 2" xfId="18058" xr:uid="{68113D93-3730-4750-A5F5-92423B9215E7}"/>
    <cellStyle name="Currency 4 4 4 6 4" xfId="18059" xr:uid="{700B0799-7FA4-40A8-9F11-F914A1407A65}"/>
    <cellStyle name="Currency 4 4 4 6 5" xfId="18060" xr:uid="{649A7190-943B-4D5A-939F-A227A7091C3C}"/>
    <cellStyle name="Currency 4 4 4 6 6" xfId="18061" xr:uid="{5B0CE484-8249-426F-ABD3-1D483DBD1902}"/>
    <cellStyle name="Currency 4 4 4 7" xfId="18062" xr:uid="{BD943B22-FD0E-4D22-A778-93FC0F2F30EE}"/>
    <cellStyle name="Currency 4 4 4 7 2" xfId="18063" xr:uid="{E6FDED30-E1D2-4958-947D-A8AAB3DF49A9}"/>
    <cellStyle name="Currency 4 4 4 7 2 2" xfId="18064" xr:uid="{9FD7519B-AB6A-4F98-9E3C-3CA3C6945C2A}"/>
    <cellStyle name="Currency 4 4 4 7 3" xfId="18065" xr:uid="{68EE2C06-CE84-4694-BBCE-68C200E115B9}"/>
    <cellStyle name="Currency 4 4 4 7 4" xfId="18066" xr:uid="{BDC0F0AA-41B0-4DFB-85FF-7BBA1BBB5C55}"/>
    <cellStyle name="Currency 4 4 4 8" xfId="18067" xr:uid="{9B5EE668-8790-47C7-8339-CF51CD7EC82B}"/>
    <cellStyle name="Currency 4 4 4 8 2" xfId="18068" xr:uid="{F5CF82A8-1A0A-4F00-83CB-E71FA2E80C8B}"/>
    <cellStyle name="Currency 4 4 4 8 2 2" xfId="18069" xr:uid="{9D6B3CC6-618C-4F47-B587-9E705C9B469E}"/>
    <cellStyle name="Currency 4 4 4 8 3" xfId="18070" xr:uid="{05EC95CA-80A1-460B-A88C-46FD0462CBAF}"/>
    <cellStyle name="Currency 4 4 4 8 4" xfId="18071" xr:uid="{3185FE03-8EE2-4545-9F1E-9229DB509E80}"/>
    <cellStyle name="Currency 4 4 4 9" xfId="18072" xr:uid="{845A20DC-A38F-47B4-A786-1AB69A0AB851}"/>
    <cellStyle name="Currency 4 4 4 9 2" xfId="18073" xr:uid="{B3B97B8E-831A-4922-AECE-03959B214916}"/>
    <cellStyle name="Currency 4 4 5" xfId="18074" xr:uid="{78DC0B7C-C0AF-46ED-B163-DC743BA35597}"/>
    <cellStyle name="Currency 4 4 5 10" xfId="18075" xr:uid="{BB5ACA32-0EE8-41DE-ACDF-E22BC43A5228}"/>
    <cellStyle name="Currency 4 4 5 10 2" xfId="18076" xr:uid="{BFE9DC88-ADA5-4E74-B7A3-30F2F86D6190}"/>
    <cellStyle name="Currency 4 4 5 11" xfId="18077" xr:uid="{3D35688E-F663-4A16-8E7F-37A8ED2CF2F6}"/>
    <cellStyle name="Currency 4 4 5 11 2" xfId="18078" xr:uid="{AB8E1F6E-87AC-4B1D-8867-7826D688B0E9}"/>
    <cellStyle name="Currency 4 4 5 12" xfId="18079" xr:uid="{574C4AC9-4B2D-41D5-BECF-3F362FF20A2C}"/>
    <cellStyle name="Currency 4 4 5 13" xfId="18080" xr:uid="{3CC05970-CF7D-41AD-857B-0D687AF5719B}"/>
    <cellStyle name="Currency 4 4 5 14" xfId="18081" xr:uid="{69DF2E60-383C-4463-8F3C-7C447F636D07}"/>
    <cellStyle name="Currency 4 4 5 15" xfId="18082" xr:uid="{F41874BC-718F-44A6-B2F5-3A9FCCE218B3}"/>
    <cellStyle name="Currency 4 4 5 2" xfId="18083" xr:uid="{16A35A89-B945-455C-8C56-50E080377B22}"/>
    <cellStyle name="Currency 4 4 5 2 10" xfId="18084" xr:uid="{E551B8C7-4132-4838-A9B1-DA6EE32DA150}"/>
    <cellStyle name="Currency 4 4 5 2 11" xfId="18085" xr:uid="{E33473DE-D87B-457B-83AD-9F271F940F3B}"/>
    <cellStyle name="Currency 4 4 5 2 12" xfId="18086" xr:uid="{544CC6DD-86C6-4B73-BD5D-D6D503CFEF28}"/>
    <cellStyle name="Currency 4 4 5 2 13" xfId="18087" xr:uid="{2E84818E-1832-4147-9ADF-088C12AF4F59}"/>
    <cellStyle name="Currency 4 4 5 2 2" xfId="18088" xr:uid="{0715B9ED-9FFA-4AD6-AA03-0449C47CF310}"/>
    <cellStyle name="Currency 4 4 5 2 2 2" xfId="18089" xr:uid="{450D91A1-EC83-462A-A68C-6DFE514CE9C9}"/>
    <cellStyle name="Currency 4 4 5 2 2 2 2" xfId="18090" xr:uid="{AA8A7EE2-BFF0-40D4-BEE9-19F24BED87EA}"/>
    <cellStyle name="Currency 4 4 5 2 2 2 3" xfId="18091" xr:uid="{6F20AC94-73E3-445D-ADE0-05B2172B9C81}"/>
    <cellStyle name="Currency 4 4 5 2 2 3" xfId="18092" xr:uid="{DFC3168C-71A3-4EE8-9668-117A8723085F}"/>
    <cellStyle name="Currency 4 4 5 2 2 3 2" xfId="18093" xr:uid="{0CDA38C6-736D-45D2-B1E9-DDB4079C2EED}"/>
    <cellStyle name="Currency 4 4 5 2 2 4" xfId="18094" xr:uid="{6C0DEFC5-5869-44C4-965A-4ED35E43EBE8}"/>
    <cellStyle name="Currency 4 4 5 2 2 5" xfId="18095" xr:uid="{5014A295-65E8-4D6D-890D-42603D1DC0DB}"/>
    <cellStyle name="Currency 4 4 5 2 2 6" xfId="18096" xr:uid="{AD603FC3-9156-41E9-AB73-8C7304EC026B}"/>
    <cellStyle name="Currency 4 4 5 2 3" xfId="18097" xr:uid="{AC161068-DAF8-48E2-B967-5267CABD5406}"/>
    <cellStyle name="Currency 4 4 5 2 3 2" xfId="18098" xr:uid="{AB14E276-FAFD-4A39-8BD7-9D153E5732FF}"/>
    <cellStyle name="Currency 4 4 5 2 3 2 2" xfId="18099" xr:uid="{BA1A1F3E-C588-4A4D-BCD4-6C39FAA54A97}"/>
    <cellStyle name="Currency 4 4 5 2 3 2 3" xfId="18100" xr:uid="{173B1A29-44D4-4E28-B9F8-3258E883DF6C}"/>
    <cellStyle name="Currency 4 4 5 2 3 3" xfId="18101" xr:uid="{2EA9C326-6E68-44C9-A26A-BDCD064EF5D0}"/>
    <cellStyle name="Currency 4 4 5 2 3 3 2" xfId="18102" xr:uid="{F29E4745-2194-4E10-8047-353B26545705}"/>
    <cellStyle name="Currency 4 4 5 2 3 4" xfId="18103" xr:uid="{558506CA-4480-45BD-897B-068A5F7B1490}"/>
    <cellStyle name="Currency 4 4 5 2 3 5" xfId="18104" xr:uid="{F7984945-8F96-429D-B212-C87BB85E5D98}"/>
    <cellStyle name="Currency 4 4 5 2 3 6" xfId="18105" xr:uid="{766707B0-C15B-488C-9E21-4B1E7C09D3AC}"/>
    <cellStyle name="Currency 4 4 5 2 4" xfId="18106" xr:uid="{4A589301-FE01-4112-AC5B-C7DF68008115}"/>
    <cellStyle name="Currency 4 4 5 2 4 2" xfId="18107" xr:uid="{91E26D3C-B73C-4521-B27C-6ADDEB9152A7}"/>
    <cellStyle name="Currency 4 4 5 2 4 2 2" xfId="18108" xr:uid="{7C27EF2F-4891-427E-8C50-67F824DCC2C8}"/>
    <cellStyle name="Currency 4 4 5 2 4 2 3" xfId="18109" xr:uid="{BC6189DE-5E40-48FF-BCED-1DE005FBD0EC}"/>
    <cellStyle name="Currency 4 4 5 2 4 3" xfId="18110" xr:uid="{11A1451B-148F-4816-B27A-E91D0621E5F0}"/>
    <cellStyle name="Currency 4 4 5 2 4 3 2" xfId="18111" xr:uid="{4AA1DCD3-7A46-4FBA-8C07-ACFD7021FAA5}"/>
    <cellStyle name="Currency 4 4 5 2 4 4" xfId="18112" xr:uid="{38893780-4E7A-4BE7-AB4A-A82902039794}"/>
    <cellStyle name="Currency 4 4 5 2 4 5" xfId="18113" xr:uid="{954D0F52-020C-4DAE-81F4-CA200A34E084}"/>
    <cellStyle name="Currency 4 4 5 2 4 6" xfId="18114" xr:uid="{29D1C00F-33EB-401C-B89D-7B964E560112}"/>
    <cellStyle name="Currency 4 4 5 2 5" xfId="18115" xr:uid="{46A17FC4-87E0-4707-BB7A-B09B17800065}"/>
    <cellStyle name="Currency 4 4 5 2 5 2" xfId="18116" xr:uid="{56EB8F92-2D7C-49A4-B6F8-949933C74EA8}"/>
    <cellStyle name="Currency 4 4 5 2 5 2 2" xfId="18117" xr:uid="{ED51FB07-D4FD-4FB2-B8D1-3A106E12B898}"/>
    <cellStyle name="Currency 4 4 5 2 5 3" xfId="18118" xr:uid="{689CED22-E4A8-4008-9A4C-26BAE2549811}"/>
    <cellStyle name="Currency 4 4 5 2 5 4" xfId="18119" xr:uid="{B862641B-2CA3-4493-845C-2D151A16651D}"/>
    <cellStyle name="Currency 4 4 5 2 6" xfId="18120" xr:uid="{5B67F9E8-8D07-4374-80F2-382D3AAFE7E3}"/>
    <cellStyle name="Currency 4 4 5 2 6 2" xfId="18121" xr:uid="{72718F57-E452-4F99-889C-BEFBE554CE46}"/>
    <cellStyle name="Currency 4 4 5 2 6 2 2" xfId="18122" xr:uid="{4AE8E60F-56FD-4ACB-A709-D6DDAF06BB73}"/>
    <cellStyle name="Currency 4 4 5 2 6 3" xfId="18123" xr:uid="{5AF77FE9-0A71-47CD-9F4A-66A6B683091B}"/>
    <cellStyle name="Currency 4 4 5 2 6 4" xfId="18124" xr:uid="{CFDDE677-F84A-4878-8CAF-51E16D932C43}"/>
    <cellStyle name="Currency 4 4 5 2 7" xfId="18125" xr:uid="{CAEFE27C-70D2-4FDB-85C5-105EE0F7118B}"/>
    <cellStyle name="Currency 4 4 5 2 7 2" xfId="18126" xr:uid="{75D6E140-A94B-4D1A-8585-0AED247F0976}"/>
    <cellStyle name="Currency 4 4 5 2 8" xfId="18127" xr:uid="{7515ECB6-9CCD-4B50-8F77-B9D2F0160F25}"/>
    <cellStyle name="Currency 4 4 5 2 8 2" xfId="18128" xr:uid="{DD3E0D08-3CD4-4BFD-B66A-9EAEE5027D8B}"/>
    <cellStyle name="Currency 4 4 5 2 9" xfId="18129" xr:uid="{ACD97500-9E95-46DB-9DC3-11A29127E52B}"/>
    <cellStyle name="Currency 4 4 5 2 9 2" xfId="18130" xr:uid="{C59C2756-57CA-4BB3-B17A-6CA2968058C7}"/>
    <cellStyle name="Currency 4 4 5 3" xfId="18131" xr:uid="{D730EAEB-EF1B-49D9-B2BD-91BFD37C876D}"/>
    <cellStyle name="Currency 4 4 5 3 10" xfId="18132" xr:uid="{D1922118-DEFD-44EA-B78C-8252E878D7EA}"/>
    <cellStyle name="Currency 4 4 5 3 11" xfId="18133" xr:uid="{F2E68DB9-A616-43F6-A3C9-193446641E41}"/>
    <cellStyle name="Currency 4 4 5 3 12" xfId="18134" xr:uid="{85F97D0F-92D5-4FC3-A585-D2BE974060AD}"/>
    <cellStyle name="Currency 4 4 5 3 13" xfId="18135" xr:uid="{83827175-AE27-4C47-8170-5EE0B59815B3}"/>
    <cellStyle name="Currency 4 4 5 3 2" xfId="18136" xr:uid="{2827DFEE-DAF7-43EA-891A-AA03806DFAD1}"/>
    <cellStyle name="Currency 4 4 5 3 2 2" xfId="18137" xr:uid="{540C88A8-B109-4CD4-8427-760D5FAFDD17}"/>
    <cellStyle name="Currency 4 4 5 3 2 2 2" xfId="18138" xr:uid="{675486BA-8529-413E-A727-9B3F79D2A1CD}"/>
    <cellStyle name="Currency 4 4 5 3 2 2 3" xfId="18139" xr:uid="{01963DC6-D7D7-4DA7-95DC-AE3277C57AA3}"/>
    <cellStyle name="Currency 4 4 5 3 2 3" xfId="18140" xr:uid="{4A777F49-867B-4CB2-A9C0-7D2CCC466691}"/>
    <cellStyle name="Currency 4 4 5 3 2 3 2" xfId="18141" xr:uid="{5AFF8551-EDE0-488D-A151-E82E8639CE9D}"/>
    <cellStyle name="Currency 4 4 5 3 2 4" xfId="18142" xr:uid="{B6DA3C8E-E388-4423-B512-42B1F7E3D77B}"/>
    <cellStyle name="Currency 4 4 5 3 2 5" xfId="18143" xr:uid="{12FFA491-4DAB-4BB4-846D-5B2F08C7494E}"/>
    <cellStyle name="Currency 4 4 5 3 2 6" xfId="18144" xr:uid="{AF67B8B0-6195-4053-8283-610FB851A022}"/>
    <cellStyle name="Currency 4 4 5 3 3" xfId="18145" xr:uid="{CF2539B9-2E41-4CE0-AC0B-D0031A77C8ED}"/>
    <cellStyle name="Currency 4 4 5 3 3 2" xfId="18146" xr:uid="{18473FFD-E390-48DF-B99C-93F1E17A59AF}"/>
    <cellStyle name="Currency 4 4 5 3 3 2 2" xfId="18147" xr:uid="{9A5871CB-8570-4669-9D2F-F75E3DE49A2F}"/>
    <cellStyle name="Currency 4 4 5 3 3 2 3" xfId="18148" xr:uid="{D68CE99B-35CC-41DD-8A27-E3E7326064A1}"/>
    <cellStyle name="Currency 4 4 5 3 3 3" xfId="18149" xr:uid="{F40AA809-F515-45FD-B1E1-4295D14A4017}"/>
    <cellStyle name="Currency 4 4 5 3 3 3 2" xfId="18150" xr:uid="{80E4375B-89CB-4CF5-AE04-02AB425746C2}"/>
    <cellStyle name="Currency 4 4 5 3 3 4" xfId="18151" xr:uid="{A6AD0F5B-F39E-4299-B478-F43C9FCB5DD8}"/>
    <cellStyle name="Currency 4 4 5 3 3 5" xfId="18152" xr:uid="{67E4CADA-97AA-4400-9729-00B19A2876C0}"/>
    <cellStyle name="Currency 4 4 5 3 3 6" xfId="18153" xr:uid="{969489B7-8339-4B6A-B533-A2BD0D33ECCD}"/>
    <cellStyle name="Currency 4 4 5 3 4" xfId="18154" xr:uid="{EB89DB26-82D5-4F56-AF4D-D3E0A9181957}"/>
    <cellStyle name="Currency 4 4 5 3 4 2" xfId="18155" xr:uid="{F52B27A8-D309-4E2E-9250-EE57B7BDDF85}"/>
    <cellStyle name="Currency 4 4 5 3 4 2 2" xfId="18156" xr:uid="{8897BEE8-9F3D-47AA-B7B6-670FB68A7A14}"/>
    <cellStyle name="Currency 4 4 5 3 4 2 3" xfId="18157" xr:uid="{1CC3A644-4BD2-4889-958E-D23835F64AED}"/>
    <cellStyle name="Currency 4 4 5 3 4 3" xfId="18158" xr:uid="{DDB30B63-47B9-4818-89D5-B3701C2A7676}"/>
    <cellStyle name="Currency 4 4 5 3 4 3 2" xfId="18159" xr:uid="{402CE785-EF34-4451-9D66-0CB497667006}"/>
    <cellStyle name="Currency 4 4 5 3 4 4" xfId="18160" xr:uid="{6BFA6550-6034-46F2-A4F4-18DA68571DD4}"/>
    <cellStyle name="Currency 4 4 5 3 4 5" xfId="18161" xr:uid="{7F4CF3A1-6901-43F6-8778-CBDDC8F602E3}"/>
    <cellStyle name="Currency 4 4 5 3 4 6" xfId="18162" xr:uid="{CE932757-E679-43BA-BBF1-D1028DF6FCDE}"/>
    <cellStyle name="Currency 4 4 5 3 5" xfId="18163" xr:uid="{F1274B93-4E5B-498D-9FA9-7AFA18BC3AC5}"/>
    <cellStyle name="Currency 4 4 5 3 5 2" xfId="18164" xr:uid="{75B103C8-4580-4F1C-B58A-EF6235664D43}"/>
    <cellStyle name="Currency 4 4 5 3 5 2 2" xfId="18165" xr:uid="{49D8F7DE-A0F2-4CC2-949E-337278A6F07E}"/>
    <cellStyle name="Currency 4 4 5 3 5 3" xfId="18166" xr:uid="{27CC2F43-51AF-423F-8F0E-5077AA8863F3}"/>
    <cellStyle name="Currency 4 4 5 3 5 4" xfId="18167" xr:uid="{113AAF5D-E4C0-4BB0-BB82-AD5083A3F8CD}"/>
    <cellStyle name="Currency 4 4 5 3 6" xfId="18168" xr:uid="{8BEED28D-5AC0-4CEF-B71D-6C6C5F4C775A}"/>
    <cellStyle name="Currency 4 4 5 3 6 2" xfId="18169" xr:uid="{DD6FE480-E672-449C-8E59-64AFB5D87B88}"/>
    <cellStyle name="Currency 4 4 5 3 6 2 2" xfId="18170" xr:uid="{B108B0C5-59B3-4AAE-BD15-3596701E7CD3}"/>
    <cellStyle name="Currency 4 4 5 3 6 3" xfId="18171" xr:uid="{221B741A-5B55-4091-8DAA-2393BAEC22F7}"/>
    <cellStyle name="Currency 4 4 5 3 6 4" xfId="18172" xr:uid="{1B708A05-D950-4167-B6BF-777E56A74B4E}"/>
    <cellStyle name="Currency 4 4 5 3 7" xfId="18173" xr:uid="{71D1DEBC-32B5-4C6E-B2A3-C17AACA3CC08}"/>
    <cellStyle name="Currency 4 4 5 3 7 2" xfId="18174" xr:uid="{5192DEC8-276C-439B-B29C-A48BA3EC821F}"/>
    <cellStyle name="Currency 4 4 5 3 8" xfId="18175" xr:uid="{0210E9F2-13BC-4E15-92B1-C229E584AC15}"/>
    <cellStyle name="Currency 4 4 5 3 8 2" xfId="18176" xr:uid="{040E875C-CE7B-4BDF-AE23-181C98DE7CCE}"/>
    <cellStyle name="Currency 4 4 5 3 9" xfId="18177" xr:uid="{2395A34F-E9C2-4FB7-8EEA-D8743FB4D56B}"/>
    <cellStyle name="Currency 4 4 5 3 9 2" xfId="18178" xr:uid="{9A5DD6FC-0813-44AB-A572-069AC9D3EAD7}"/>
    <cellStyle name="Currency 4 4 5 4" xfId="18179" xr:uid="{932AB561-F9F8-4830-9F12-83C136091953}"/>
    <cellStyle name="Currency 4 4 5 4 2" xfId="18180" xr:uid="{E0D65A84-9923-4E6A-A78E-CEE9567B54AD}"/>
    <cellStyle name="Currency 4 4 5 4 2 2" xfId="18181" xr:uid="{750BA425-6FAD-4686-AC08-C3D83A7FB5FC}"/>
    <cellStyle name="Currency 4 4 5 4 2 3" xfId="18182" xr:uid="{AC2F6502-EBD0-48FB-A357-1BABA84A55FA}"/>
    <cellStyle name="Currency 4 4 5 4 3" xfId="18183" xr:uid="{1B3BDD6A-5044-4E81-9C7D-8CECF9E8B204}"/>
    <cellStyle name="Currency 4 4 5 4 3 2" xfId="18184" xr:uid="{254403F5-83DC-4FE4-BBD4-70989A162A02}"/>
    <cellStyle name="Currency 4 4 5 4 4" xfId="18185" xr:uid="{0A59FE76-7DC2-4B88-AA67-C422E7C37A17}"/>
    <cellStyle name="Currency 4 4 5 4 5" xfId="18186" xr:uid="{DFAB521B-3326-483E-94C4-46CA5D421CC8}"/>
    <cellStyle name="Currency 4 4 5 4 6" xfId="18187" xr:uid="{22226EA8-E204-4A8F-B2E1-2B6E24A87030}"/>
    <cellStyle name="Currency 4 4 5 4 7" xfId="18188" xr:uid="{BE9DD547-49BE-4185-910A-BF0CA8804999}"/>
    <cellStyle name="Currency 4 4 5 5" xfId="18189" xr:uid="{9CCEBC99-1F74-40D2-8BF3-73C10B548FBF}"/>
    <cellStyle name="Currency 4 4 5 5 2" xfId="18190" xr:uid="{C95180FC-F1FA-4D1A-AF8E-28C4A0AEBC67}"/>
    <cellStyle name="Currency 4 4 5 5 2 2" xfId="18191" xr:uid="{C3D0DC7E-D8B7-4EC8-AC69-6A7D40651FE1}"/>
    <cellStyle name="Currency 4 4 5 5 2 3" xfId="18192" xr:uid="{6FCC3A0C-D23A-4325-A9F4-1A708B93980D}"/>
    <cellStyle name="Currency 4 4 5 5 3" xfId="18193" xr:uid="{3199873E-AD44-4493-8531-50BBFD1E7F4E}"/>
    <cellStyle name="Currency 4 4 5 5 3 2" xfId="18194" xr:uid="{269A1A89-2693-4B8D-9DEC-2A3888081EEB}"/>
    <cellStyle name="Currency 4 4 5 5 4" xfId="18195" xr:uid="{DA0ECC66-8D3C-42B7-83F8-514B7E09E754}"/>
    <cellStyle name="Currency 4 4 5 5 5" xfId="18196" xr:uid="{BEF93798-8B7A-4F5E-926D-552779F495B4}"/>
    <cellStyle name="Currency 4 4 5 5 6" xfId="18197" xr:uid="{D5EE9A36-305F-4AB7-8831-07A754CFEBFB}"/>
    <cellStyle name="Currency 4 4 5 6" xfId="18198" xr:uid="{A6AE3EC5-EB92-4BC8-8632-858655811BFE}"/>
    <cellStyle name="Currency 4 4 5 6 2" xfId="18199" xr:uid="{DE19A4EA-C096-4A78-BEE3-AC9DF11FEDB9}"/>
    <cellStyle name="Currency 4 4 5 6 2 2" xfId="18200" xr:uid="{0A222AB7-2A5D-41DE-A88E-F7FE84D7DADB}"/>
    <cellStyle name="Currency 4 4 5 6 2 3" xfId="18201" xr:uid="{3BE4388B-5DA7-4B65-AF31-EDBF15F27387}"/>
    <cellStyle name="Currency 4 4 5 6 3" xfId="18202" xr:uid="{EF92288D-4F64-4756-9F5C-CD5D41A363CE}"/>
    <cellStyle name="Currency 4 4 5 6 3 2" xfId="18203" xr:uid="{38CAE78B-87B4-4C5E-8E81-F70718E3D885}"/>
    <cellStyle name="Currency 4 4 5 6 4" xfId="18204" xr:uid="{DF33C119-81AC-4904-AC20-7C1302C27AE0}"/>
    <cellStyle name="Currency 4 4 5 6 5" xfId="18205" xr:uid="{582D94AA-79AB-4FA7-A599-FB015B41A1D0}"/>
    <cellStyle name="Currency 4 4 5 6 6" xfId="18206" xr:uid="{C3F640CD-4A56-45D2-8C0E-28A2D9C360AB}"/>
    <cellStyle name="Currency 4 4 5 7" xfId="18207" xr:uid="{6228A96E-049B-435B-81C9-4A1D9EB17B6D}"/>
    <cellStyle name="Currency 4 4 5 7 2" xfId="18208" xr:uid="{A8B2E47C-2721-468B-BC40-E9E230C710F1}"/>
    <cellStyle name="Currency 4 4 5 7 2 2" xfId="18209" xr:uid="{CB0C9870-CDE3-468F-A1C7-E62BBFC806D2}"/>
    <cellStyle name="Currency 4 4 5 7 3" xfId="18210" xr:uid="{18EE36A2-0F77-49C7-A64C-3C197021AAF4}"/>
    <cellStyle name="Currency 4 4 5 7 4" xfId="18211" xr:uid="{F90C1C57-6A85-4101-A93F-C8D6495A69FB}"/>
    <cellStyle name="Currency 4 4 5 8" xfId="18212" xr:uid="{67C01EAA-B934-4170-B6D0-C350479DFEB9}"/>
    <cellStyle name="Currency 4 4 5 8 2" xfId="18213" xr:uid="{5F0E4083-338D-46CA-BE03-14B272B97EE1}"/>
    <cellStyle name="Currency 4 4 5 8 2 2" xfId="18214" xr:uid="{0EB9748E-8F86-441E-AA78-00F2558B9D2E}"/>
    <cellStyle name="Currency 4 4 5 8 3" xfId="18215" xr:uid="{39085287-5763-4E49-8E1B-1390F01B5585}"/>
    <cellStyle name="Currency 4 4 5 8 4" xfId="18216" xr:uid="{8602B978-A61B-4057-9297-6D2FA6861A09}"/>
    <cellStyle name="Currency 4 4 5 9" xfId="18217" xr:uid="{9EEA8BD1-AB88-413A-A40D-88E902211C7D}"/>
    <cellStyle name="Currency 4 4 5 9 2" xfId="18218" xr:uid="{62E3F2DE-B064-4385-8EAB-D7C83E0DC520}"/>
    <cellStyle name="Currency 4 4 6" xfId="18219" xr:uid="{3012A2AD-A4C0-4933-96E1-F35050B47EA6}"/>
    <cellStyle name="Currency 4 4 6 10" xfId="18220" xr:uid="{AFC42D8D-D1F7-4A40-A956-62F8F0091377}"/>
    <cellStyle name="Currency 4 4 6 11" xfId="18221" xr:uid="{37981E7F-7A50-432C-951A-144086B89198}"/>
    <cellStyle name="Currency 4 4 6 12" xfId="18222" xr:uid="{17567997-15C5-4EB9-857D-649BC7358A19}"/>
    <cellStyle name="Currency 4 4 6 13" xfId="18223" xr:uid="{938F1383-E0E5-41B8-9FB1-401442D36FA1}"/>
    <cellStyle name="Currency 4 4 6 2" xfId="18224" xr:uid="{9023CD2E-DF04-4AAF-9FE4-9C64DF78184B}"/>
    <cellStyle name="Currency 4 4 6 2 2" xfId="18225" xr:uid="{649D9930-75AD-48C9-BF93-BA4FD8EEC930}"/>
    <cellStyle name="Currency 4 4 6 2 2 2" xfId="18226" xr:uid="{C8CA7172-D311-46AE-93CB-E8B917E6A06B}"/>
    <cellStyle name="Currency 4 4 6 2 2 3" xfId="18227" xr:uid="{8AA7974D-B347-4EC0-9D8F-86A04DCB636A}"/>
    <cellStyle name="Currency 4 4 6 2 3" xfId="18228" xr:uid="{7FCC7094-3F8B-4E85-905F-A8109D7D3E24}"/>
    <cellStyle name="Currency 4 4 6 2 3 2" xfId="18229" xr:uid="{C1DABC7C-9877-4DEC-BF64-61F5E4CEF35B}"/>
    <cellStyle name="Currency 4 4 6 2 4" xfId="18230" xr:uid="{37CF8E6E-A879-4FB7-8D88-5CE364200DE7}"/>
    <cellStyle name="Currency 4 4 6 2 5" xfId="18231" xr:uid="{3E912CE1-CDC4-433D-AF0E-D6D7E5EB25F2}"/>
    <cellStyle name="Currency 4 4 6 2 6" xfId="18232" xr:uid="{BFD9CD0F-E0CB-4F53-B0E2-42CBC8561706}"/>
    <cellStyle name="Currency 4 4 6 3" xfId="18233" xr:uid="{425843BB-EB36-419C-87BC-923E4791E0CE}"/>
    <cellStyle name="Currency 4 4 6 3 2" xfId="18234" xr:uid="{D37C8DA0-058E-4B5C-A7FD-3317A584A427}"/>
    <cellStyle name="Currency 4 4 6 3 2 2" xfId="18235" xr:uid="{6FC3366F-8248-43FA-8361-608790C00997}"/>
    <cellStyle name="Currency 4 4 6 3 2 3" xfId="18236" xr:uid="{28243FC5-DA1B-4FD4-BE25-40E57C24A4FD}"/>
    <cellStyle name="Currency 4 4 6 3 3" xfId="18237" xr:uid="{A5B47FDA-195B-4A7C-88A8-CB34E2B3BD14}"/>
    <cellStyle name="Currency 4 4 6 3 3 2" xfId="18238" xr:uid="{0FEBC3D8-9350-4C45-838C-52CDE1AFCD75}"/>
    <cellStyle name="Currency 4 4 6 3 4" xfId="18239" xr:uid="{59DDF069-7B79-40DA-AD81-21CB42037034}"/>
    <cellStyle name="Currency 4 4 6 3 5" xfId="18240" xr:uid="{119BB7FC-EA3D-44BB-B1E3-A7D49E16D98A}"/>
    <cellStyle name="Currency 4 4 6 3 6" xfId="18241" xr:uid="{2C8E46AA-1209-4FB7-AF51-182F2F88B841}"/>
    <cellStyle name="Currency 4 4 6 4" xfId="18242" xr:uid="{EB6A7508-44BF-4570-BDDB-EDA694A41EEF}"/>
    <cellStyle name="Currency 4 4 6 4 2" xfId="18243" xr:uid="{577CB788-8BCC-4996-AE08-12424ABB6F95}"/>
    <cellStyle name="Currency 4 4 6 4 2 2" xfId="18244" xr:uid="{C9DD159E-C90E-4FE3-B621-975B5ED60F2C}"/>
    <cellStyle name="Currency 4 4 6 4 2 3" xfId="18245" xr:uid="{06DD89B7-947A-417E-BCF8-253685373EDD}"/>
    <cellStyle name="Currency 4 4 6 4 3" xfId="18246" xr:uid="{EAA23773-9736-4FAF-ADD5-460249231685}"/>
    <cellStyle name="Currency 4 4 6 4 3 2" xfId="18247" xr:uid="{9CAED1B8-C403-4C84-990A-9FBB09AF1CA6}"/>
    <cellStyle name="Currency 4 4 6 4 4" xfId="18248" xr:uid="{9CC68D64-9C8B-4A11-9F8F-053166B9400F}"/>
    <cellStyle name="Currency 4 4 6 4 5" xfId="18249" xr:uid="{FABDBD32-0798-4CB0-BE8A-80F05DCEFACE}"/>
    <cellStyle name="Currency 4 4 6 4 6" xfId="18250" xr:uid="{F127D583-B652-44A0-A9FF-FCB6C03360F8}"/>
    <cellStyle name="Currency 4 4 6 5" xfId="18251" xr:uid="{91EE80DD-D6EB-43A0-AEB7-084E444A2949}"/>
    <cellStyle name="Currency 4 4 6 5 2" xfId="18252" xr:uid="{15B1AC58-0056-444B-A163-FD4EAEF39283}"/>
    <cellStyle name="Currency 4 4 6 5 2 2" xfId="18253" xr:uid="{75C2C6CC-B6B1-4436-B232-E21895A7A66D}"/>
    <cellStyle name="Currency 4 4 6 5 3" xfId="18254" xr:uid="{D4D9F94E-960C-47AA-AE9A-73D9EE330C1E}"/>
    <cellStyle name="Currency 4 4 6 5 4" xfId="18255" xr:uid="{04D27A79-44BE-443A-BA6E-991234443DAC}"/>
    <cellStyle name="Currency 4 4 6 6" xfId="18256" xr:uid="{250BB12A-0084-409A-B14B-C97DB9B1B37D}"/>
    <cellStyle name="Currency 4 4 6 6 2" xfId="18257" xr:uid="{1B18FAA2-ED6B-44FE-AC27-3CDF46F7A958}"/>
    <cellStyle name="Currency 4 4 6 6 2 2" xfId="18258" xr:uid="{0BE96F84-53B1-4279-ABE8-864C787B606B}"/>
    <cellStyle name="Currency 4 4 6 6 3" xfId="18259" xr:uid="{A55CEE85-9E6B-4241-8B0A-196AB7C05D5D}"/>
    <cellStyle name="Currency 4 4 6 6 4" xfId="18260" xr:uid="{99814829-8C47-4FE2-A373-D7E8813D6264}"/>
    <cellStyle name="Currency 4 4 6 7" xfId="18261" xr:uid="{1A4778BA-7CE7-4A76-B846-F1F0F56E8707}"/>
    <cellStyle name="Currency 4 4 6 7 2" xfId="18262" xr:uid="{FE5A3CD7-32B5-44DB-94EA-F8D6903E083F}"/>
    <cellStyle name="Currency 4 4 6 8" xfId="18263" xr:uid="{93C01B05-CAF7-4E57-A286-2BA172A62C8C}"/>
    <cellStyle name="Currency 4 4 6 8 2" xfId="18264" xr:uid="{B1092DF0-599B-4753-9998-042F085CA766}"/>
    <cellStyle name="Currency 4 4 6 9" xfId="18265" xr:uid="{BCD43B94-9591-4D76-8786-10EDF55E6D43}"/>
    <cellStyle name="Currency 4 4 6 9 2" xfId="18266" xr:uid="{5EE30B5E-4CF4-4AE8-A41B-5A9BC73568E8}"/>
    <cellStyle name="Currency 4 4 7" xfId="18267" xr:uid="{B38E855A-DF5D-4D58-9167-0EB6089D1BB8}"/>
    <cellStyle name="Currency 4 4 7 10" xfId="18268" xr:uid="{46D00359-01B2-4C10-A8F8-BFA2FE0D418D}"/>
    <cellStyle name="Currency 4 4 7 11" xfId="18269" xr:uid="{85AD3C30-0038-43AD-A302-3031A63F8E42}"/>
    <cellStyle name="Currency 4 4 7 12" xfId="18270" xr:uid="{F8C7A487-7010-4E89-9495-6312B72AC1EB}"/>
    <cellStyle name="Currency 4 4 7 13" xfId="18271" xr:uid="{A4A3AE35-62CB-46FD-9175-4F37020E8195}"/>
    <cellStyle name="Currency 4 4 7 2" xfId="18272" xr:uid="{657CDBCD-3C8D-4ACB-82F9-AB3402C4C6C9}"/>
    <cellStyle name="Currency 4 4 7 2 2" xfId="18273" xr:uid="{3207CDA4-18A0-4231-8111-C44F09C50FFF}"/>
    <cellStyle name="Currency 4 4 7 2 2 2" xfId="18274" xr:uid="{E33E3C3A-45C5-4C9D-AD74-9ECCEC656713}"/>
    <cellStyle name="Currency 4 4 7 2 2 3" xfId="18275" xr:uid="{748DF1C6-B66B-46E6-9AF2-C29414090F08}"/>
    <cellStyle name="Currency 4 4 7 2 3" xfId="18276" xr:uid="{62557F89-C1CC-4164-8B9D-35FE5BB683C5}"/>
    <cellStyle name="Currency 4 4 7 2 3 2" xfId="18277" xr:uid="{D0C6C82A-BD94-45EC-BC9C-EF08DDD6B3AE}"/>
    <cellStyle name="Currency 4 4 7 2 4" xfId="18278" xr:uid="{4E2F9B14-A092-4127-8042-0069A078D323}"/>
    <cellStyle name="Currency 4 4 7 2 5" xfId="18279" xr:uid="{DEF53585-617C-4A8E-8EAD-7D5A0A1685FC}"/>
    <cellStyle name="Currency 4 4 7 2 6" xfId="18280" xr:uid="{A682C791-F6F8-4033-8AF8-76B4BDE467FC}"/>
    <cellStyle name="Currency 4 4 7 3" xfId="18281" xr:uid="{6076D918-369A-4C75-9F7F-BF08554B2E2E}"/>
    <cellStyle name="Currency 4 4 7 3 2" xfId="18282" xr:uid="{18BAD22B-8384-4AD8-8124-4AE41A163D99}"/>
    <cellStyle name="Currency 4 4 7 3 2 2" xfId="18283" xr:uid="{A90906BC-A1C6-4E7F-B2D1-E7AFE418F26A}"/>
    <cellStyle name="Currency 4 4 7 3 2 3" xfId="18284" xr:uid="{8F23284C-E2A9-438D-836D-31507C240592}"/>
    <cellStyle name="Currency 4 4 7 3 3" xfId="18285" xr:uid="{726871E8-0C0E-4F52-9507-0D9ECA4778C1}"/>
    <cellStyle name="Currency 4 4 7 3 3 2" xfId="18286" xr:uid="{673F15B8-93BC-43C0-A791-F69285ADE81D}"/>
    <cellStyle name="Currency 4 4 7 3 4" xfId="18287" xr:uid="{A578B7EB-845C-4FCD-A57F-384907E7F795}"/>
    <cellStyle name="Currency 4 4 7 3 5" xfId="18288" xr:uid="{D47D4FD9-EFB4-4F12-8F8D-4E10762D5AC9}"/>
    <cellStyle name="Currency 4 4 7 3 6" xfId="18289" xr:uid="{02BAABB1-7BE3-4726-A418-3C9CF2495D3C}"/>
    <cellStyle name="Currency 4 4 7 4" xfId="18290" xr:uid="{BC66066B-E3C9-4058-98CF-974FA3813528}"/>
    <cellStyle name="Currency 4 4 7 4 2" xfId="18291" xr:uid="{2E294C9E-CC6A-4BB6-87BD-BA98685F8F07}"/>
    <cellStyle name="Currency 4 4 7 4 2 2" xfId="18292" xr:uid="{2610BC81-81A3-4164-9177-4B49C079C998}"/>
    <cellStyle name="Currency 4 4 7 4 2 3" xfId="18293" xr:uid="{F0F81B83-7D0A-4F1C-AD2D-BE502F839752}"/>
    <cellStyle name="Currency 4 4 7 4 3" xfId="18294" xr:uid="{BE998468-FE9A-486D-8B86-4E8F624AF326}"/>
    <cellStyle name="Currency 4 4 7 4 3 2" xfId="18295" xr:uid="{99B4840A-09CB-4E9D-A00D-B0E944EBBCA7}"/>
    <cellStyle name="Currency 4 4 7 4 4" xfId="18296" xr:uid="{ACE5E409-0C08-4237-BD74-E30A3A35EA8D}"/>
    <cellStyle name="Currency 4 4 7 4 5" xfId="18297" xr:uid="{AE325B1F-5219-44E5-8C6C-697825556809}"/>
    <cellStyle name="Currency 4 4 7 4 6" xfId="18298" xr:uid="{8202C4FB-3C57-4858-B591-C19BAF4E2036}"/>
    <cellStyle name="Currency 4 4 7 5" xfId="18299" xr:uid="{72FD50F5-7D4B-4629-A85C-63851A8A57B7}"/>
    <cellStyle name="Currency 4 4 7 5 2" xfId="18300" xr:uid="{5CC05682-5539-4FB9-9DCF-555784289211}"/>
    <cellStyle name="Currency 4 4 7 5 2 2" xfId="18301" xr:uid="{09B00678-73C3-4D36-8B6D-EB4882BFE2A4}"/>
    <cellStyle name="Currency 4 4 7 5 3" xfId="18302" xr:uid="{1C4BE250-BB00-47F5-BD73-D0DCFC1ECBB3}"/>
    <cellStyle name="Currency 4 4 7 5 4" xfId="18303" xr:uid="{5390550C-044B-4C8C-8F56-E3772AA1046B}"/>
    <cellStyle name="Currency 4 4 7 6" xfId="18304" xr:uid="{3DE22775-A6E6-440A-BD7E-8E8FC40EF6B4}"/>
    <cellStyle name="Currency 4 4 7 6 2" xfId="18305" xr:uid="{7097BCF4-34A9-444D-B3F1-08C8FC015674}"/>
    <cellStyle name="Currency 4 4 7 6 2 2" xfId="18306" xr:uid="{959BB2C4-78AA-4EEB-A95E-2E252BEB3BE6}"/>
    <cellStyle name="Currency 4 4 7 6 3" xfId="18307" xr:uid="{5CA005D7-9F38-484C-A1E9-7739C9F072C9}"/>
    <cellStyle name="Currency 4 4 7 6 4" xfId="18308" xr:uid="{E033D149-C4DA-45D2-8076-6C73429901B4}"/>
    <cellStyle name="Currency 4 4 7 7" xfId="18309" xr:uid="{36816BB5-2B9C-4144-840B-4D3C7D327F97}"/>
    <cellStyle name="Currency 4 4 7 7 2" xfId="18310" xr:uid="{C57D18D8-C6CD-4927-8135-9265F0ADAABE}"/>
    <cellStyle name="Currency 4 4 7 8" xfId="18311" xr:uid="{ECCA17FD-01ED-466C-B8F8-B264AF4DF59C}"/>
    <cellStyle name="Currency 4 4 7 8 2" xfId="18312" xr:uid="{30757656-AAA6-4A6D-A64B-80E64F2158F7}"/>
    <cellStyle name="Currency 4 4 7 9" xfId="18313" xr:uid="{ACD5C7F1-58ED-404E-B30B-E5D3F758AFE7}"/>
    <cellStyle name="Currency 4 4 7 9 2" xfId="18314" xr:uid="{A4C300C8-74AE-492B-8278-98D2DF9CADB8}"/>
    <cellStyle name="Currency 4 4 8" xfId="18315" xr:uid="{C1668FD7-95BC-47F1-A3DC-37E0189AFA7A}"/>
    <cellStyle name="Currency 4 4 8 2" xfId="18316" xr:uid="{F7043D93-C925-4224-AB38-21CB33914A6D}"/>
    <cellStyle name="Currency 4 4 8 2 2" xfId="18317" xr:uid="{BE9E091B-8C79-42FF-BF1B-A2EDA7C98613}"/>
    <cellStyle name="Currency 4 4 8 2 3" xfId="18318" xr:uid="{47E08D0D-236A-4457-9E70-FCFBC47E6C73}"/>
    <cellStyle name="Currency 4 4 8 3" xfId="18319" xr:uid="{5B96F918-DEEB-43BB-BA5C-57EA65E95CA9}"/>
    <cellStyle name="Currency 4 4 8 3 2" xfId="18320" xr:uid="{1E1F02AD-235F-462B-BD91-9A4F7E04BBCE}"/>
    <cellStyle name="Currency 4 4 8 4" xfId="18321" xr:uid="{E16E2ED8-479F-462E-A562-CDBF390BC0C0}"/>
    <cellStyle name="Currency 4 4 8 5" xfId="18322" xr:uid="{13E88155-814E-44F9-A6CA-B385654C1154}"/>
    <cellStyle name="Currency 4 4 8 6" xfId="18323" xr:uid="{A78B62A4-86C0-468A-85A5-A14CEFED8D3A}"/>
    <cellStyle name="Currency 4 4 8 7" xfId="18324" xr:uid="{54A783AF-8C6F-4E14-9A62-E5442C560879}"/>
    <cellStyle name="Currency 4 4 9" xfId="18325" xr:uid="{3901A984-428E-4404-8ACA-FF66FACA2686}"/>
    <cellStyle name="Currency 4 4 9 2" xfId="18326" xr:uid="{C78ECF05-CAA5-420C-AC64-7D4C8ADB2D59}"/>
    <cellStyle name="Currency 4 4 9 2 2" xfId="18327" xr:uid="{EBFDC8E0-03D9-4580-9F4D-5608D060467C}"/>
    <cellStyle name="Currency 4 4 9 2 3" xfId="18328" xr:uid="{203441E1-6C88-4EAA-825C-759B0557B909}"/>
    <cellStyle name="Currency 4 4 9 3" xfId="18329" xr:uid="{F2ECA6E1-0C3F-4B9D-85A3-B8C9B8654286}"/>
    <cellStyle name="Currency 4 4 9 3 2" xfId="18330" xr:uid="{A17933C4-FBF3-4183-B43C-06AAF0A3AAB8}"/>
    <cellStyle name="Currency 4 4 9 4" xfId="18331" xr:uid="{28F9DB41-B025-4084-AC2E-16CB17381454}"/>
    <cellStyle name="Currency 4 4 9 5" xfId="18332" xr:uid="{703C40E4-06F8-4BB2-9995-5D0D9A8BFA20}"/>
    <cellStyle name="Currency 4 4 9 6" xfId="18333" xr:uid="{A07EB5A7-E3F9-45E5-A8C8-5803733EE702}"/>
    <cellStyle name="Currency 4 5" xfId="18334" xr:uid="{4DD7F689-94F8-440C-85B6-446CA457AF55}"/>
    <cellStyle name="Currency 4 5 10" xfId="18335" xr:uid="{DE31E860-FF63-46A9-9314-4356CB54DFD6}"/>
    <cellStyle name="Currency 4 5 10 2" xfId="18336" xr:uid="{CE4F9043-096D-47AA-A5C5-FC9E6983BECA}"/>
    <cellStyle name="Currency 4 5 10 2 2" xfId="18337" xr:uid="{AF6DDC51-FA7C-49DD-BD0D-3E7B30393E3F}"/>
    <cellStyle name="Currency 4 5 10 2 3" xfId="18338" xr:uid="{B4A671FF-8DBC-45BE-9660-401CAB01D764}"/>
    <cellStyle name="Currency 4 5 10 3" xfId="18339" xr:uid="{B844EB2A-835A-491B-A80F-71C6AD5B174D}"/>
    <cellStyle name="Currency 4 5 10 3 2" xfId="18340" xr:uid="{594A903C-87C9-4227-92F9-997E342F925E}"/>
    <cellStyle name="Currency 4 5 10 4" xfId="18341" xr:uid="{21CB4AE3-65B9-442C-9556-38BF01AC96C4}"/>
    <cellStyle name="Currency 4 5 10 5" xfId="18342" xr:uid="{DE311861-4BC7-448D-BABA-5418E07A9FC8}"/>
    <cellStyle name="Currency 4 5 10 6" xfId="18343" xr:uid="{DD6BB9AC-E749-4C1B-816C-F0C82779C9D7}"/>
    <cellStyle name="Currency 4 5 11" xfId="18344" xr:uid="{9542C09E-8213-4502-809C-A4BD8D2C7DD7}"/>
    <cellStyle name="Currency 4 5 11 2" xfId="18345" xr:uid="{BBC046F1-8B51-462F-9542-4AE16CE687B6}"/>
    <cellStyle name="Currency 4 5 11 2 2" xfId="18346" xr:uid="{78870DBB-49D5-40B8-B0AD-620159E3F83E}"/>
    <cellStyle name="Currency 4 5 11 3" xfId="18347" xr:uid="{20A4AE10-623B-42C0-B78D-31E6F9014AF2}"/>
    <cellStyle name="Currency 4 5 11 4" xfId="18348" xr:uid="{AFF78B9B-0434-49BF-A4BF-15B1799AD822}"/>
    <cellStyle name="Currency 4 5 12" xfId="18349" xr:uid="{244D4D54-628B-4DA5-A231-3024D1FBD040}"/>
    <cellStyle name="Currency 4 5 12 2" xfId="18350" xr:uid="{3A1378DA-D94B-4578-B7F3-2DB2376BD19D}"/>
    <cellStyle name="Currency 4 5 12 2 2" xfId="18351" xr:uid="{9055FE91-A839-491D-91DC-948E97B2D62A}"/>
    <cellStyle name="Currency 4 5 12 3" xfId="18352" xr:uid="{9E0086FB-2E19-47AB-B76A-B7316B74FDDA}"/>
    <cellStyle name="Currency 4 5 12 4" xfId="18353" xr:uid="{CA1A06D5-48F8-4830-92C3-AFF35C2D5AA9}"/>
    <cellStyle name="Currency 4 5 13" xfId="18354" xr:uid="{D327E95F-5319-425D-B3CF-9C8F7E612D5D}"/>
    <cellStyle name="Currency 4 5 13 2" xfId="18355" xr:uid="{E801FA47-089B-4B97-A9B8-43D36FA62A76}"/>
    <cellStyle name="Currency 4 5 14" xfId="18356" xr:uid="{CF23C7AB-DFE3-4EFE-B978-02EC138C0A44}"/>
    <cellStyle name="Currency 4 5 14 2" xfId="18357" xr:uid="{440653B4-9C1D-4D46-A835-66D47E37E168}"/>
    <cellStyle name="Currency 4 5 15" xfId="18358" xr:uid="{F772711C-24B0-47D1-A0A5-1171AEBB15F3}"/>
    <cellStyle name="Currency 4 5 15 2" xfId="18359" xr:uid="{BFCB61B8-D2B0-4781-99FC-0147EC5682B9}"/>
    <cellStyle name="Currency 4 5 16" xfId="18360" xr:uid="{688C13D3-A372-4300-8266-8488A9E576D3}"/>
    <cellStyle name="Currency 4 5 17" xfId="18361" xr:uid="{21908F33-1CDD-40D4-80B0-77BFB2C03680}"/>
    <cellStyle name="Currency 4 5 18" xfId="18362" xr:uid="{9C4520F9-B52C-4C68-AF99-3F985FCBACB4}"/>
    <cellStyle name="Currency 4 5 19" xfId="18363" xr:uid="{3479C393-FE73-4660-BBB7-75490BEF8564}"/>
    <cellStyle name="Currency 4 5 2" xfId="18364" xr:uid="{85E1840E-85CE-4929-8526-ED2AEEEDC309}"/>
    <cellStyle name="Currency 4 5 2 10" xfId="18365" xr:uid="{314EC7AC-EE19-4814-8569-B1497C5BF8B8}"/>
    <cellStyle name="Currency 4 5 2 10 2" xfId="18366" xr:uid="{A8022613-FDEF-48A5-B89B-0E6B5382B08C}"/>
    <cellStyle name="Currency 4 5 2 11" xfId="18367" xr:uid="{B01BE188-3799-413D-AB5E-84C7CA4BC587}"/>
    <cellStyle name="Currency 4 5 2 11 2" xfId="18368" xr:uid="{97BBEE2B-DD7E-4DC0-8434-047DB6DC7D38}"/>
    <cellStyle name="Currency 4 5 2 12" xfId="18369" xr:uid="{9C9A7588-4744-4662-A930-6BB2BB64F833}"/>
    <cellStyle name="Currency 4 5 2 13" xfId="18370" xr:uid="{F58A29A8-E620-4ABD-B185-7DFB1E1EB84D}"/>
    <cellStyle name="Currency 4 5 2 14" xfId="18371" xr:uid="{49F3F826-68B9-4D22-96FD-2EDB97072D41}"/>
    <cellStyle name="Currency 4 5 2 15" xfId="18372" xr:uid="{BFBCC57E-5F73-4C67-8BD0-5AD87195E402}"/>
    <cellStyle name="Currency 4 5 2 2" xfId="18373" xr:uid="{D168C5AE-924C-4172-90FA-ED827E767B12}"/>
    <cellStyle name="Currency 4 5 2 2 10" xfId="18374" xr:uid="{61A38A9F-D6C8-4625-BA04-825E2D680D62}"/>
    <cellStyle name="Currency 4 5 2 2 11" xfId="18375" xr:uid="{5ED1AD9F-AFB2-43BF-BCAE-45A7B7FCE72E}"/>
    <cellStyle name="Currency 4 5 2 2 12" xfId="18376" xr:uid="{D3C4FF9E-1B78-44B0-8E5C-A45541D6194F}"/>
    <cellStyle name="Currency 4 5 2 2 13" xfId="18377" xr:uid="{AD0D0666-AFB7-4CC8-A87D-12B447A9D92F}"/>
    <cellStyle name="Currency 4 5 2 2 2" xfId="18378" xr:uid="{AC7D3032-5C96-427C-AA14-0AD164705726}"/>
    <cellStyle name="Currency 4 5 2 2 2 2" xfId="18379" xr:uid="{02BFFF61-1B1E-4568-A8FA-460E38BF02C0}"/>
    <cellStyle name="Currency 4 5 2 2 2 2 2" xfId="18380" xr:uid="{6A9653F5-61AC-4506-BEA4-891A7C0F8BB5}"/>
    <cellStyle name="Currency 4 5 2 2 2 2 3" xfId="18381" xr:uid="{1824D407-8174-4626-8E4D-3D778EE4845B}"/>
    <cellStyle name="Currency 4 5 2 2 2 3" xfId="18382" xr:uid="{4F43EE30-DE98-45D2-9A85-59612800EC43}"/>
    <cellStyle name="Currency 4 5 2 2 2 3 2" xfId="18383" xr:uid="{7979CE02-DB69-41FF-9E90-D14A6E1C96B4}"/>
    <cellStyle name="Currency 4 5 2 2 2 4" xfId="18384" xr:uid="{E81F54A3-5528-4857-9DB6-E9135612CA76}"/>
    <cellStyle name="Currency 4 5 2 2 2 5" xfId="18385" xr:uid="{3748A6FE-D865-4996-B181-791A8A08C663}"/>
    <cellStyle name="Currency 4 5 2 2 2 6" xfId="18386" xr:uid="{2999F471-5A81-4134-AEBB-6A5179DDBEC5}"/>
    <cellStyle name="Currency 4 5 2 2 3" xfId="18387" xr:uid="{D02B4B6E-9AA9-4A01-BE0F-CEC1D1E03EAB}"/>
    <cellStyle name="Currency 4 5 2 2 3 2" xfId="18388" xr:uid="{57B0D72C-DB70-4BD9-9015-CD578556F163}"/>
    <cellStyle name="Currency 4 5 2 2 3 2 2" xfId="18389" xr:uid="{90F34642-3EA0-46E2-99F7-3FB043440A3B}"/>
    <cellStyle name="Currency 4 5 2 2 3 2 3" xfId="18390" xr:uid="{84361D9F-A267-4618-A546-CA63B5470104}"/>
    <cellStyle name="Currency 4 5 2 2 3 3" xfId="18391" xr:uid="{69791322-46CC-494C-92C3-44EFDD696E5B}"/>
    <cellStyle name="Currency 4 5 2 2 3 3 2" xfId="18392" xr:uid="{55BA054A-B0DC-4CAA-BEA5-28C48FB0B14F}"/>
    <cellStyle name="Currency 4 5 2 2 3 4" xfId="18393" xr:uid="{09B53C3B-533F-494E-8E28-516BE2A6E34C}"/>
    <cellStyle name="Currency 4 5 2 2 3 5" xfId="18394" xr:uid="{5023193F-60D7-43D3-B1DF-1AAD6E8BA4F1}"/>
    <cellStyle name="Currency 4 5 2 2 3 6" xfId="18395" xr:uid="{3F773F5B-72AB-4B48-BBEB-9AE0DC3859EF}"/>
    <cellStyle name="Currency 4 5 2 2 4" xfId="18396" xr:uid="{9260A66F-89E0-4A34-B80B-2A09E497603F}"/>
    <cellStyle name="Currency 4 5 2 2 4 2" xfId="18397" xr:uid="{384661C4-7E5D-407B-B7F2-9F176F23EE5B}"/>
    <cellStyle name="Currency 4 5 2 2 4 2 2" xfId="18398" xr:uid="{8F7AE36B-8728-45AD-B7D2-9DCB3C8A73E3}"/>
    <cellStyle name="Currency 4 5 2 2 4 2 3" xfId="18399" xr:uid="{15F06B1A-A705-45D7-8411-817657C91E2F}"/>
    <cellStyle name="Currency 4 5 2 2 4 3" xfId="18400" xr:uid="{0ED50478-ACE0-480E-B04A-D206A011BFFB}"/>
    <cellStyle name="Currency 4 5 2 2 4 3 2" xfId="18401" xr:uid="{9C5D8C6A-0E2C-4076-9A23-DB19138FA190}"/>
    <cellStyle name="Currency 4 5 2 2 4 4" xfId="18402" xr:uid="{432D0A24-AD98-4EAA-8214-77C07D4DFB5C}"/>
    <cellStyle name="Currency 4 5 2 2 4 5" xfId="18403" xr:uid="{ECBDB9DF-C953-4909-A996-BCA0C92E13D8}"/>
    <cellStyle name="Currency 4 5 2 2 4 6" xfId="18404" xr:uid="{B953C081-14D0-4174-993F-B1BD873DC7C0}"/>
    <cellStyle name="Currency 4 5 2 2 5" xfId="18405" xr:uid="{A0356A71-B634-4980-BD3E-B2A99921D00D}"/>
    <cellStyle name="Currency 4 5 2 2 5 2" xfId="18406" xr:uid="{D2D577ED-4770-409D-9F8F-A543FE6065E3}"/>
    <cellStyle name="Currency 4 5 2 2 5 2 2" xfId="18407" xr:uid="{DCE86795-2C27-45FD-AA04-6F39FF6849D2}"/>
    <cellStyle name="Currency 4 5 2 2 5 3" xfId="18408" xr:uid="{C0BB339D-90FE-4BE5-8515-25F19A86657C}"/>
    <cellStyle name="Currency 4 5 2 2 5 4" xfId="18409" xr:uid="{2F198721-D007-435B-8B3A-1210576B09D1}"/>
    <cellStyle name="Currency 4 5 2 2 6" xfId="18410" xr:uid="{AAC23FC9-A0D4-449F-A5F8-29CE7D2B819F}"/>
    <cellStyle name="Currency 4 5 2 2 6 2" xfId="18411" xr:uid="{A87E99B8-FB93-4AF2-91A5-5DA695841BD5}"/>
    <cellStyle name="Currency 4 5 2 2 6 2 2" xfId="18412" xr:uid="{84BD7724-149F-4757-8DD2-94B75FB7F451}"/>
    <cellStyle name="Currency 4 5 2 2 6 3" xfId="18413" xr:uid="{4418E38B-AFC4-466E-855B-2850A199D2FF}"/>
    <cellStyle name="Currency 4 5 2 2 6 4" xfId="18414" xr:uid="{8E8DC616-612F-4A43-9738-D9A7F46BB79B}"/>
    <cellStyle name="Currency 4 5 2 2 7" xfId="18415" xr:uid="{3F3C3B93-E196-4126-9117-B24E28043DAF}"/>
    <cellStyle name="Currency 4 5 2 2 7 2" xfId="18416" xr:uid="{0B21CEFA-E533-4196-AFC9-FA4CBF620FF5}"/>
    <cellStyle name="Currency 4 5 2 2 8" xfId="18417" xr:uid="{E75BF9B5-B7F3-4EDF-9436-85C92E4D1792}"/>
    <cellStyle name="Currency 4 5 2 2 8 2" xfId="18418" xr:uid="{3024B5EA-ED37-464D-8767-A5D0CB0A09A5}"/>
    <cellStyle name="Currency 4 5 2 2 9" xfId="18419" xr:uid="{685CA7BF-DE9C-4C83-A6AF-09CA9F529F55}"/>
    <cellStyle name="Currency 4 5 2 2 9 2" xfId="18420" xr:uid="{69C1A92B-2212-4ECC-806C-6ED385F8F56E}"/>
    <cellStyle name="Currency 4 5 2 3" xfId="18421" xr:uid="{62F2CBB9-10DF-4597-B381-E595808E4F7E}"/>
    <cellStyle name="Currency 4 5 2 3 10" xfId="18422" xr:uid="{9DD6A989-163B-4ED6-B2D1-8CF6940BE20F}"/>
    <cellStyle name="Currency 4 5 2 3 11" xfId="18423" xr:uid="{C54B5023-AC88-471D-B8D0-7B903B62D0F4}"/>
    <cellStyle name="Currency 4 5 2 3 12" xfId="18424" xr:uid="{57930A12-69F5-4D78-973C-1B8DFA05D8AA}"/>
    <cellStyle name="Currency 4 5 2 3 13" xfId="18425" xr:uid="{3137485D-E975-46B2-9896-C6F695C788E3}"/>
    <cellStyle name="Currency 4 5 2 3 2" xfId="18426" xr:uid="{DF23B892-0BFC-4B95-9331-CA4498C71C6A}"/>
    <cellStyle name="Currency 4 5 2 3 2 2" xfId="18427" xr:uid="{FC996A58-FCD8-4B99-8C6B-685ADCA406D4}"/>
    <cellStyle name="Currency 4 5 2 3 2 2 2" xfId="18428" xr:uid="{8646392B-1357-4A70-B8D1-15541EC2EC23}"/>
    <cellStyle name="Currency 4 5 2 3 2 2 3" xfId="18429" xr:uid="{9599784F-D91F-40F6-A4ED-F1A7210EB140}"/>
    <cellStyle name="Currency 4 5 2 3 2 3" xfId="18430" xr:uid="{C1928EFA-02E5-4552-A415-670CBD0A2D85}"/>
    <cellStyle name="Currency 4 5 2 3 2 3 2" xfId="18431" xr:uid="{C46BABCB-F637-4946-9CB2-7747DE283019}"/>
    <cellStyle name="Currency 4 5 2 3 2 4" xfId="18432" xr:uid="{05092F0E-16A6-4120-8130-DBF268E03481}"/>
    <cellStyle name="Currency 4 5 2 3 2 5" xfId="18433" xr:uid="{16DB6134-6185-4D2A-9A77-E3DA7433458B}"/>
    <cellStyle name="Currency 4 5 2 3 2 6" xfId="18434" xr:uid="{FD787CB0-74AB-42CF-B406-5F6BFDC1D2FE}"/>
    <cellStyle name="Currency 4 5 2 3 3" xfId="18435" xr:uid="{5CCD230C-3894-4A0A-8C92-B1ADDE5AEE1F}"/>
    <cellStyle name="Currency 4 5 2 3 3 2" xfId="18436" xr:uid="{9C188DEF-4F8B-4A59-B6C9-CAD7FD6590AE}"/>
    <cellStyle name="Currency 4 5 2 3 3 2 2" xfId="18437" xr:uid="{5F0E8655-345E-4865-BA58-8C247C807F55}"/>
    <cellStyle name="Currency 4 5 2 3 3 2 3" xfId="18438" xr:uid="{1380E974-AE5F-4A97-8AA7-EBB88F7C8CAF}"/>
    <cellStyle name="Currency 4 5 2 3 3 3" xfId="18439" xr:uid="{A4922568-AC46-4117-BC45-4C4671AF8597}"/>
    <cellStyle name="Currency 4 5 2 3 3 3 2" xfId="18440" xr:uid="{469FDF63-FE79-4D2A-B7D9-F0F41DDBCEE6}"/>
    <cellStyle name="Currency 4 5 2 3 3 4" xfId="18441" xr:uid="{674F1C6A-FBDF-45EA-A21F-E5D56F35CC30}"/>
    <cellStyle name="Currency 4 5 2 3 3 5" xfId="18442" xr:uid="{F1AD3CC8-0AF4-4949-B0F6-9009D7DF9408}"/>
    <cellStyle name="Currency 4 5 2 3 3 6" xfId="18443" xr:uid="{72E7E254-4FBC-44BE-9C61-55332DED0F52}"/>
    <cellStyle name="Currency 4 5 2 3 4" xfId="18444" xr:uid="{79229933-5638-49D3-B307-53016C1FAB11}"/>
    <cellStyle name="Currency 4 5 2 3 4 2" xfId="18445" xr:uid="{A0FF6817-AA1F-456B-865E-7DB80DBC72F8}"/>
    <cellStyle name="Currency 4 5 2 3 4 2 2" xfId="18446" xr:uid="{DD2FCE6D-C13A-4F72-ABFE-665385C1797A}"/>
    <cellStyle name="Currency 4 5 2 3 4 2 3" xfId="18447" xr:uid="{F53AB387-4CAD-43E9-B476-4F1779E1DE7D}"/>
    <cellStyle name="Currency 4 5 2 3 4 3" xfId="18448" xr:uid="{406FC1A9-40EA-4099-9438-21960480951E}"/>
    <cellStyle name="Currency 4 5 2 3 4 3 2" xfId="18449" xr:uid="{92D26FBD-9FF8-4568-9E7F-AF9491BB6720}"/>
    <cellStyle name="Currency 4 5 2 3 4 4" xfId="18450" xr:uid="{69BE44E5-3897-4741-B78F-B24D3EBD9945}"/>
    <cellStyle name="Currency 4 5 2 3 4 5" xfId="18451" xr:uid="{7A20A1A0-FC87-4B71-AE24-217F9814CB65}"/>
    <cellStyle name="Currency 4 5 2 3 4 6" xfId="18452" xr:uid="{72A66016-3334-4120-92ED-311100C3D24D}"/>
    <cellStyle name="Currency 4 5 2 3 5" xfId="18453" xr:uid="{41F6FD52-897B-46CD-BFF9-EE20D793C594}"/>
    <cellStyle name="Currency 4 5 2 3 5 2" xfId="18454" xr:uid="{113A8CBF-0243-4735-AFC0-B810D3CAF989}"/>
    <cellStyle name="Currency 4 5 2 3 5 2 2" xfId="18455" xr:uid="{9AC31BF7-69AA-46B5-94C1-D04A90F68E71}"/>
    <cellStyle name="Currency 4 5 2 3 5 3" xfId="18456" xr:uid="{346DFEAD-59EE-4615-9076-1B439AEB966A}"/>
    <cellStyle name="Currency 4 5 2 3 5 4" xfId="18457" xr:uid="{54C77446-6311-4120-BC91-1017CF8ED227}"/>
    <cellStyle name="Currency 4 5 2 3 6" xfId="18458" xr:uid="{9FD51259-3D8E-4CB5-8514-EFBA643D7E3D}"/>
    <cellStyle name="Currency 4 5 2 3 6 2" xfId="18459" xr:uid="{5EDBEA8F-0449-4698-9445-B69D9E17D339}"/>
    <cellStyle name="Currency 4 5 2 3 6 2 2" xfId="18460" xr:uid="{86352118-9A95-48AE-95AE-2E30A27EF00D}"/>
    <cellStyle name="Currency 4 5 2 3 6 3" xfId="18461" xr:uid="{D13F57D7-CC30-452A-A450-494BDAD0782C}"/>
    <cellStyle name="Currency 4 5 2 3 6 4" xfId="18462" xr:uid="{3FAF5A56-739B-43F8-90F9-34372E77A486}"/>
    <cellStyle name="Currency 4 5 2 3 7" xfId="18463" xr:uid="{79DDBDC0-8E61-425C-8009-D453C0765577}"/>
    <cellStyle name="Currency 4 5 2 3 7 2" xfId="18464" xr:uid="{6AA308C2-8273-4D7A-B78C-5146429DE8D0}"/>
    <cellStyle name="Currency 4 5 2 3 8" xfId="18465" xr:uid="{41171164-BD7F-40A2-8755-6C51F3E8EFD0}"/>
    <cellStyle name="Currency 4 5 2 3 8 2" xfId="18466" xr:uid="{B9731288-9059-4288-A5C0-2D948FC82494}"/>
    <cellStyle name="Currency 4 5 2 3 9" xfId="18467" xr:uid="{5EAA6062-2D95-4A74-A656-091B048BE11D}"/>
    <cellStyle name="Currency 4 5 2 3 9 2" xfId="18468" xr:uid="{55ED52AD-663B-41B7-8C8C-C70477360D27}"/>
    <cellStyle name="Currency 4 5 2 4" xfId="18469" xr:uid="{484D8320-C4E0-4A89-AD85-27E44D658826}"/>
    <cellStyle name="Currency 4 5 2 4 2" xfId="18470" xr:uid="{82BC7723-9616-4CD9-9EC9-387F08445850}"/>
    <cellStyle name="Currency 4 5 2 4 2 2" xfId="18471" xr:uid="{E888F061-0E3E-40FA-B228-C40B1F56A73C}"/>
    <cellStyle name="Currency 4 5 2 4 2 3" xfId="18472" xr:uid="{761A8646-FEC9-4E83-B585-0C41BDA9FDC3}"/>
    <cellStyle name="Currency 4 5 2 4 3" xfId="18473" xr:uid="{2C8DFE9F-A846-4362-BAF3-886BE3A4E9E4}"/>
    <cellStyle name="Currency 4 5 2 4 3 2" xfId="18474" xr:uid="{3A612857-B444-4378-97D4-9675EA158D3B}"/>
    <cellStyle name="Currency 4 5 2 4 4" xfId="18475" xr:uid="{903EC1BA-7819-4322-9104-C1B598F76B47}"/>
    <cellStyle name="Currency 4 5 2 4 5" xfId="18476" xr:uid="{C3368040-0552-46FA-8035-DB158170F31B}"/>
    <cellStyle name="Currency 4 5 2 4 6" xfId="18477" xr:uid="{54F7583E-A092-4D4D-8C42-6A46E6DFCE30}"/>
    <cellStyle name="Currency 4 5 2 4 7" xfId="18478" xr:uid="{0875ED7C-6B25-404A-BD82-EAD9A2B352D9}"/>
    <cellStyle name="Currency 4 5 2 5" xfId="18479" xr:uid="{1D23AD08-587F-41DC-9F28-6882AC434763}"/>
    <cellStyle name="Currency 4 5 2 5 2" xfId="18480" xr:uid="{994733BF-85E2-4889-B6E1-E2265C87E15C}"/>
    <cellStyle name="Currency 4 5 2 5 2 2" xfId="18481" xr:uid="{BDE1A632-8947-46E2-B376-B15A10371EA7}"/>
    <cellStyle name="Currency 4 5 2 5 2 3" xfId="18482" xr:uid="{59F9C3E1-837E-4194-849C-FABCB1DB1770}"/>
    <cellStyle name="Currency 4 5 2 5 3" xfId="18483" xr:uid="{69B65B2B-35AD-4A66-A5E0-B0BF28A2E9A7}"/>
    <cellStyle name="Currency 4 5 2 5 3 2" xfId="18484" xr:uid="{39DF66EC-1FC2-49FC-985B-E996533B57FA}"/>
    <cellStyle name="Currency 4 5 2 5 4" xfId="18485" xr:uid="{886A863E-3300-48C2-9D1F-5A9E273160EF}"/>
    <cellStyle name="Currency 4 5 2 5 5" xfId="18486" xr:uid="{4E9FCE0A-3F9A-464F-A593-E85D7B28E0E3}"/>
    <cellStyle name="Currency 4 5 2 5 6" xfId="18487" xr:uid="{C5132120-F40C-48E6-9FBC-6D6C9437BE59}"/>
    <cellStyle name="Currency 4 5 2 6" xfId="18488" xr:uid="{CA75E590-335A-4466-9457-22D386428FBD}"/>
    <cellStyle name="Currency 4 5 2 6 2" xfId="18489" xr:uid="{690201E2-5CC2-4E0C-A2CF-9518AC357A4D}"/>
    <cellStyle name="Currency 4 5 2 6 2 2" xfId="18490" xr:uid="{60E1923D-5141-4635-98C2-2DC863655A9A}"/>
    <cellStyle name="Currency 4 5 2 6 2 3" xfId="18491" xr:uid="{DB62BEA2-8E2E-4205-A5A1-28AFCC155F2A}"/>
    <cellStyle name="Currency 4 5 2 6 3" xfId="18492" xr:uid="{75C12A9C-D6D5-419C-A6A1-FFF126DD621F}"/>
    <cellStyle name="Currency 4 5 2 6 3 2" xfId="18493" xr:uid="{22EF5FD2-0CDD-4E0D-BCA7-85A41C8BC8B9}"/>
    <cellStyle name="Currency 4 5 2 6 4" xfId="18494" xr:uid="{6CA9FA24-7DEF-4704-882D-27CCE853C279}"/>
    <cellStyle name="Currency 4 5 2 6 5" xfId="18495" xr:uid="{B459214E-B4AD-4022-82FB-F66E9F2BA50A}"/>
    <cellStyle name="Currency 4 5 2 6 6" xfId="18496" xr:uid="{8B527EF3-C9A5-4819-BB57-5DF29369D61F}"/>
    <cellStyle name="Currency 4 5 2 7" xfId="18497" xr:uid="{3C8F2047-DA6C-4CE6-A624-907801962F0D}"/>
    <cellStyle name="Currency 4 5 2 7 2" xfId="18498" xr:uid="{CD8A1C99-4716-402C-B5AA-3C433A1AA27C}"/>
    <cellStyle name="Currency 4 5 2 7 2 2" xfId="18499" xr:uid="{D25B807D-8C3D-4E63-80CE-D7EC75CD346C}"/>
    <cellStyle name="Currency 4 5 2 7 3" xfId="18500" xr:uid="{1801BCDA-A0A8-4FBC-8430-77F92C5DC6FB}"/>
    <cellStyle name="Currency 4 5 2 7 4" xfId="18501" xr:uid="{BD037229-965F-472C-9B99-9BE1BC8E47C8}"/>
    <cellStyle name="Currency 4 5 2 8" xfId="18502" xr:uid="{0D461927-4984-43D4-9670-E4060C51EC5A}"/>
    <cellStyle name="Currency 4 5 2 8 2" xfId="18503" xr:uid="{ADA48642-9529-454A-AC87-5EEC78D59D06}"/>
    <cellStyle name="Currency 4 5 2 8 2 2" xfId="18504" xr:uid="{6E139894-0FCF-41DA-B667-743190D7F76F}"/>
    <cellStyle name="Currency 4 5 2 8 3" xfId="18505" xr:uid="{30F27509-E4DE-444C-A95D-796D4C384168}"/>
    <cellStyle name="Currency 4 5 2 8 4" xfId="18506" xr:uid="{8E9AB434-86BF-4F1E-A3BB-B7ABB4385A84}"/>
    <cellStyle name="Currency 4 5 2 9" xfId="18507" xr:uid="{FA189320-6D6B-42CF-B643-0384FE55D1C1}"/>
    <cellStyle name="Currency 4 5 2 9 2" xfId="18508" xr:uid="{55D00DAB-752E-497F-B634-6AA7BFF7233F}"/>
    <cellStyle name="Currency 4 5 3" xfId="18509" xr:uid="{7845F6A0-20FD-448B-B0EB-3A2F3A078BD6}"/>
    <cellStyle name="Currency 4 5 3 10" xfId="18510" xr:uid="{0058FC82-E67C-4551-8B3F-AC4FB91C1371}"/>
    <cellStyle name="Currency 4 5 3 10 2" xfId="18511" xr:uid="{22860F3B-B838-4084-8B87-39B7CB628D8C}"/>
    <cellStyle name="Currency 4 5 3 11" xfId="18512" xr:uid="{58E79619-DE34-43ED-963F-0E6AADC6806C}"/>
    <cellStyle name="Currency 4 5 3 11 2" xfId="18513" xr:uid="{E99581B0-F1FC-4697-AAA5-B3A2BE2A4BCA}"/>
    <cellStyle name="Currency 4 5 3 12" xfId="18514" xr:uid="{66523D98-04F9-44A2-AFF7-C4564B7EB9C2}"/>
    <cellStyle name="Currency 4 5 3 13" xfId="18515" xr:uid="{3C0196D8-1552-4994-BF1D-EBBE79EDB7C1}"/>
    <cellStyle name="Currency 4 5 3 14" xfId="18516" xr:uid="{DA0B5151-6881-4DDB-B642-85730BAA51C1}"/>
    <cellStyle name="Currency 4 5 3 15" xfId="18517" xr:uid="{3573FC25-67CC-4F35-BEED-BAFF0434BE34}"/>
    <cellStyle name="Currency 4 5 3 2" xfId="18518" xr:uid="{8C0F70BF-FC73-4F68-A3A5-804E4EDBDD54}"/>
    <cellStyle name="Currency 4 5 3 2 10" xfId="18519" xr:uid="{0300D42E-8E23-4FBA-9858-18C09BDB55C8}"/>
    <cellStyle name="Currency 4 5 3 2 11" xfId="18520" xr:uid="{80C64C8E-E77D-4BFE-B0AD-A462BD80C0CD}"/>
    <cellStyle name="Currency 4 5 3 2 12" xfId="18521" xr:uid="{7AC3412C-1512-460F-83AD-22580CA72FC0}"/>
    <cellStyle name="Currency 4 5 3 2 13" xfId="18522" xr:uid="{374E422D-98C3-45BA-951B-C65CEDE487AD}"/>
    <cellStyle name="Currency 4 5 3 2 2" xfId="18523" xr:uid="{FEC32F17-7ABE-40BD-BBE6-3047148D207B}"/>
    <cellStyle name="Currency 4 5 3 2 2 2" xfId="18524" xr:uid="{57467870-F0C4-437D-88BD-E4DC3E15E3BB}"/>
    <cellStyle name="Currency 4 5 3 2 2 2 2" xfId="18525" xr:uid="{F3C4FC57-F01F-446F-BBB7-5D0FF9D18038}"/>
    <cellStyle name="Currency 4 5 3 2 2 2 3" xfId="18526" xr:uid="{5C5641E8-5857-4BF6-BC83-9A19429B77BD}"/>
    <cellStyle name="Currency 4 5 3 2 2 3" xfId="18527" xr:uid="{8084C346-7B63-4334-A886-1379CEBC25AC}"/>
    <cellStyle name="Currency 4 5 3 2 2 3 2" xfId="18528" xr:uid="{7F5BF3D5-068F-4BD4-8CCF-3DD147E86682}"/>
    <cellStyle name="Currency 4 5 3 2 2 4" xfId="18529" xr:uid="{9B2938E1-1033-4485-9660-2201BBF7201F}"/>
    <cellStyle name="Currency 4 5 3 2 2 5" xfId="18530" xr:uid="{4A3313F9-B107-45D4-B2CB-3E6E9B2ACA55}"/>
    <cellStyle name="Currency 4 5 3 2 2 6" xfId="18531" xr:uid="{BA123F06-CCDF-4958-85EC-986D7E94C0E5}"/>
    <cellStyle name="Currency 4 5 3 2 3" xfId="18532" xr:uid="{3175587F-9EE2-4A05-8EEE-C5737D313CB9}"/>
    <cellStyle name="Currency 4 5 3 2 3 2" xfId="18533" xr:uid="{346FA440-8A42-4C6D-BFA8-C25D6583EF3D}"/>
    <cellStyle name="Currency 4 5 3 2 3 2 2" xfId="18534" xr:uid="{1A63932E-D2E4-4934-847A-453D051D69F7}"/>
    <cellStyle name="Currency 4 5 3 2 3 2 3" xfId="18535" xr:uid="{52C0C5E2-9009-4B63-B6B9-045FE7EDDD38}"/>
    <cellStyle name="Currency 4 5 3 2 3 3" xfId="18536" xr:uid="{7382BE96-10D7-4ABE-94DE-CDFE11AF33A5}"/>
    <cellStyle name="Currency 4 5 3 2 3 3 2" xfId="18537" xr:uid="{8EADFE21-87A0-48FC-8A31-C599BCCF46AF}"/>
    <cellStyle name="Currency 4 5 3 2 3 4" xfId="18538" xr:uid="{FD3AC1DC-A6B4-4146-AB72-3AD65636085D}"/>
    <cellStyle name="Currency 4 5 3 2 3 5" xfId="18539" xr:uid="{F7E53E51-A3F1-4212-BCDC-C0D5A2A172D5}"/>
    <cellStyle name="Currency 4 5 3 2 3 6" xfId="18540" xr:uid="{E05941EE-17B8-4F35-B219-117FEC091B45}"/>
    <cellStyle name="Currency 4 5 3 2 4" xfId="18541" xr:uid="{A3FF113D-BF84-470D-B851-0F66EDE216D5}"/>
    <cellStyle name="Currency 4 5 3 2 4 2" xfId="18542" xr:uid="{EC277F37-8F8D-4335-A331-E590E1D20AC4}"/>
    <cellStyle name="Currency 4 5 3 2 4 2 2" xfId="18543" xr:uid="{058A3AE7-A849-459B-92A3-C38BC8B2F093}"/>
    <cellStyle name="Currency 4 5 3 2 4 2 3" xfId="18544" xr:uid="{A375FD99-A670-420E-85C7-6598F73AB939}"/>
    <cellStyle name="Currency 4 5 3 2 4 3" xfId="18545" xr:uid="{24A3A143-E256-492B-8975-BB35393CAD7E}"/>
    <cellStyle name="Currency 4 5 3 2 4 3 2" xfId="18546" xr:uid="{A0AAA3F2-E8E4-4528-978A-D7B5C4C39620}"/>
    <cellStyle name="Currency 4 5 3 2 4 4" xfId="18547" xr:uid="{079D261B-1A41-444A-8EB6-07380DD186B9}"/>
    <cellStyle name="Currency 4 5 3 2 4 5" xfId="18548" xr:uid="{4DADD7DB-D6E7-4A71-B475-57A5E2EFB969}"/>
    <cellStyle name="Currency 4 5 3 2 4 6" xfId="18549" xr:uid="{CB0D1490-7E93-419F-AE8A-5625D8933593}"/>
    <cellStyle name="Currency 4 5 3 2 5" xfId="18550" xr:uid="{5D917990-9215-46EF-AC7B-5A60CBC7EB24}"/>
    <cellStyle name="Currency 4 5 3 2 5 2" xfId="18551" xr:uid="{D555E5E4-04D0-4DCF-B274-87BD1F357BF8}"/>
    <cellStyle name="Currency 4 5 3 2 5 2 2" xfId="18552" xr:uid="{5A29ABFC-0E22-4D99-83CB-547215E74557}"/>
    <cellStyle name="Currency 4 5 3 2 5 3" xfId="18553" xr:uid="{A1FC7C73-941D-4545-88A2-31AE975BD800}"/>
    <cellStyle name="Currency 4 5 3 2 5 4" xfId="18554" xr:uid="{DFD0E74A-FB4A-49BB-BFA0-920A039F3650}"/>
    <cellStyle name="Currency 4 5 3 2 6" xfId="18555" xr:uid="{455F627E-F5F0-4C91-8D70-6FF0608B03C2}"/>
    <cellStyle name="Currency 4 5 3 2 6 2" xfId="18556" xr:uid="{C7B1BBC4-7E56-4B2D-B784-7B733492AE8E}"/>
    <cellStyle name="Currency 4 5 3 2 6 2 2" xfId="18557" xr:uid="{1F459A3D-A3D3-4830-B56F-1F140135DEC2}"/>
    <cellStyle name="Currency 4 5 3 2 6 3" xfId="18558" xr:uid="{A6DC8300-2BD5-44CD-90FF-8BD7376E5DAE}"/>
    <cellStyle name="Currency 4 5 3 2 6 4" xfId="18559" xr:uid="{BB56FC64-30A7-4DF9-8353-6468A7078CEF}"/>
    <cellStyle name="Currency 4 5 3 2 7" xfId="18560" xr:uid="{7010868D-83A1-478F-8D44-27C5BEFC46A7}"/>
    <cellStyle name="Currency 4 5 3 2 7 2" xfId="18561" xr:uid="{E22E0488-E6BE-495C-9AA4-5746A77E5700}"/>
    <cellStyle name="Currency 4 5 3 2 8" xfId="18562" xr:uid="{96AF7355-8AD4-4714-9FD4-EFB1F3A3627A}"/>
    <cellStyle name="Currency 4 5 3 2 8 2" xfId="18563" xr:uid="{46B3F185-9C03-4CA2-B20E-FAFED24519D1}"/>
    <cellStyle name="Currency 4 5 3 2 9" xfId="18564" xr:uid="{6656AB8F-FC55-4D35-B34E-5651A7A2A5D7}"/>
    <cellStyle name="Currency 4 5 3 2 9 2" xfId="18565" xr:uid="{43935DBA-4A81-4429-A83E-FDF4150D98F6}"/>
    <cellStyle name="Currency 4 5 3 3" xfId="18566" xr:uid="{8BD768BD-A061-4676-AE58-D063FDEEE8E1}"/>
    <cellStyle name="Currency 4 5 3 3 10" xfId="18567" xr:uid="{E051E59D-C1C1-4B3F-AD35-620653594218}"/>
    <cellStyle name="Currency 4 5 3 3 11" xfId="18568" xr:uid="{D0F1A8F4-0975-49D1-8BB5-88B600A76949}"/>
    <cellStyle name="Currency 4 5 3 3 12" xfId="18569" xr:uid="{4EEE1D8C-6BA1-4330-B9F6-584F887CCE3C}"/>
    <cellStyle name="Currency 4 5 3 3 13" xfId="18570" xr:uid="{40D0F14F-D60D-416B-9CCE-FFD058B6648E}"/>
    <cellStyle name="Currency 4 5 3 3 2" xfId="18571" xr:uid="{33769F3E-A013-43AA-97DF-C7C36738DD4B}"/>
    <cellStyle name="Currency 4 5 3 3 2 2" xfId="18572" xr:uid="{3E5F12BD-7B57-4EE3-9012-891301C18607}"/>
    <cellStyle name="Currency 4 5 3 3 2 2 2" xfId="18573" xr:uid="{B9BD5197-68F1-44CD-9EE8-34423A4FFA1A}"/>
    <cellStyle name="Currency 4 5 3 3 2 2 3" xfId="18574" xr:uid="{AFC0F00B-2F20-40F5-ACCB-E13D76E7BD2D}"/>
    <cellStyle name="Currency 4 5 3 3 2 3" xfId="18575" xr:uid="{2CC3E53E-17EE-49B1-8464-3A379E8F0939}"/>
    <cellStyle name="Currency 4 5 3 3 2 3 2" xfId="18576" xr:uid="{805C528C-8F31-46EA-824F-62667174AD5D}"/>
    <cellStyle name="Currency 4 5 3 3 2 4" xfId="18577" xr:uid="{E2DC7AA6-BB0F-43D3-883B-0159CBDCD3CD}"/>
    <cellStyle name="Currency 4 5 3 3 2 5" xfId="18578" xr:uid="{E050A917-22EF-451A-91CD-7A09FF0423DC}"/>
    <cellStyle name="Currency 4 5 3 3 2 6" xfId="18579" xr:uid="{CF91365A-D81C-4F68-BC5F-73EE8EFAF676}"/>
    <cellStyle name="Currency 4 5 3 3 3" xfId="18580" xr:uid="{50C5DB4D-7DC6-41F7-96BE-595341213F08}"/>
    <cellStyle name="Currency 4 5 3 3 3 2" xfId="18581" xr:uid="{F25E9E61-91E9-4EFC-A3B2-DA11F9F47BE8}"/>
    <cellStyle name="Currency 4 5 3 3 3 2 2" xfId="18582" xr:uid="{BFDF3FBF-9F63-4B55-A908-DF5AA44DC05F}"/>
    <cellStyle name="Currency 4 5 3 3 3 2 3" xfId="18583" xr:uid="{7DCA827E-CF19-49AC-9758-E96B90F864AE}"/>
    <cellStyle name="Currency 4 5 3 3 3 3" xfId="18584" xr:uid="{627FCC2A-AAF0-42CF-AEEF-FEFF0DBD68BD}"/>
    <cellStyle name="Currency 4 5 3 3 3 3 2" xfId="18585" xr:uid="{CB4CB4C0-BF04-47BF-AF0D-0952E8164658}"/>
    <cellStyle name="Currency 4 5 3 3 3 4" xfId="18586" xr:uid="{D797B5D5-403E-406E-9ABB-66946CF74145}"/>
    <cellStyle name="Currency 4 5 3 3 3 5" xfId="18587" xr:uid="{F1696798-13C3-4D0F-970E-0C4478904AEF}"/>
    <cellStyle name="Currency 4 5 3 3 3 6" xfId="18588" xr:uid="{FE731554-9326-485B-92EF-DEC7E1E0DF22}"/>
    <cellStyle name="Currency 4 5 3 3 4" xfId="18589" xr:uid="{752E7F3C-EDF5-42A9-AD9C-1077BD9B3453}"/>
    <cellStyle name="Currency 4 5 3 3 4 2" xfId="18590" xr:uid="{9F277EA7-A728-4F9E-B87A-8C4B199DCD9B}"/>
    <cellStyle name="Currency 4 5 3 3 4 2 2" xfId="18591" xr:uid="{032D229A-3555-4982-8811-96D4698C46D9}"/>
    <cellStyle name="Currency 4 5 3 3 4 2 3" xfId="18592" xr:uid="{BFAF2A20-DC71-410F-8C06-149A7EDE3F4B}"/>
    <cellStyle name="Currency 4 5 3 3 4 3" xfId="18593" xr:uid="{A464DDF2-667E-4816-B1BC-7614BC63BC82}"/>
    <cellStyle name="Currency 4 5 3 3 4 3 2" xfId="18594" xr:uid="{D4DA661D-BF2B-47FC-A6F9-1DF65F7D28DC}"/>
    <cellStyle name="Currency 4 5 3 3 4 4" xfId="18595" xr:uid="{3A495D33-BED7-4A18-8523-6AD77C8540B0}"/>
    <cellStyle name="Currency 4 5 3 3 4 5" xfId="18596" xr:uid="{A648E46B-FBD8-4C8E-BF7F-C819AD06776E}"/>
    <cellStyle name="Currency 4 5 3 3 4 6" xfId="18597" xr:uid="{7AF07FB4-012E-464E-BFDA-E91E5F1BA4A8}"/>
    <cellStyle name="Currency 4 5 3 3 5" xfId="18598" xr:uid="{64BBB094-97EC-4999-B68D-F12513A230F1}"/>
    <cellStyle name="Currency 4 5 3 3 5 2" xfId="18599" xr:uid="{0AA1C58B-9946-4A59-9571-D1D3E551320D}"/>
    <cellStyle name="Currency 4 5 3 3 5 2 2" xfId="18600" xr:uid="{8A0C9DA1-009A-4290-93A8-DD25CCFE2FE6}"/>
    <cellStyle name="Currency 4 5 3 3 5 3" xfId="18601" xr:uid="{009CAD98-A7A2-4FB3-B537-E0BB8DAE734D}"/>
    <cellStyle name="Currency 4 5 3 3 5 4" xfId="18602" xr:uid="{B18BCCBB-34BF-47C3-88F8-4C87C91C6F52}"/>
    <cellStyle name="Currency 4 5 3 3 6" xfId="18603" xr:uid="{09B99FE9-5929-436A-8F66-76A2A1B604D3}"/>
    <cellStyle name="Currency 4 5 3 3 6 2" xfId="18604" xr:uid="{01957672-30AE-4E51-849D-D565DA599B70}"/>
    <cellStyle name="Currency 4 5 3 3 6 2 2" xfId="18605" xr:uid="{8500E0F8-46E7-4180-B8BD-10845458CC58}"/>
    <cellStyle name="Currency 4 5 3 3 6 3" xfId="18606" xr:uid="{D7C10EA2-4436-4819-9E0A-AAFBA6C87839}"/>
    <cellStyle name="Currency 4 5 3 3 6 4" xfId="18607" xr:uid="{D1E37540-B827-4754-8F91-8C1B38A0D01C}"/>
    <cellStyle name="Currency 4 5 3 3 7" xfId="18608" xr:uid="{01125DA4-24BB-4B8C-9706-EAA315F5B734}"/>
    <cellStyle name="Currency 4 5 3 3 7 2" xfId="18609" xr:uid="{4C248174-C641-45E8-B9F0-6BF23202D652}"/>
    <cellStyle name="Currency 4 5 3 3 8" xfId="18610" xr:uid="{57CF416A-4E9C-49AA-9B35-97676DA11D5B}"/>
    <cellStyle name="Currency 4 5 3 3 8 2" xfId="18611" xr:uid="{7819C6A9-FD68-41B2-BFB5-E66CB085902B}"/>
    <cellStyle name="Currency 4 5 3 3 9" xfId="18612" xr:uid="{6B64F5C5-0155-430A-AD1B-30C3AB225CDA}"/>
    <cellStyle name="Currency 4 5 3 3 9 2" xfId="18613" xr:uid="{54E17969-5116-48B7-9319-179A407CB158}"/>
    <cellStyle name="Currency 4 5 3 4" xfId="18614" xr:uid="{B08D1309-38A8-4E0A-92E4-1DE6D1F327D0}"/>
    <cellStyle name="Currency 4 5 3 4 2" xfId="18615" xr:uid="{CA6653B5-4AE1-4282-A251-F44BDE139D47}"/>
    <cellStyle name="Currency 4 5 3 4 2 2" xfId="18616" xr:uid="{93320883-B63D-4391-98D3-ABE4DFE381B2}"/>
    <cellStyle name="Currency 4 5 3 4 2 3" xfId="18617" xr:uid="{E8A51554-077E-4DB4-9B04-F115C3D4FAEB}"/>
    <cellStyle name="Currency 4 5 3 4 3" xfId="18618" xr:uid="{48D6492C-EBEB-483E-A4FC-E357680E41E2}"/>
    <cellStyle name="Currency 4 5 3 4 3 2" xfId="18619" xr:uid="{D4468F7F-494C-4BE9-8A47-10BBC6C00E12}"/>
    <cellStyle name="Currency 4 5 3 4 4" xfId="18620" xr:uid="{D43D8E56-92AD-4E0C-8ACE-93BB8BCB5CE1}"/>
    <cellStyle name="Currency 4 5 3 4 5" xfId="18621" xr:uid="{31FECB4F-06CE-4229-A1B1-113E4DC8DEF9}"/>
    <cellStyle name="Currency 4 5 3 4 6" xfId="18622" xr:uid="{27133745-DB6F-40A3-9421-B04D336AEB41}"/>
    <cellStyle name="Currency 4 5 3 4 7" xfId="18623" xr:uid="{94B746D0-D86F-4BEA-B3FA-356FA33231A4}"/>
    <cellStyle name="Currency 4 5 3 5" xfId="18624" xr:uid="{4608465F-D87A-43C2-9824-7BB5E7F83D89}"/>
    <cellStyle name="Currency 4 5 3 5 2" xfId="18625" xr:uid="{D9A97AC3-BF3D-4BB5-B8A8-CFDA20A2673D}"/>
    <cellStyle name="Currency 4 5 3 5 2 2" xfId="18626" xr:uid="{058D9CAB-8534-499B-BD02-9A8B13CB4940}"/>
    <cellStyle name="Currency 4 5 3 5 2 3" xfId="18627" xr:uid="{494DDA10-55DA-46FB-B09C-B6C45383CAA7}"/>
    <cellStyle name="Currency 4 5 3 5 3" xfId="18628" xr:uid="{6162ECFC-7AC4-4388-B6C8-B58A29A5BB3B}"/>
    <cellStyle name="Currency 4 5 3 5 3 2" xfId="18629" xr:uid="{FE2FC61E-DC5F-43F7-9DCA-2B55C2DB00BB}"/>
    <cellStyle name="Currency 4 5 3 5 4" xfId="18630" xr:uid="{DCE00681-CD23-4569-B275-B4C04318BB34}"/>
    <cellStyle name="Currency 4 5 3 5 5" xfId="18631" xr:uid="{9A67840C-5867-4A2C-B523-D3489D89E131}"/>
    <cellStyle name="Currency 4 5 3 5 6" xfId="18632" xr:uid="{6A068FA4-956F-42B0-87F0-C3203328FBFF}"/>
    <cellStyle name="Currency 4 5 3 6" xfId="18633" xr:uid="{4D05A0D0-CABC-42AA-B91C-983D2815C873}"/>
    <cellStyle name="Currency 4 5 3 6 2" xfId="18634" xr:uid="{55F90279-6DA2-45B2-B586-47CD76DED44D}"/>
    <cellStyle name="Currency 4 5 3 6 2 2" xfId="18635" xr:uid="{23840BF6-4074-4167-B3CB-9B4A9FEB5D6E}"/>
    <cellStyle name="Currency 4 5 3 6 2 3" xfId="18636" xr:uid="{323F130C-56B5-4F66-A983-14240098EDE5}"/>
    <cellStyle name="Currency 4 5 3 6 3" xfId="18637" xr:uid="{C0B284ED-CDF0-4348-AEBA-99FC7B5E6A73}"/>
    <cellStyle name="Currency 4 5 3 6 3 2" xfId="18638" xr:uid="{E1E73847-320F-4EC4-9D27-39764FF60911}"/>
    <cellStyle name="Currency 4 5 3 6 4" xfId="18639" xr:uid="{AB55436F-D010-432B-8790-A734B6E999AB}"/>
    <cellStyle name="Currency 4 5 3 6 5" xfId="18640" xr:uid="{4A2C01A8-7699-4727-8DB4-9D6379563519}"/>
    <cellStyle name="Currency 4 5 3 6 6" xfId="18641" xr:uid="{C26F4250-2B08-410C-BC90-9509702C818E}"/>
    <cellStyle name="Currency 4 5 3 7" xfId="18642" xr:uid="{F2023795-6E09-4A41-BB39-A854FB61F217}"/>
    <cellStyle name="Currency 4 5 3 7 2" xfId="18643" xr:uid="{C1060F05-5B8F-4718-8A00-57DA260ED1A4}"/>
    <cellStyle name="Currency 4 5 3 7 2 2" xfId="18644" xr:uid="{BEE2F572-42E8-49F1-9EF6-8CA342EA4AB2}"/>
    <cellStyle name="Currency 4 5 3 7 3" xfId="18645" xr:uid="{7F66FC64-451B-4D36-8D88-AA9343296105}"/>
    <cellStyle name="Currency 4 5 3 7 4" xfId="18646" xr:uid="{11C807C9-FED8-4A03-BB35-94E2D35E53EC}"/>
    <cellStyle name="Currency 4 5 3 8" xfId="18647" xr:uid="{D6BF8E3D-3721-45DB-9FA7-CADE380DC948}"/>
    <cellStyle name="Currency 4 5 3 8 2" xfId="18648" xr:uid="{4C746147-7320-410A-B86B-812E19ED4F0F}"/>
    <cellStyle name="Currency 4 5 3 8 2 2" xfId="18649" xr:uid="{69D02BA3-0815-4C44-A541-E5D7329AFE46}"/>
    <cellStyle name="Currency 4 5 3 8 3" xfId="18650" xr:uid="{557C7314-534F-4DDF-B7B7-617A33BBC0C8}"/>
    <cellStyle name="Currency 4 5 3 8 4" xfId="18651" xr:uid="{FDE9810F-A2C9-4B72-AFCA-643528A9182E}"/>
    <cellStyle name="Currency 4 5 3 9" xfId="18652" xr:uid="{81143981-C793-4351-8026-323E45D0F6F9}"/>
    <cellStyle name="Currency 4 5 3 9 2" xfId="18653" xr:uid="{9A445C35-D48E-4EB1-82F4-393EA81B136C}"/>
    <cellStyle name="Currency 4 5 4" xfId="18654" xr:uid="{56EDFD84-C2BC-485C-AC27-D96806441298}"/>
    <cellStyle name="Currency 4 5 4 10" xfId="18655" xr:uid="{CE7FC3F0-C0BC-4AE9-81FF-51ACD2491FE9}"/>
    <cellStyle name="Currency 4 5 4 10 2" xfId="18656" xr:uid="{1809130E-01C7-4FF5-9084-1C3897BBB357}"/>
    <cellStyle name="Currency 4 5 4 11" xfId="18657" xr:uid="{5190B3EE-7970-43DF-9BDC-32F6ECBDD4EB}"/>
    <cellStyle name="Currency 4 5 4 11 2" xfId="18658" xr:uid="{F9B79884-3199-463A-AC2F-3D028685D81F}"/>
    <cellStyle name="Currency 4 5 4 12" xfId="18659" xr:uid="{49BEBC91-4C26-4468-AB0A-082AD5578A04}"/>
    <cellStyle name="Currency 4 5 4 13" xfId="18660" xr:uid="{AF45CE96-9657-4205-B88D-5DBF3B49C1CD}"/>
    <cellStyle name="Currency 4 5 4 14" xfId="18661" xr:uid="{BBC718F7-24FE-4D68-BD0E-D45663249303}"/>
    <cellStyle name="Currency 4 5 4 15" xfId="18662" xr:uid="{1533C7F7-69EA-4A19-883D-F5DC199EE622}"/>
    <cellStyle name="Currency 4 5 4 2" xfId="18663" xr:uid="{1128575E-97B0-4194-A8C5-0EE734079A53}"/>
    <cellStyle name="Currency 4 5 4 2 10" xfId="18664" xr:uid="{D5AB6848-8F83-4C40-BB86-944BDB38D029}"/>
    <cellStyle name="Currency 4 5 4 2 11" xfId="18665" xr:uid="{6D83B713-B150-44D8-AA15-ECF64036FD39}"/>
    <cellStyle name="Currency 4 5 4 2 12" xfId="18666" xr:uid="{D4101752-C77F-4C31-8E52-50F0F32AF0EC}"/>
    <cellStyle name="Currency 4 5 4 2 13" xfId="18667" xr:uid="{A4CC3E26-A4DF-4AB6-9BC3-ECA2033D2582}"/>
    <cellStyle name="Currency 4 5 4 2 2" xfId="18668" xr:uid="{067626D1-2D71-4020-AC7E-4E5090748920}"/>
    <cellStyle name="Currency 4 5 4 2 2 2" xfId="18669" xr:uid="{E5F4A219-F7D2-4C5D-B69D-DFD2C5A2F044}"/>
    <cellStyle name="Currency 4 5 4 2 2 2 2" xfId="18670" xr:uid="{B0CD5B3D-3897-4CB5-9962-FC66D0D81414}"/>
    <cellStyle name="Currency 4 5 4 2 2 2 3" xfId="18671" xr:uid="{ACDB71A9-06D4-4F85-A3A1-481A8B5999FE}"/>
    <cellStyle name="Currency 4 5 4 2 2 3" xfId="18672" xr:uid="{26321160-5033-4B14-8C4A-ABFAFB74C78A}"/>
    <cellStyle name="Currency 4 5 4 2 2 3 2" xfId="18673" xr:uid="{B6ED7DF1-6590-4EB9-989C-9A13947C8036}"/>
    <cellStyle name="Currency 4 5 4 2 2 4" xfId="18674" xr:uid="{D113EF17-6F88-4943-89DC-B010719158DD}"/>
    <cellStyle name="Currency 4 5 4 2 2 5" xfId="18675" xr:uid="{F2880663-9009-4FD0-B3A6-9EA76BAD8C2E}"/>
    <cellStyle name="Currency 4 5 4 2 2 6" xfId="18676" xr:uid="{CDDCD664-8E25-40A7-8318-5799C1F4C69E}"/>
    <cellStyle name="Currency 4 5 4 2 3" xfId="18677" xr:uid="{5099934A-E4DA-4E49-B300-7C5741D987DF}"/>
    <cellStyle name="Currency 4 5 4 2 3 2" xfId="18678" xr:uid="{E6850600-D9B1-4C44-BDB3-E74E31FFDC20}"/>
    <cellStyle name="Currency 4 5 4 2 3 2 2" xfId="18679" xr:uid="{4C84FEB0-31EE-4627-B011-9FF46DE906C4}"/>
    <cellStyle name="Currency 4 5 4 2 3 2 3" xfId="18680" xr:uid="{5224948A-7C5E-431A-AD3E-D4F15CECBE90}"/>
    <cellStyle name="Currency 4 5 4 2 3 3" xfId="18681" xr:uid="{7F11221C-E305-40AB-AFD8-10CC2B0A7630}"/>
    <cellStyle name="Currency 4 5 4 2 3 3 2" xfId="18682" xr:uid="{B9E447E5-95CD-411A-BA18-AC023E9687A5}"/>
    <cellStyle name="Currency 4 5 4 2 3 4" xfId="18683" xr:uid="{1955BC69-D039-40FA-97E2-E449268E3A2C}"/>
    <cellStyle name="Currency 4 5 4 2 3 5" xfId="18684" xr:uid="{4C58A522-6185-4F45-9490-868FE35065B9}"/>
    <cellStyle name="Currency 4 5 4 2 3 6" xfId="18685" xr:uid="{5E816C26-A59E-4DB3-994F-37C150DA2BA2}"/>
    <cellStyle name="Currency 4 5 4 2 4" xfId="18686" xr:uid="{2237AA4F-3369-42DF-938F-50E1F8AE7BED}"/>
    <cellStyle name="Currency 4 5 4 2 4 2" xfId="18687" xr:uid="{5EBFF66C-4847-4668-96E9-5D023A92A0DE}"/>
    <cellStyle name="Currency 4 5 4 2 4 2 2" xfId="18688" xr:uid="{7540303A-1A2E-49E1-8953-38AA7BA17AAF}"/>
    <cellStyle name="Currency 4 5 4 2 4 2 3" xfId="18689" xr:uid="{397827BE-3D5B-450D-ACCC-E8C0DFC19686}"/>
    <cellStyle name="Currency 4 5 4 2 4 3" xfId="18690" xr:uid="{FBF57104-34D5-45F8-9889-DF8BA6948626}"/>
    <cellStyle name="Currency 4 5 4 2 4 3 2" xfId="18691" xr:uid="{8B79A049-406C-4ED9-85F1-411289731918}"/>
    <cellStyle name="Currency 4 5 4 2 4 4" xfId="18692" xr:uid="{6EB894DE-0A0D-406D-805E-1346C8B3B430}"/>
    <cellStyle name="Currency 4 5 4 2 4 5" xfId="18693" xr:uid="{801E2630-D6F1-4528-B92C-7401DCEC9D23}"/>
    <cellStyle name="Currency 4 5 4 2 4 6" xfId="18694" xr:uid="{0A19DE21-79F0-4573-BCA0-5CC21A5DBE1A}"/>
    <cellStyle name="Currency 4 5 4 2 5" xfId="18695" xr:uid="{08A2A11E-5585-4631-861B-E4F34AEB87C0}"/>
    <cellStyle name="Currency 4 5 4 2 5 2" xfId="18696" xr:uid="{6AEFC4AC-BB45-46DA-8EE8-1F86439675A9}"/>
    <cellStyle name="Currency 4 5 4 2 5 2 2" xfId="18697" xr:uid="{DEA46D55-4225-452B-9AAA-32DB54999A2F}"/>
    <cellStyle name="Currency 4 5 4 2 5 3" xfId="18698" xr:uid="{EF1546DE-5640-467C-91E2-D5D0138ECDDE}"/>
    <cellStyle name="Currency 4 5 4 2 5 4" xfId="18699" xr:uid="{0224FDED-94CA-4F2F-B43A-635C0F8C8027}"/>
    <cellStyle name="Currency 4 5 4 2 6" xfId="18700" xr:uid="{F2114415-C229-4E5B-B06D-5AA6DACC9F36}"/>
    <cellStyle name="Currency 4 5 4 2 6 2" xfId="18701" xr:uid="{23118B13-68D9-4E2C-BA59-91BBBF953C0C}"/>
    <cellStyle name="Currency 4 5 4 2 6 2 2" xfId="18702" xr:uid="{8C4BBA77-3D71-4461-94B2-54B886538296}"/>
    <cellStyle name="Currency 4 5 4 2 6 3" xfId="18703" xr:uid="{426C357E-5136-4957-8BAB-92D8450E7525}"/>
    <cellStyle name="Currency 4 5 4 2 6 4" xfId="18704" xr:uid="{7D855ADB-486D-4D96-9455-D6980F12A26B}"/>
    <cellStyle name="Currency 4 5 4 2 7" xfId="18705" xr:uid="{ABA97868-2C8D-4911-85C6-2E85E215FA4C}"/>
    <cellStyle name="Currency 4 5 4 2 7 2" xfId="18706" xr:uid="{BD972655-AD4F-4464-969D-6A88E33B19F5}"/>
    <cellStyle name="Currency 4 5 4 2 8" xfId="18707" xr:uid="{B63CC7E2-C431-44E0-B847-7BF8589FD4BA}"/>
    <cellStyle name="Currency 4 5 4 2 8 2" xfId="18708" xr:uid="{62F9D7E5-9857-4B08-AE75-D0ED9B087500}"/>
    <cellStyle name="Currency 4 5 4 2 9" xfId="18709" xr:uid="{6C959F66-5BF0-4140-8640-B6539C532928}"/>
    <cellStyle name="Currency 4 5 4 2 9 2" xfId="18710" xr:uid="{4B27EA27-341F-4E0C-AFBA-00497F26A019}"/>
    <cellStyle name="Currency 4 5 4 3" xfId="18711" xr:uid="{ADA56A5F-E67D-47A8-9B58-181913BBDB46}"/>
    <cellStyle name="Currency 4 5 4 3 10" xfId="18712" xr:uid="{CEEFF4FD-20F3-4473-83AB-DDC3F4BF3B10}"/>
    <cellStyle name="Currency 4 5 4 3 11" xfId="18713" xr:uid="{260AA9C2-5AB9-4423-BE8B-5B7E1965708F}"/>
    <cellStyle name="Currency 4 5 4 3 12" xfId="18714" xr:uid="{23ECC6AA-50B8-4A51-A680-377A8A185209}"/>
    <cellStyle name="Currency 4 5 4 3 13" xfId="18715" xr:uid="{084C067D-E045-4151-9A4C-7E5904DCD9BB}"/>
    <cellStyle name="Currency 4 5 4 3 2" xfId="18716" xr:uid="{03EEE644-6B8D-4FD3-9A09-44568C99A0AD}"/>
    <cellStyle name="Currency 4 5 4 3 2 2" xfId="18717" xr:uid="{EC9D0A2F-3C05-42C3-8FBB-A18A1B908586}"/>
    <cellStyle name="Currency 4 5 4 3 2 2 2" xfId="18718" xr:uid="{5606FDC5-1110-42F1-8351-27F9C944F166}"/>
    <cellStyle name="Currency 4 5 4 3 2 2 3" xfId="18719" xr:uid="{C913272D-19B6-4D9D-9977-D159176494EF}"/>
    <cellStyle name="Currency 4 5 4 3 2 3" xfId="18720" xr:uid="{67D2813F-BEF9-474B-B994-58DE988FF30A}"/>
    <cellStyle name="Currency 4 5 4 3 2 3 2" xfId="18721" xr:uid="{5D1B5A41-F2C5-43DB-ABA7-663A2524ECEF}"/>
    <cellStyle name="Currency 4 5 4 3 2 4" xfId="18722" xr:uid="{94FE2ABD-8284-4F4D-B158-9D201140F6D9}"/>
    <cellStyle name="Currency 4 5 4 3 2 5" xfId="18723" xr:uid="{6988DE14-1FBB-4876-8C9E-4207CF19F694}"/>
    <cellStyle name="Currency 4 5 4 3 2 6" xfId="18724" xr:uid="{E7422DE3-E3EB-4970-9C7A-9AF804903B5D}"/>
    <cellStyle name="Currency 4 5 4 3 3" xfId="18725" xr:uid="{2ED251DA-479E-4E3E-A85F-5D3CC271B959}"/>
    <cellStyle name="Currency 4 5 4 3 3 2" xfId="18726" xr:uid="{2A2EDBCA-6D91-4DCE-877F-F2DF1A07D379}"/>
    <cellStyle name="Currency 4 5 4 3 3 2 2" xfId="18727" xr:uid="{9D4AEE63-BF9C-44EE-B49E-742132CCC1D2}"/>
    <cellStyle name="Currency 4 5 4 3 3 2 3" xfId="18728" xr:uid="{D627992D-B78D-49EB-AC82-631E7DE7143C}"/>
    <cellStyle name="Currency 4 5 4 3 3 3" xfId="18729" xr:uid="{69BDBF0E-E2E3-427F-AEBD-CAD226BF07BC}"/>
    <cellStyle name="Currency 4 5 4 3 3 3 2" xfId="18730" xr:uid="{736900AF-5D6F-4FD9-904A-65C06A2DFFE8}"/>
    <cellStyle name="Currency 4 5 4 3 3 4" xfId="18731" xr:uid="{FFA11ACF-3D3F-4CD4-A9DB-71AAB34876C1}"/>
    <cellStyle name="Currency 4 5 4 3 3 5" xfId="18732" xr:uid="{264A455F-ADC3-4328-B250-3488D1205281}"/>
    <cellStyle name="Currency 4 5 4 3 3 6" xfId="18733" xr:uid="{AD2B8E06-3463-47F1-A6EF-3230F6785BDE}"/>
    <cellStyle name="Currency 4 5 4 3 4" xfId="18734" xr:uid="{5BDB6B00-BE4B-4DF7-AE0E-CABC5F25AB7D}"/>
    <cellStyle name="Currency 4 5 4 3 4 2" xfId="18735" xr:uid="{7C73A4C0-310D-42C4-B0D0-C4998E187FE6}"/>
    <cellStyle name="Currency 4 5 4 3 4 2 2" xfId="18736" xr:uid="{4F9C9FB4-B5C6-4BE4-AA61-A76A22273BB8}"/>
    <cellStyle name="Currency 4 5 4 3 4 2 3" xfId="18737" xr:uid="{D6AD890E-A805-42C3-B93A-276D05013C2C}"/>
    <cellStyle name="Currency 4 5 4 3 4 3" xfId="18738" xr:uid="{0C65C7DE-0027-4A9F-B89B-A765D09D3F55}"/>
    <cellStyle name="Currency 4 5 4 3 4 3 2" xfId="18739" xr:uid="{34AD188B-8814-4901-B9BF-B8934B015E0F}"/>
    <cellStyle name="Currency 4 5 4 3 4 4" xfId="18740" xr:uid="{75E7E0FF-FD1A-48B1-855A-974DC8ED1957}"/>
    <cellStyle name="Currency 4 5 4 3 4 5" xfId="18741" xr:uid="{BF0534D0-489E-4B71-852F-842023163596}"/>
    <cellStyle name="Currency 4 5 4 3 4 6" xfId="18742" xr:uid="{517D1675-B9E6-4785-9C45-FA1637723778}"/>
    <cellStyle name="Currency 4 5 4 3 5" xfId="18743" xr:uid="{4DE0DF70-7922-413B-BBBE-825382FCD77F}"/>
    <cellStyle name="Currency 4 5 4 3 5 2" xfId="18744" xr:uid="{ADAD5F66-9A36-4E2D-B0D3-0D51ADE9B7D0}"/>
    <cellStyle name="Currency 4 5 4 3 5 2 2" xfId="18745" xr:uid="{41FB4314-52AF-44BF-886F-A9BE2BE484D1}"/>
    <cellStyle name="Currency 4 5 4 3 5 3" xfId="18746" xr:uid="{BBA70C61-7E79-40D7-AC6D-8DE9AB9A4180}"/>
    <cellStyle name="Currency 4 5 4 3 5 4" xfId="18747" xr:uid="{CD621C08-EE33-4B38-B2B3-191B72D204A6}"/>
    <cellStyle name="Currency 4 5 4 3 6" xfId="18748" xr:uid="{0F743CD8-ED6A-4B83-8E95-61DEE9E83BA8}"/>
    <cellStyle name="Currency 4 5 4 3 6 2" xfId="18749" xr:uid="{FFA6A3FE-CDC8-45C6-8C4C-0150CA41CEDC}"/>
    <cellStyle name="Currency 4 5 4 3 6 2 2" xfId="18750" xr:uid="{3E99C01C-E265-4F8D-A0E7-C9F33245A547}"/>
    <cellStyle name="Currency 4 5 4 3 6 3" xfId="18751" xr:uid="{DD3703C9-743E-4383-BE41-A9E06743C6E4}"/>
    <cellStyle name="Currency 4 5 4 3 6 4" xfId="18752" xr:uid="{8D15052C-10AB-4F91-BB47-064C526168E8}"/>
    <cellStyle name="Currency 4 5 4 3 7" xfId="18753" xr:uid="{CD554EC4-EA71-425E-976D-680B76128267}"/>
    <cellStyle name="Currency 4 5 4 3 7 2" xfId="18754" xr:uid="{E79EB38F-B3A1-4517-AA2B-42E2BE4B01EE}"/>
    <cellStyle name="Currency 4 5 4 3 8" xfId="18755" xr:uid="{6BA4D9E8-2D16-447B-B9F2-6AFE0C312BA7}"/>
    <cellStyle name="Currency 4 5 4 3 8 2" xfId="18756" xr:uid="{0353C237-5ABA-4754-85DC-E817171BBEED}"/>
    <cellStyle name="Currency 4 5 4 3 9" xfId="18757" xr:uid="{7FBE997B-0070-44EB-996B-4016A7C40AEA}"/>
    <cellStyle name="Currency 4 5 4 3 9 2" xfId="18758" xr:uid="{2F387D28-A8BD-41E6-8F47-24DFBBBA4E53}"/>
    <cellStyle name="Currency 4 5 4 4" xfId="18759" xr:uid="{230B14B9-2CA2-46D5-AD6A-36EA07A4CE5B}"/>
    <cellStyle name="Currency 4 5 4 4 2" xfId="18760" xr:uid="{48006154-6812-4D47-8817-A587E5789776}"/>
    <cellStyle name="Currency 4 5 4 4 2 2" xfId="18761" xr:uid="{FA8A2B5A-5BD6-4454-BB7E-06E791526DE1}"/>
    <cellStyle name="Currency 4 5 4 4 2 3" xfId="18762" xr:uid="{B217D891-D53B-4C56-BE86-C1C199121A2A}"/>
    <cellStyle name="Currency 4 5 4 4 3" xfId="18763" xr:uid="{67C06793-9A21-4F7C-84D5-72A501BCA442}"/>
    <cellStyle name="Currency 4 5 4 4 3 2" xfId="18764" xr:uid="{C97C6BA5-251B-40A9-A0DC-D3B84890E1B2}"/>
    <cellStyle name="Currency 4 5 4 4 4" xfId="18765" xr:uid="{7A6FC5AE-D640-4C43-855C-A0D6C24E2877}"/>
    <cellStyle name="Currency 4 5 4 4 5" xfId="18766" xr:uid="{3E724C66-1224-483C-8716-0F7B13F9B214}"/>
    <cellStyle name="Currency 4 5 4 4 6" xfId="18767" xr:uid="{74E90AAD-A9A0-4484-B20E-99582A8224E3}"/>
    <cellStyle name="Currency 4 5 4 4 7" xfId="18768" xr:uid="{6240BD07-C5D9-4496-8A03-1A93D388C30A}"/>
    <cellStyle name="Currency 4 5 4 5" xfId="18769" xr:uid="{0B1D2E7A-3835-4BC4-8D9A-1BBC4380DDB2}"/>
    <cellStyle name="Currency 4 5 4 5 2" xfId="18770" xr:uid="{8F3C6855-AECD-4B7D-9883-314DC2999A40}"/>
    <cellStyle name="Currency 4 5 4 5 2 2" xfId="18771" xr:uid="{F8642C4C-AE54-4F9A-8F86-76C6DA7FD616}"/>
    <cellStyle name="Currency 4 5 4 5 2 3" xfId="18772" xr:uid="{B3CD8668-2A81-4012-84E9-B993E0371F39}"/>
    <cellStyle name="Currency 4 5 4 5 3" xfId="18773" xr:uid="{6DE6ED1B-0DC7-4EB9-A25B-2EFDC60AC5B1}"/>
    <cellStyle name="Currency 4 5 4 5 3 2" xfId="18774" xr:uid="{568D02AB-9B4D-4D65-9E53-DC3B2C7FFF46}"/>
    <cellStyle name="Currency 4 5 4 5 4" xfId="18775" xr:uid="{3EA71FEF-0612-4F6E-AE5F-295F2B802B81}"/>
    <cellStyle name="Currency 4 5 4 5 5" xfId="18776" xr:uid="{8263C840-853F-4428-83D1-669CB6DE5E5E}"/>
    <cellStyle name="Currency 4 5 4 5 6" xfId="18777" xr:uid="{A798A089-7E25-4530-9077-947206CB30CC}"/>
    <cellStyle name="Currency 4 5 4 6" xfId="18778" xr:uid="{4B2907DA-8C3E-4A28-BA19-E1CAA3BA3FC3}"/>
    <cellStyle name="Currency 4 5 4 6 2" xfId="18779" xr:uid="{9226CC41-6343-4A59-978D-7A526B82C1B0}"/>
    <cellStyle name="Currency 4 5 4 6 2 2" xfId="18780" xr:uid="{DC898B97-C867-438C-9D00-E579433C729F}"/>
    <cellStyle name="Currency 4 5 4 6 2 3" xfId="18781" xr:uid="{E2D4CA3F-4799-444F-8FFD-006631DC439B}"/>
    <cellStyle name="Currency 4 5 4 6 3" xfId="18782" xr:uid="{5AC688E2-AA07-4993-ABC6-551B8783F9DB}"/>
    <cellStyle name="Currency 4 5 4 6 3 2" xfId="18783" xr:uid="{EEBAAE6B-BAE4-40EB-A6A0-8E11DB50F80E}"/>
    <cellStyle name="Currency 4 5 4 6 4" xfId="18784" xr:uid="{0F7B4F18-F9EA-45FE-B2B9-F4C78FD9FA22}"/>
    <cellStyle name="Currency 4 5 4 6 5" xfId="18785" xr:uid="{C534A92A-E45D-4174-89A9-9D95DA44FE8D}"/>
    <cellStyle name="Currency 4 5 4 6 6" xfId="18786" xr:uid="{502F81DC-49B5-45F3-979B-F9C056E7976D}"/>
    <cellStyle name="Currency 4 5 4 7" xfId="18787" xr:uid="{9076F314-DCC8-4700-828B-301CC57AF3D0}"/>
    <cellStyle name="Currency 4 5 4 7 2" xfId="18788" xr:uid="{DD3FDBCF-CC43-43E8-89CC-BCCBC7E560E0}"/>
    <cellStyle name="Currency 4 5 4 7 2 2" xfId="18789" xr:uid="{C9989C54-11A1-4B0B-9A1F-B73AF5F806CE}"/>
    <cellStyle name="Currency 4 5 4 7 3" xfId="18790" xr:uid="{E41958C0-D3D7-4DCE-ADB5-5CB705B53CA2}"/>
    <cellStyle name="Currency 4 5 4 7 4" xfId="18791" xr:uid="{043BD3EF-358D-4B28-ABA8-B947A98AE2BE}"/>
    <cellStyle name="Currency 4 5 4 8" xfId="18792" xr:uid="{B8533232-DF81-4969-A0B9-26F2624B0BFB}"/>
    <cellStyle name="Currency 4 5 4 8 2" xfId="18793" xr:uid="{652CD0DE-AF06-4F48-8CDA-52A92FB8A87D}"/>
    <cellStyle name="Currency 4 5 4 8 2 2" xfId="18794" xr:uid="{8E933A63-0BF5-4210-8D71-E61F24EEA4B6}"/>
    <cellStyle name="Currency 4 5 4 8 3" xfId="18795" xr:uid="{B1FD9C3A-DE76-47FB-8170-10F57FC5EE74}"/>
    <cellStyle name="Currency 4 5 4 8 4" xfId="18796" xr:uid="{DA42A131-9142-4893-984F-EBEA685BCE69}"/>
    <cellStyle name="Currency 4 5 4 9" xfId="18797" xr:uid="{E9223409-7425-407A-9652-EE85B98905EE}"/>
    <cellStyle name="Currency 4 5 4 9 2" xfId="18798" xr:uid="{90EFBAC2-0F83-4A63-8EF5-411B36A9511C}"/>
    <cellStyle name="Currency 4 5 5" xfId="18799" xr:uid="{9D61D73E-796B-4C2C-AF54-686175968290}"/>
    <cellStyle name="Currency 4 5 5 10" xfId="18800" xr:uid="{415FEFE2-478A-4E9F-B8C5-B5EBC5F1A235}"/>
    <cellStyle name="Currency 4 5 5 10 2" xfId="18801" xr:uid="{D080DA86-BDD4-4BA3-BA6C-9F8AEAB76010}"/>
    <cellStyle name="Currency 4 5 5 11" xfId="18802" xr:uid="{42B57524-D1F2-4C96-97F1-A98A42622610}"/>
    <cellStyle name="Currency 4 5 5 11 2" xfId="18803" xr:uid="{243CB93D-96FD-46E4-92F7-BD0BE3016D87}"/>
    <cellStyle name="Currency 4 5 5 12" xfId="18804" xr:uid="{D456EBDD-F6F6-4A84-902B-EB1323E8BBF5}"/>
    <cellStyle name="Currency 4 5 5 13" xfId="18805" xr:uid="{545D82F5-4856-4147-960F-9E94E9C74A3E}"/>
    <cellStyle name="Currency 4 5 5 14" xfId="18806" xr:uid="{AD9DBCAE-7142-4293-8582-1EEFFE931503}"/>
    <cellStyle name="Currency 4 5 5 15" xfId="18807" xr:uid="{43FC3D08-617B-4F0D-8BEE-01421DCBB539}"/>
    <cellStyle name="Currency 4 5 5 2" xfId="18808" xr:uid="{4FE643CB-7BAF-4322-A333-3EAEADFB4323}"/>
    <cellStyle name="Currency 4 5 5 2 10" xfId="18809" xr:uid="{A6EC8E33-8DF1-42A6-9F0A-17B69758EC28}"/>
    <cellStyle name="Currency 4 5 5 2 11" xfId="18810" xr:uid="{7119E856-C66E-47A0-B287-4826D057B860}"/>
    <cellStyle name="Currency 4 5 5 2 12" xfId="18811" xr:uid="{8DC87C72-9C3B-4D33-A8D6-C174D6B82898}"/>
    <cellStyle name="Currency 4 5 5 2 13" xfId="18812" xr:uid="{1236A853-3D03-40C7-8854-9A190E743EDB}"/>
    <cellStyle name="Currency 4 5 5 2 2" xfId="18813" xr:uid="{7D6C7D2D-CDA4-48D4-96F2-DDBCC07CEB8C}"/>
    <cellStyle name="Currency 4 5 5 2 2 2" xfId="18814" xr:uid="{6052BE71-6C78-4F52-A6B2-FD816EEABB73}"/>
    <cellStyle name="Currency 4 5 5 2 2 2 2" xfId="18815" xr:uid="{1DFF25F4-2857-4EA0-8336-1A140A1A28D2}"/>
    <cellStyle name="Currency 4 5 5 2 2 2 3" xfId="18816" xr:uid="{052BEA85-13F8-4244-8F66-9B35F5EF047B}"/>
    <cellStyle name="Currency 4 5 5 2 2 3" xfId="18817" xr:uid="{DA6B051F-B745-472F-A4AA-319EF2D5AA97}"/>
    <cellStyle name="Currency 4 5 5 2 2 3 2" xfId="18818" xr:uid="{4CD06959-B34E-4492-B4DE-C2F35F2F6272}"/>
    <cellStyle name="Currency 4 5 5 2 2 4" xfId="18819" xr:uid="{5D326F28-5EBE-42B9-913B-1BE2F7F80A95}"/>
    <cellStyle name="Currency 4 5 5 2 2 5" xfId="18820" xr:uid="{4EE855E5-1A18-4734-B911-941B64B190AE}"/>
    <cellStyle name="Currency 4 5 5 2 2 6" xfId="18821" xr:uid="{B03380D7-6683-4DF0-9EE1-DD3F6758BCF0}"/>
    <cellStyle name="Currency 4 5 5 2 3" xfId="18822" xr:uid="{B85BA770-0DC5-4CF9-A878-EDB095646C77}"/>
    <cellStyle name="Currency 4 5 5 2 3 2" xfId="18823" xr:uid="{B99CD518-5350-447C-B71F-AD8C2B13E950}"/>
    <cellStyle name="Currency 4 5 5 2 3 2 2" xfId="18824" xr:uid="{E60ECCFE-DB3E-4071-B726-3DB51EBCE95B}"/>
    <cellStyle name="Currency 4 5 5 2 3 2 3" xfId="18825" xr:uid="{A1148A08-7FF9-47BE-A5D7-848C8059C1BC}"/>
    <cellStyle name="Currency 4 5 5 2 3 3" xfId="18826" xr:uid="{22EAA1F7-E61A-4122-96A3-0ABD1C421A73}"/>
    <cellStyle name="Currency 4 5 5 2 3 3 2" xfId="18827" xr:uid="{D3E845B0-8D62-4B2B-8124-29243E30047D}"/>
    <cellStyle name="Currency 4 5 5 2 3 4" xfId="18828" xr:uid="{08A3120E-30B3-4107-925E-DF2F6EEE93D9}"/>
    <cellStyle name="Currency 4 5 5 2 3 5" xfId="18829" xr:uid="{AC58F7C4-0C3E-40B3-AE7C-3E02F1563486}"/>
    <cellStyle name="Currency 4 5 5 2 3 6" xfId="18830" xr:uid="{C8DDC2B8-1A75-45FF-B4B2-5DDA4B65F544}"/>
    <cellStyle name="Currency 4 5 5 2 4" xfId="18831" xr:uid="{3D89A189-BF2C-405C-AD74-F843A04C2209}"/>
    <cellStyle name="Currency 4 5 5 2 4 2" xfId="18832" xr:uid="{B5CD248B-98B1-4C2C-97EF-71CA48EA5AFF}"/>
    <cellStyle name="Currency 4 5 5 2 4 2 2" xfId="18833" xr:uid="{2DEE3D8C-74D9-4BAA-ACD8-7EA9234339BA}"/>
    <cellStyle name="Currency 4 5 5 2 4 2 3" xfId="18834" xr:uid="{BCCCA22D-0D6F-47D5-AF56-A20089BC3F1B}"/>
    <cellStyle name="Currency 4 5 5 2 4 3" xfId="18835" xr:uid="{181614E5-18DD-40BD-99E1-720B83688257}"/>
    <cellStyle name="Currency 4 5 5 2 4 3 2" xfId="18836" xr:uid="{6ACE1486-D5FC-4BD2-9070-6D3E7EC1936B}"/>
    <cellStyle name="Currency 4 5 5 2 4 4" xfId="18837" xr:uid="{A6B5A9CE-403B-4BFB-AC42-CA8AF1A8C5D3}"/>
    <cellStyle name="Currency 4 5 5 2 4 5" xfId="18838" xr:uid="{C6A11C84-BFBC-4836-A02D-F344CE740FAD}"/>
    <cellStyle name="Currency 4 5 5 2 4 6" xfId="18839" xr:uid="{AFC2116E-2EFF-4418-B12B-29D0A5231299}"/>
    <cellStyle name="Currency 4 5 5 2 5" xfId="18840" xr:uid="{C04FB35C-0FE1-46FC-9571-89474B19A770}"/>
    <cellStyle name="Currency 4 5 5 2 5 2" xfId="18841" xr:uid="{7D7861C2-6000-44A1-8D62-AF1394D564BF}"/>
    <cellStyle name="Currency 4 5 5 2 5 2 2" xfId="18842" xr:uid="{1388A29F-0AE6-493C-9F44-66E80CE7D055}"/>
    <cellStyle name="Currency 4 5 5 2 5 3" xfId="18843" xr:uid="{00AB0702-8EBD-407B-98DA-98D1F51C8E91}"/>
    <cellStyle name="Currency 4 5 5 2 5 4" xfId="18844" xr:uid="{967EE220-93B1-470E-A326-3F51426AF19D}"/>
    <cellStyle name="Currency 4 5 5 2 6" xfId="18845" xr:uid="{AF17B359-131C-436D-94F2-722E7F4237E4}"/>
    <cellStyle name="Currency 4 5 5 2 6 2" xfId="18846" xr:uid="{A838F57E-4BA3-4458-8C1F-A856516C1271}"/>
    <cellStyle name="Currency 4 5 5 2 6 2 2" xfId="18847" xr:uid="{964BD593-87F0-47C6-9205-D6662562977D}"/>
    <cellStyle name="Currency 4 5 5 2 6 3" xfId="18848" xr:uid="{A7AB2933-05D7-434A-A4DD-8AFB53D06416}"/>
    <cellStyle name="Currency 4 5 5 2 6 4" xfId="18849" xr:uid="{F27516F8-59E1-4581-8725-D22D5A320643}"/>
    <cellStyle name="Currency 4 5 5 2 7" xfId="18850" xr:uid="{E5AAA422-0564-4ADE-AEF3-12C4EAD78D2B}"/>
    <cellStyle name="Currency 4 5 5 2 7 2" xfId="18851" xr:uid="{F4DC706F-35E3-4547-BD68-EFACB13301DD}"/>
    <cellStyle name="Currency 4 5 5 2 8" xfId="18852" xr:uid="{23D289B3-06D7-4716-BDEA-B08F7E76ED63}"/>
    <cellStyle name="Currency 4 5 5 2 8 2" xfId="18853" xr:uid="{B6DEEAD3-0AB5-451D-B01B-2EBEF18C150A}"/>
    <cellStyle name="Currency 4 5 5 2 9" xfId="18854" xr:uid="{F9F47696-72F3-4ABB-BD79-425FA0E6E4DB}"/>
    <cellStyle name="Currency 4 5 5 2 9 2" xfId="18855" xr:uid="{5FC3BC16-89CA-46D7-BE7A-1F28D2C5FB24}"/>
    <cellStyle name="Currency 4 5 5 3" xfId="18856" xr:uid="{7A9E4AA3-9B5D-49A4-ADD6-152CC99CBE77}"/>
    <cellStyle name="Currency 4 5 5 3 10" xfId="18857" xr:uid="{3140A2CA-9AB2-466B-B5AC-0335F52BC075}"/>
    <cellStyle name="Currency 4 5 5 3 11" xfId="18858" xr:uid="{F4C77AC8-DE7A-4B67-91BA-E5ED64FB98A2}"/>
    <cellStyle name="Currency 4 5 5 3 12" xfId="18859" xr:uid="{4DC6B30B-6E17-4ED8-B75B-6A1A3C6BAFAE}"/>
    <cellStyle name="Currency 4 5 5 3 13" xfId="18860" xr:uid="{817AA9D4-C7CB-4FC5-BA56-88BF3191EC28}"/>
    <cellStyle name="Currency 4 5 5 3 2" xfId="18861" xr:uid="{C08A00E6-A2C8-4867-8F94-8566788C3388}"/>
    <cellStyle name="Currency 4 5 5 3 2 2" xfId="18862" xr:uid="{A585F2C8-7758-4FA2-8CE7-AD4644E77005}"/>
    <cellStyle name="Currency 4 5 5 3 2 2 2" xfId="18863" xr:uid="{62C44E32-BB0A-41AF-8556-2EC5631849D4}"/>
    <cellStyle name="Currency 4 5 5 3 2 2 3" xfId="18864" xr:uid="{BC583BCA-5E43-404A-AAAF-E13FC9EF2182}"/>
    <cellStyle name="Currency 4 5 5 3 2 3" xfId="18865" xr:uid="{48675E54-9847-4867-9117-72B232B6F723}"/>
    <cellStyle name="Currency 4 5 5 3 2 3 2" xfId="18866" xr:uid="{69F0474E-5DDC-4951-A976-8A93686888AA}"/>
    <cellStyle name="Currency 4 5 5 3 2 4" xfId="18867" xr:uid="{4646DB9C-2EEE-4919-9520-7E23D02A2213}"/>
    <cellStyle name="Currency 4 5 5 3 2 5" xfId="18868" xr:uid="{7EA0B088-49EC-4B55-906B-6A51B8D65BDD}"/>
    <cellStyle name="Currency 4 5 5 3 2 6" xfId="18869" xr:uid="{A6C3F89F-156B-4A67-8226-8E65FB6E92FB}"/>
    <cellStyle name="Currency 4 5 5 3 3" xfId="18870" xr:uid="{1A93D063-21AA-435B-AEBB-4843B3F5DD7F}"/>
    <cellStyle name="Currency 4 5 5 3 3 2" xfId="18871" xr:uid="{D83021B4-8D67-4C43-92E6-D7784717BF04}"/>
    <cellStyle name="Currency 4 5 5 3 3 2 2" xfId="18872" xr:uid="{839EA61B-D254-476C-AB90-5BE35CB88DD1}"/>
    <cellStyle name="Currency 4 5 5 3 3 2 3" xfId="18873" xr:uid="{AE332F80-4A9C-4BEF-93B6-6D6BFD1232E9}"/>
    <cellStyle name="Currency 4 5 5 3 3 3" xfId="18874" xr:uid="{3184CE2F-7F51-436F-B0EA-AB00A8ADA98A}"/>
    <cellStyle name="Currency 4 5 5 3 3 3 2" xfId="18875" xr:uid="{79A30457-5A68-4F8A-9077-6760BD647605}"/>
    <cellStyle name="Currency 4 5 5 3 3 4" xfId="18876" xr:uid="{58C0B8CC-1A66-4A15-9CEE-06A7E04BD33C}"/>
    <cellStyle name="Currency 4 5 5 3 3 5" xfId="18877" xr:uid="{36BFED53-B747-4234-A1DB-8B3B8C5A5A19}"/>
    <cellStyle name="Currency 4 5 5 3 3 6" xfId="18878" xr:uid="{39A0CB99-DA1E-4C4C-936A-1F5B13A6CB18}"/>
    <cellStyle name="Currency 4 5 5 3 4" xfId="18879" xr:uid="{CB41F004-1B8A-4FC8-919B-D304A9B620A5}"/>
    <cellStyle name="Currency 4 5 5 3 4 2" xfId="18880" xr:uid="{D37E7A69-417B-4089-912B-C565D836F82A}"/>
    <cellStyle name="Currency 4 5 5 3 4 2 2" xfId="18881" xr:uid="{ACADC625-0EFF-401D-ABBA-4FBAF1DBE767}"/>
    <cellStyle name="Currency 4 5 5 3 4 2 3" xfId="18882" xr:uid="{EFE3A14F-465F-4A8E-A6D3-60B7620F9C4A}"/>
    <cellStyle name="Currency 4 5 5 3 4 3" xfId="18883" xr:uid="{D4D0E389-A7C0-400A-8C94-9F814E558603}"/>
    <cellStyle name="Currency 4 5 5 3 4 3 2" xfId="18884" xr:uid="{110C0F0D-BC6B-45D0-8EC2-7C0C6CA82C1A}"/>
    <cellStyle name="Currency 4 5 5 3 4 4" xfId="18885" xr:uid="{66D9F790-D63C-4FB1-8525-F27C980D8B52}"/>
    <cellStyle name="Currency 4 5 5 3 4 5" xfId="18886" xr:uid="{0310B85C-E106-459F-A2E7-493F7906B944}"/>
    <cellStyle name="Currency 4 5 5 3 4 6" xfId="18887" xr:uid="{90A398EB-810B-44F4-86FF-B3126F1E17F5}"/>
    <cellStyle name="Currency 4 5 5 3 5" xfId="18888" xr:uid="{753C73D2-98E8-422D-B2E8-FFCFB3958685}"/>
    <cellStyle name="Currency 4 5 5 3 5 2" xfId="18889" xr:uid="{7869F458-5A38-4A7B-B576-F01D6EC04382}"/>
    <cellStyle name="Currency 4 5 5 3 5 2 2" xfId="18890" xr:uid="{DB6B231A-A5B3-4192-A4C9-50348D196F97}"/>
    <cellStyle name="Currency 4 5 5 3 5 3" xfId="18891" xr:uid="{F918123C-F89D-4F56-8B5D-DDF1BFF70511}"/>
    <cellStyle name="Currency 4 5 5 3 5 4" xfId="18892" xr:uid="{BD83196B-0355-4CE1-9B80-28F4D6161CAC}"/>
    <cellStyle name="Currency 4 5 5 3 6" xfId="18893" xr:uid="{EF54E2B9-46B3-418D-AF1A-8721F9DFC46C}"/>
    <cellStyle name="Currency 4 5 5 3 6 2" xfId="18894" xr:uid="{B8F36D04-63A7-4B69-9F82-14EBE4F0B249}"/>
    <cellStyle name="Currency 4 5 5 3 6 2 2" xfId="18895" xr:uid="{604716DE-ED4E-4621-B272-2DCC2243116C}"/>
    <cellStyle name="Currency 4 5 5 3 6 3" xfId="18896" xr:uid="{E639AE18-F862-45B0-BBA3-4C1694072744}"/>
    <cellStyle name="Currency 4 5 5 3 6 4" xfId="18897" xr:uid="{F5EB5828-2D58-4841-8C71-4AA4820887E8}"/>
    <cellStyle name="Currency 4 5 5 3 7" xfId="18898" xr:uid="{954BC342-6BFC-415C-8F15-CC90C2DED6B5}"/>
    <cellStyle name="Currency 4 5 5 3 7 2" xfId="18899" xr:uid="{05E19FA5-BEBA-41B9-A9E4-33284C07CA4B}"/>
    <cellStyle name="Currency 4 5 5 3 8" xfId="18900" xr:uid="{B25EB5D6-C5EA-4E23-8187-2DC3AF3B48A4}"/>
    <cellStyle name="Currency 4 5 5 3 8 2" xfId="18901" xr:uid="{6E0F572E-C622-4D12-B32C-F0D0BF8F6276}"/>
    <cellStyle name="Currency 4 5 5 3 9" xfId="18902" xr:uid="{1CF8C879-AC5F-4D0C-AE24-FD896714F7E0}"/>
    <cellStyle name="Currency 4 5 5 3 9 2" xfId="18903" xr:uid="{B1C1EED9-C6CA-497F-B240-5FD0BAB2481B}"/>
    <cellStyle name="Currency 4 5 5 4" xfId="18904" xr:uid="{E4316A9D-3721-46AC-AF0D-40E44FC9B9AA}"/>
    <cellStyle name="Currency 4 5 5 4 2" xfId="18905" xr:uid="{9D00111F-FEEF-481F-9038-47F3765BC8F5}"/>
    <cellStyle name="Currency 4 5 5 4 2 2" xfId="18906" xr:uid="{4FA907D1-1783-476D-A346-1B1DFE69A3E9}"/>
    <cellStyle name="Currency 4 5 5 4 2 3" xfId="18907" xr:uid="{B3181D70-0473-4286-8636-DF201E13708B}"/>
    <cellStyle name="Currency 4 5 5 4 3" xfId="18908" xr:uid="{B99CDEE9-2F8E-474F-AACB-A98988B8E764}"/>
    <cellStyle name="Currency 4 5 5 4 3 2" xfId="18909" xr:uid="{8DC64989-BB7B-4065-AFD4-920CF8483FDA}"/>
    <cellStyle name="Currency 4 5 5 4 4" xfId="18910" xr:uid="{E9261928-AFC5-4051-83FE-62F24846791A}"/>
    <cellStyle name="Currency 4 5 5 4 5" xfId="18911" xr:uid="{67C2C5FA-46A9-4F46-803A-55712DE6B4F0}"/>
    <cellStyle name="Currency 4 5 5 4 6" xfId="18912" xr:uid="{AE0CAEDE-53C4-4C0B-B4DB-29AAD69295E7}"/>
    <cellStyle name="Currency 4 5 5 4 7" xfId="18913" xr:uid="{CAD6E861-7576-414E-A369-2757B1FAE6C6}"/>
    <cellStyle name="Currency 4 5 5 5" xfId="18914" xr:uid="{AFB8CB49-40F2-4A27-9CB6-9B6FF506C3CF}"/>
    <cellStyle name="Currency 4 5 5 5 2" xfId="18915" xr:uid="{619C2CFF-BAD4-4121-A62B-CD71CCBCB304}"/>
    <cellStyle name="Currency 4 5 5 5 2 2" xfId="18916" xr:uid="{1E74328C-0861-4AAC-A547-CE093E5859D9}"/>
    <cellStyle name="Currency 4 5 5 5 2 3" xfId="18917" xr:uid="{4E883B3B-ACEB-4951-AA57-FFB6AB3C6C81}"/>
    <cellStyle name="Currency 4 5 5 5 3" xfId="18918" xr:uid="{F143AD7C-3756-405D-97E6-3ECFE0C86985}"/>
    <cellStyle name="Currency 4 5 5 5 3 2" xfId="18919" xr:uid="{8C4F8270-7BBA-49FA-A53F-DF4086211D5F}"/>
    <cellStyle name="Currency 4 5 5 5 4" xfId="18920" xr:uid="{D0C619F0-4DDC-47D6-95BC-9DA936ABA597}"/>
    <cellStyle name="Currency 4 5 5 5 5" xfId="18921" xr:uid="{1342FA5A-5061-4135-9292-2932FBEA8E12}"/>
    <cellStyle name="Currency 4 5 5 5 6" xfId="18922" xr:uid="{138A8F8A-4AB8-4B5D-8921-F1DE5EFFAC8C}"/>
    <cellStyle name="Currency 4 5 5 6" xfId="18923" xr:uid="{36434ECC-FA8B-40A9-8EF7-9714AA176D12}"/>
    <cellStyle name="Currency 4 5 5 6 2" xfId="18924" xr:uid="{507059CA-B408-4963-AD2A-A80995EDF1B2}"/>
    <cellStyle name="Currency 4 5 5 6 2 2" xfId="18925" xr:uid="{1B37A958-93B8-4B15-B65E-159A56EBE21D}"/>
    <cellStyle name="Currency 4 5 5 6 2 3" xfId="18926" xr:uid="{1BEC9ECC-4AD8-40E9-848F-2F17686EC8FA}"/>
    <cellStyle name="Currency 4 5 5 6 3" xfId="18927" xr:uid="{69168A0E-3D8D-417A-B5C2-9FCF8AB1CA83}"/>
    <cellStyle name="Currency 4 5 5 6 3 2" xfId="18928" xr:uid="{83A2AEBA-F2C9-4904-8E85-CAD5F89FD384}"/>
    <cellStyle name="Currency 4 5 5 6 4" xfId="18929" xr:uid="{B9EB9C65-27A2-48DA-BA30-5D117E74622A}"/>
    <cellStyle name="Currency 4 5 5 6 5" xfId="18930" xr:uid="{496F0E12-22D3-4ACC-B8C1-E4E02E8890C1}"/>
    <cellStyle name="Currency 4 5 5 6 6" xfId="18931" xr:uid="{E454768E-CFA5-4B78-873C-93524CFCE20D}"/>
    <cellStyle name="Currency 4 5 5 7" xfId="18932" xr:uid="{16D70960-2D0A-4192-83FA-2A731CB52FC2}"/>
    <cellStyle name="Currency 4 5 5 7 2" xfId="18933" xr:uid="{D3BA814B-2C74-4D95-87E2-847F7B53CFD5}"/>
    <cellStyle name="Currency 4 5 5 7 2 2" xfId="18934" xr:uid="{A9DD7901-5B6A-40C2-BDC0-C48414B14874}"/>
    <cellStyle name="Currency 4 5 5 7 3" xfId="18935" xr:uid="{C8913050-FB2A-4E3F-A97F-B353C5383171}"/>
    <cellStyle name="Currency 4 5 5 7 4" xfId="18936" xr:uid="{0679B771-03A6-4F7D-B1EE-D11511D9B16D}"/>
    <cellStyle name="Currency 4 5 5 8" xfId="18937" xr:uid="{10168E20-BF02-4E9E-9F7E-983270CC7F9C}"/>
    <cellStyle name="Currency 4 5 5 8 2" xfId="18938" xr:uid="{7E7E71C1-29B4-4DB3-B2A1-AD613DBEB4CE}"/>
    <cellStyle name="Currency 4 5 5 8 2 2" xfId="18939" xr:uid="{48E125AC-E431-4E4F-B96B-EFD7FE9C6212}"/>
    <cellStyle name="Currency 4 5 5 8 3" xfId="18940" xr:uid="{24021944-8C79-4C17-8182-C53FA930E204}"/>
    <cellStyle name="Currency 4 5 5 8 4" xfId="18941" xr:uid="{3338C1BF-31D6-4EEB-85E0-5082ED454641}"/>
    <cellStyle name="Currency 4 5 5 9" xfId="18942" xr:uid="{3A1C5D3F-233E-4908-8EFD-49D483CA6932}"/>
    <cellStyle name="Currency 4 5 5 9 2" xfId="18943" xr:uid="{AD8A6919-BE81-49B1-B413-39DFAADB1D57}"/>
    <cellStyle name="Currency 4 5 6" xfId="18944" xr:uid="{A46B1D78-0AA3-48DF-B38D-E3FDD14B12C0}"/>
    <cellStyle name="Currency 4 5 6 10" xfId="18945" xr:uid="{A9C005B4-44BF-4B1D-90B1-444CAB56E1DA}"/>
    <cellStyle name="Currency 4 5 6 11" xfId="18946" xr:uid="{B8161484-5E48-4774-8C0F-2C374F2F4BFF}"/>
    <cellStyle name="Currency 4 5 6 12" xfId="18947" xr:uid="{27296CCC-CB01-4311-8494-E862917F564D}"/>
    <cellStyle name="Currency 4 5 6 13" xfId="18948" xr:uid="{D5C4FA30-1737-4C27-BB30-9B8B013105A3}"/>
    <cellStyle name="Currency 4 5 6 2" xfId="18949" xr:uid="{75B210FD-ED83-458A-997B-A319912C1F31}"/>
    <cellStyle name="Currency 4 5 6 2 2" xfId="18950" xr:uid="{4733EF49-6242-4281-AD9B-A9DE211B3403}"/>
    <cellStyle name="Currency 4 5 6 2 2 2" xfId="18951" xr:uid="{BFD04260-2D4B-4D54-9CF0-5E14F4A47118}"/>
    <cellStyle name="Currency 4 5 6 2 2 3" xfId="18952" xr:uid="{FB63629A-B2EB-4618-9AB5-4567714C2A23}"/>
    <cellStyle name="Currency 4 5 6 2 3" xfId="18953" xr:uid="{84C0E933-B790-4282-846D-D69EBDCC7FC9}"/>
    <cellStyle name="Currency 4 5 6 2 3 2" xfId="18954" xr:uid="{A9B180C5-5476-40DB-BE6B-597C9B43A461}"/>
    <cellStyle name="Currency 4 5 6 2 4" xfId="18955" xr:uid="{22467544-3478-4BD5-9BAC-289325F710B7}"/>
    <cellStyle name="Currency 4 5 6 2 5" xfId="18956" xr:uid="{2ED53EDC-2CA0-460C-A0C8-044E565C21AB}"/>
    <cellStyle name="Currency 4 5 6 2 6" xfId="18957" xr:uid="{03463455-E62B-4323-A9DD-B29DE8652017}"/>
    <cellStyle name="Currency 4 5 6 3" xfId="18958" xr:uid="{2315CBA2-0D33-4056-9D35-C29719AD7E3C}"/>
    <cellStyle name="Currency 4 5 6 3 2" xfId="18959" xr:uid="{18FC902A-D618-4B19-9C52-A6D06AD622DA}"/>
    <cellStyle name="Currency 4 5 6 3 2 2" xfId="18960" xr:uid="{34B6670F-20A8-4583-A128-B677739D1923}"/>
    <cellStyle name="Currency 4 5 6 3 2 3" xfId="18961" xr:uid="{FE8EC2C7-EC29-46A1-A8F3-AD2B4C36B63C}"/>
    <cellStyle name="Currency 4 5 6 3 3" xfId="18962" xr:uid="{AB431A32-7BBA-4FC0-AC7E-414DD14B2AD0}"/>
    <cellStyle name="Currency 4 5 6 3 3 2" xfId="18963" xr:uid="{24DF4CB7-6C5A-4623-AD0C-EB58395E10B9}"/>
    <cellStyle name="Currency 4 5 6 3 4" xfId="18964" xr:uid="{D6DDA3B4-AC0E-4B0A-8C71-93043A725E7D}"/>
    <cellStyle name="Currency 4 5 6 3 5" xfId="18965" xr:uid="{F452C0EA-D90C-4995-BCC2-2734B12145C9}"/>
    <cellStyle name="Currency 4 5 6 3 6" xfId="18966" xr:uid="{23798C2E-58B8-42E6-963B-8C8383411168}"/>
    <cellStyle name="Currency 4 5 6 4" xfId="18967" xr:uid="{A4EBE9CF-9C2D-48B8-A946-CDA4F4684632}"/>
    <cellStyle name="Currency 4 5 6 4 2" xfId="18968" xr:uid="{FE752402-1A59-4677-A525-E17B386905B1}"/>
    <cellStyle name="Currency 4 5 6 4 2 2" xfId="18969" xr:uid="{5C256D28-F0BB-4FDF-BB17-ED8F1A3D8008}"/>
    <cellStyle name="Currency 4 5 6 4 2 3" xfId="18970" xr:uid="{0FBA9543-7980-4D16-A368-1CBF4DEAF192}"/>
    <cellStyle name="Currency 4 5 6 4 3" xfId="18971" xr:uid="{41CB89AA-DA14-43BD-8BA1-E68D7FB3C3A6}"/>
    <cellStyle name="Currency 4 5 6 4 3 2" xfId="18972" xr:uid="{E2F30CD5-C6FA-4464-A475-8D62F3589155}"/>
    <cellStyle name="Currency 4 5 6 4 4" xfId="18973" xr:uid="{15B22135-9F83-4760-B043-82D423467026}"/>
    <cellStyle name="Currency 4 5 6 4 5" xfId="18974" xr:uid="{5DF678A3-C506-4829-A8F6-C45C36DED0EC}"/>
    <cellStyle name="Currency 4 5 6 4 6" xfId="18975" xr:uid="{77A9D0BB-3FD4-4F4D-8D25-1CDAC6E61353}"/>
    <cellStyle name="Currency 4 5 6 5" xfId="18976" xr:uid="{D70251FC-F1EC-4960-BE8A-2645DA35E86B}"/>
    <cellStyle name="Currency 4 5 6 5 2" xfId="18977" xr:uid="{D9D25AAD-80D7-475A-8C3E-9AA81A15477D}"/>
    <cellStyle name="Currency 4 5 6 5 2 2" xfId="18978" xr:uid="{100D9F75-4F1A-489D-A7E5-14BE202FF499}"/>
    <cellStyle name="Currency 4 5 6 5 3" xfId="18979" xr:uid="{9D23D9E1-05F6-4D27-BDFE-876F03BD82FE}"/>
    <cellStyle name="Currency 4 5 6 5 4" xfId="18980" xr:uid="{2780A1A8-AF0F-46A4-B594-30F4EFDA16E6}"/>
    <cellStyle name="Currency 4 5 6 6" xfId="18981" xr:uid="{E6FA8E2F-5539-4368-9E54-68B26B1BA155}"/>
    <cellStyle name="Currency 4 5 6 6 2" xfId="18982" xr:uid="{9F00B20B-8E49-469D-BB6F-585054485AE9}"/>
    <cellStyle name="Currency 4 5 6 6 2 2" xfId="18983" xr:uid="{A88E703C-F925-4904-B3FD-5FDF229E3857}"/>
    <cellStyle name="Currency 4 5 6 6 3" xfId="18984" xr:uid="{F87D8222-6F69-4B91-8751-BC5B59F8855A}"/>
    <cellStyle name="Currency 4 5 6 6 4" xfId="18985" xr:uid="{39B3F926-2680-4EAF-9936-29BDF85C7F54}"/>
    <cellStyle name="Currency 4 5 6 7" xfId="18986" xr:uid="{89606F5E-1D47-43D4-B08A-CF3E0B87B35B}"/>
    <cellStyle name="Currency 4 5 6 7 2" xfId="18987" xr:uid="{0F51F31F-B5AF-4097-96EF-C567BFFF8A78}"/>
    <cellStyle name="Currency 4 5 6 8" xfId="18988" xr:uid="{9EFAC056-F574-43DA-A749-42498D36D352}"/>
    <cellStyle name="Currency 4 5 6 8 2" xfId="18989" xr:uid="{A7B1CEE3-F38C-4419-865C-53357F251BB5}"/>
    <cellStyle name="Currency 4 5 6 9" xfId="18990" xr:uid="{5A6DF834-287E-4AFE-A719-CC94ED07A4A0}"/>
    <cellStyle name="Currency 4 5 6 9 2" xfId="18991" xr:uid="{F705184A-EE1C-4C0D-BCA1-5AB8F9DBAC38}"/>
    <cellStyle name="Currency 4 5 7" xfId="18992" xr:uid="{49CD983A-71CE-4120-9CB1-D07FDD7B5D91}"/>
    <cellStyle name="Currency 4 5 7 10" xfId="18993" xr:uid="{4CB5AF97-153A-44AD-95C4-FFAD3B5E6ADC}"/>
    <cellStyle name="Currency 4 5 7 11" xfId="18994" xr:uid="{29BC7CD6-FBFA-4703-8CAA-574A00711257}"/>
    <cellStyle name="Currency 4 5 7 12" xfId="18995" xr:uid="{03B033D7-5ED1-451E-8F68-3C6062F389F9}"/>
    <cellStyle name="Currency 4 5 7 13" xfId="18996" xr:uid="{7FE550A4-6A02-48EB-908A-10B6045997CA}"/>
    <cellStyle name="Currency 4 5 7 2" xfId="18997" xr:uid="{B2C904F8-7C78-4DD4-B8B1-F8B2198A4A54}"/>
    <cellStyle name="Currency 4 5 7 2 2" xfId="18998" xr:uid="{E830B8BD-5185-4B28-83C8-B67B0FDE8E10}"/>
    <cellStyle name="Currency 4 5 7 2 2 2" xfId="18999" xr:uid="{A961D7DF-98C0-4A60-A3FC-9E2719D6E5F2}"/>
    <cellStyle name="Currency 4 5 7 2 2 3" xfId="19000" xr:uid="{8C28280D-1590-4DA2-A1E4-1D1EAC5C8D8E}"/>
    <cellStyle name="Currency 4 5 7 2 3" xfId="19001" xr:uid="{C32C9352-9643-4C03-B601-25632AB68CD0}"/>
    <cellStyle name="Currency 4 5 7 2 3 2" xfId="19002" xr:uid="{5C370B1B-7C10-4FB4-82F2-D07064353908}"/>
    <cellStyle name="Currency 4 5 7 2 4" xfId="19003" xr:uid="{9B322537-9571-407A-B2F8-0C422B7642AA}"/>
    <cellStyle name="Currency 4 5 7 2 5" xfId="19004" xr:uid="{8B134C2D-3FAE-4211-A06D-53EBFABC675D}"/>
    <cellStyle name="Currency 4 5 7 2 6" xfId="19005" xr:uid="{67D79192-EFBC-4C3E-AAF9-F45F986CAD33}"/>
    <cellStyle name="Currency 4 5 7 3" xfId="19006" xr:uid="{E89AA829-7423-42EB-910D-12B09DFE7EAF}"/>
    <cellStyle name="Currency 4 5 7 3 2" xfId="19007" xr:uid="{0321C1AA-BFE3-48D5-A59C-9E231745393D}"/>
    <cellStyle name="Currency 4 5 7 3 2 2" xfId="19008" xr:uid="{A84C5847-B0A5-4C70-832A-07968F7AED8F}"/>
    <cellStyle name="Currency 4 5 7 3 2 3" xfId="19009" xr:uid="{2F055D86-F14C-42F8-9B45-6C6F5DFD4405}"/>
    <cellStyle name="Currency 4 5 7 3 3" xfId="19010" xr:uid="{438F1126-B0C8-4065-A43B-759EAB2F560E}"/>
    <cellStyle name="Currency 4 5 7 3 3 2" xfId="19011" xr:uid="{EFAB8BBA-9C80-46F6-AC8B-8705A82B8E13}"/>
    <cellStyle name="Currency 4 5 7 3 4" xfId="19012" xr:uid="{16C3A0C2-01AF-4674-B060-F608088B56C6}"/>
    <cellStyle name="Currency 4 5 7 3 5" xfId="19013" xr:uid="{63003606-8CA7-4DE8-A2DC-CDF6CBFBAEC3}"/>
    <cellStyle name="Currency 4 5 7 3 6" xfId="19014" xr:uid="{37871379-0785-4D4C-92A5-7844874E5C68}"/>
    <cellStyle name="Currency 4 5 7 4" xfId="19015" xr:uid="{19041E5D-B4EC-4D47-AB4A-FB7BE57FBD94}"/>
    <cellStyle name="Currency 4 5 7 4 2" xfId="19016" xr:uid="{4B2C484C-6483-46D7-8BDB-0AF9443C4D68}"/>
    <cellStyle name="Currency 4 5 7 4 2 2" xfId="19017" xr:uid="{F0E0570F-1912-4BF7-B286-C7E62E044243}"/>
    <cellStyle name="Currency 4 5 7 4 2 3" xfId="19018" xr:uid="{61B8FC6A-12C6-4A3F-9E99-029DA954412D}"/>
    <cellStyle name="Currency 4 5 7 4 3" xfId="19019" xr:uid="{B440A8E2-EF97-44E0-96E4-EF4D401CED01}"/>
    <cellStyle name="Currency 4 5 7 4 3 2" xfId="19020" xr:uid="{04D9D97E-48F3-4555-845E-FB7D352DF2CE}"/>
    <cellStyle name="Currency 4 5 7 4 4" xfId="19021" xr:uid="{749F8E57-C158-4392-8B34-018A3DDE8C37}"/>
    <cellStyle name="Currency 4 5 7 4 5" xfId="19022" xr:uid="{95550492-7CB9-4E98-882D-023A67074BE6}"/>
    <cellStyle name="Currency 4 5 7 4 6" xfId="19023" xr:uid="{4B7A05E5-4BBA-48B0-BA47-5D02EADF61D4}"/>
    <cellStyle name="Currency 4 5 7 5" xfId="19024" xr:uid="{24DE63AF-E874-4477-88CB-28169BD23EAF}"/>
    <cellStyle name="Currency 4 5 7 5 2" xfId="19025" xr:uid="{50A60EBC-0332-46A5-83F7-B51E339C4B94}"/>
    <cellStyle name="Currency 4 5 7 5 2 2" xfId="19026" xr:uid="{C410D855-6731-4CF7-8D0E-45D882FD313E}"/>
    <cellStyle name="Currency 4 5 7 5 3" xfId="19027" xr:uid="{18357BE7-8745-4EA0-9B82-91F265E283AC}"/>
    <cellStyle name="Currency 4 5 7 5 4" xfId="19028" xr:uid="{8EE6625C-7E6C-4691-92A0-CA35FAD47076}"/>
    <cellStyle name="Currency 4 5 7 6" xfId="19029" xr:uid="{FD43F8EA-8D65-4626-A9F6-3328295B5104}"/>
    <cellStyle name="Currency 4 5 7 6 2" xfId="19030" xr:uid="{7280E749-03AE-4185-908F-0140A051DE34}"/>
    <cellStyle name="Currency 4 5 7 6 2 2" xfId="19031" xr:uid="{30AC6763-7DC7-412C-A9DE-7B1227F76F12}"/>
    <cellStyle name="Currency 4 5 7 6 3" xfId="19032" xr:uid="{CA0C80C4-D9E2-44C8-9CD8-04396AFF4637}"/>
    <cellStyle name="Currency 4 5 7 6 4" xfId="19033" xr:uid="{CCF9BA7C-C144-4F1F-8A89-BA048C2DE2D0}"/>
    <cellStyle name="Currency 4 5 7 7" xfId="19034" xr:uid="{DD3380CF-4888-40B2-A0BE-8B819B8C888C}"/>
    <cellStyle name="Currency 4 5 7 7 2" xfId="19035" xr:uid="{42783023-A3CC-4E68-808B-B3D9B70CAF56}"/>
    <cellStyle name="Currency 4 5 7 8" xfId="19036" xr:uid="{BDBA428E-EF58-4526-B72F-66FB36F39EA0}"/>
    <cellStyle name="Currency 4 5 7 8 2" xfId="19037" xr:uid="{4BA2D9D8-630F-4F0F-B0DC-37F0D0EC40E6}"/>
    <cellStyle name="Currency 4 5 7 9" xfId="19038" xr:uid="{4CDA86A7-C140-4155-B5D7-A283FF9364E2}"/>
    <cellStyle name="Currency 4 5 7 9 2" xfId="19039" xr:uid="{A203858E-61A1-4084-ADD9-DBD937095721}"/>
    <cellStyle name="Currency 4 5 8" xfId="19040" xr:uid="{A9C80907-2BD2-4721-BDBB-61F58BE3DE22}"/>
    <cellStyle name="Currency 4 5 8 2" xfId="19041" xr:uid="{BC5754DA-9AD7-4085-9C1F-59F600CC90E6}"/>
    <cellStyle name="Currency 4 5 8 2 2" xfId="19042" xr:uid="{B60B2D61-FBC1-40E7-8C03-B0910306A3A3}"/>
    <cellStyle name="Currency 4 5 8 2 3" xfId="19043" xr:uid="{3CA6075E-9298-43CD-BAA1-E9F7F1F0AD56}"/>
    <cellStyle name="Currency 4 5 8 3" xfId="19044" xr:uid="{F2D24628-7106-4E34-B158-53435B3DB708}"/>
    <cellStyle name="Currency 4 5 8 3 2" xfId="19045" xr:uid="{7BFE6FC4-80F7-4450-919B-DCF201DB0E28}"/>
    <cellStyle name="Currency 4 5 8 4" xfId="19046" xr:uid="{99E6511A-4B3F-4E76-8AEE-2E28F8D3F850}"/>
    <cellStyle name="Currency 4 5 8 5" xfId="19047" xr:uid="{22CB8D81-9760-4AAE-B260-D7ED050A93C8}"/>
    <cellStyle name="Currency 4 5 8 6" xfId="19048" xr:uid="{53C135D1-F7DD-4FDA-BA32-50DFC787D72A}"/>
    <cellStyle name="Currency 4 5 8 7" xfId="19049" xr:uid="{87773538-E670-4538-A656-28E18CED9C47}"/>
    <cellStyle name="Currency 4 5 9" xfId="19050" xr:uid="{2AA8B2D3-BE2B-4CA6-9E94-5D008D635243}"/>
    <cellStyle name="Currency 4 5 9 2" xfId="19051" xr:uid="{63BBE374-A466-47B9-882D-E296489A1DC3}"/>
    <cellStyle name="Currency 4 5 9 2 2" xfId="19052" xr:uid="{A54E78DC-B772-4BFD-B95E-4CA28C02BC41}"/>
    <cellStyle name="Currency 4 5 9 2 3" xfId="19053" xr:uid="{9AC3E0D7-ED32-4236-8613-95A43D3A29F5}"/>
    <cellStyle name="Currency 4 5 9 3" xfId="19054" xr:uid="{C5120A56-7D1A-42F5-BD39-F71609A4EC52}"/>
    <cellStyle name="Currency 4 5 9 3 2" xfId="19055" xr:uid="{0B7C9BF4-F581-4A86-84A2-690EEFE39538}"/>
    <cellStyle name="Currency 4 5 9 4" xfId="19056" xr:uid="{9FFBFED3-B266-4D9D-ACAB-F9FD105E4D44}"/>
    <cellStyle name="Currency 4 5 9 5" xfId="19057" xr:uid="{C8A1F76F-4E77-44E3-B13E-7ADEBC9EEF0E}"/>
    <cellStyle name="Currency 4 5 9 6" xfId="19058" xr:uid="{4E19739C-E753-42BC-A902-DF6230360886}"/>
    <cellStyle name="Currency 4 6" xfId="19059" xr:uid="{0C5C4F9B-1F44-481B-A042-E269872EF15D}"/>
    <cellStyle name="Currency 4 6 10" xfId="19060" xr:uid="{2E05B144-11C4-4F5C-9939-10DB9E41F838}"/>
    <cellStyle name="Currency 4 6 10 2" xfId="19061" xr:uid="{0F94EDCF-0653-43D7-AD7B-BECF52E7E528}"/>
    <cellStyle name="Currency 4 6 10 2 2" xfId="19062" xr:uid="{01E96F51-915B-43F5-8748-439BE2E46189}"/>
    <cellStyle name="Currency 4 6 10 2 3" xfId="19063" xr:uid="{11ECA490-1B01-40DE-A91F-EDDBF142895B}"/>
    <cellStyle name="Currency 4 6 10 3" xfId="19064" xr:uid="{6065B768-0F11-4402-ACC7-E2F079B7F1BC}"/>
    <cellStyle name="Currency 4 6 10 3 2" xfId="19065" xr:uid="{6B1D2E1B-EDBC-408D-8018-17861F84E1AB}"/>
    <cellStyle name="Currency 4 6 10 4" xfId="19066" xr:uid="{1CE4CA47-4218-4FF5-87B9-E332A827818C}"/>
    <cellStyle name="Currency 4 6 10 5" xfId="19067" xr:uid="{9076B926-63CC-43F3-9D0E-F37C8B8C113A}"/>
    <cellStyle name="Currency 4 6 10 6" xfId="19068" xr:uid="{ED1EEC6A-0D0C-4B16-AE5D-C9D10E5AF56F}"/>
    <cellStyle name="Currency 4 6 11" xfId="19069" xr:uid="{931177C8-D351-4FB8-B096-2F86C5713548}"/>
    <cellStyle name="Currency 4 6 11 2" xfId="19070" xr:uid="{ED19C747-60A3-4F84-86BF-9B9CE9CD2941}"/>
    <cellStyle name="Currency 4 6 11 2 2" xfId="19071" xr:uid="{4B42FA42-6B09-4DB4-B751-65C62538D00D}"/>
    <cellStyle name="Currency 4 6 11 3" xfId="19072" xr:uid="{6E2B485F-7DED-440D-81F5-369E0E5E00D6}"/>
    <cellStyle name="Currency 4 6 11 4" xfId="19073" xr:uid="{50216E76-34E5-48F8-AD15-807703B6C055}"/>
    <cellStyle name="Currency 4 6 12" xfId="19074" xr:uid="{CE77DB36-2079-4C43-A694-8DE5752F0C48}"/>
    <cellStyle name="Currency 4 6 12 2" xfId="19075" xr:uid="{6E41CEC2-0376-46F1-9AFE-E38B59D26C10}"/>
    <cellStyle name="Currency 4 6 12 2 2" xfId="19076" xr:uid="{4A5C6A35-076B-4304-99D0-0F03F9D2D557}"/>
    <cellStyle name="Currency 4 6 12 3" xfId="19077" xr:uid="{A9AD2A71-7954-4935-9C61-BFF8402A0CC9}"/>
    <cellStyle name="Currency 4 6 12 4" xfId="19078" xr:uid="{A2A4A8A1-8466-406C-9119-3EF97CDCAEE6}"/>
    <cellStyle name="Currency 4 6 13" xfId="19079" xr:uid="{202A3279-1529-4572-BEA0-54A0C7FED5F1}"/>
    <cellStyle name="Currency 4 6 13 2" xfId="19080" xr:uid="{46AEB2E6-0027-41EF-836F-F4D9208AC9FF}"/>
    <cellStyle name="Currency 4 6 14" xfId="19081" xr:uid="{3188028A-6432-4F09-A33B-61B1867EBDC8}"/>
    <cellStyle name="Currency 4 6 14 2" xfId="19082" xr:uid="{5E86D00A-D5C3-4BBD-905A-F3F0F07B9FED}"/>
    <cellStyle name="Currency 4 6 15" xfId="19083" xr:uid="{BD223E0E-04F6-48BF-B79A-2F2A85A56DF7}"/>
    <cellStyle name="Currency 4 6 15 2" xfId="19084" xr:uid="{5D8B07A8-93CC-4AFC-BB9B-D5AC02BC8A4F}"/>
    <cellStyle name="Currency 4 6 16" xfId="19085" xr:uid="{DFF2E8BA-46BF-4394-85E0-17804DC30DF8}"/>
    <cellStyle name="Currency 4 6 17" xfId="19086" xr:uid="{FD30EFF3-7D31-4D4A-B30C-13B83407579C}"/>
    <cellStyle name="Currency 4 6 18" xfId="19087" xr:uid="{7AD02317-B06F-4F41-8D11-1CFAEEB11113}"/>
    <cellStyle name="Currency 4 6 19" xfId="19088" xr:uid="{63E7BB56-AE50-4280-86DF-7F5C362D85A9}"/>
    <cellStyle name="Currency 4 6 2" xfId="19089" xr:uid="{91A97D91-45E3-4FD1-ABC6-D9F955832AFA}"/>
    <cellStyle name="Currency 4 6 2 10" xfId="19090" xr:uid="{4A6D0B14-4F09-4413-8EEB-019DCF1BF7AA}"/>
    <cellStyle name="Currency 4 6 2 10 2" xfId="19091" xr:uid="{1FE2366C-F1B7-4E68-B75A-9853FA1B85BF}"/>
    <cellStyle name="Currency 4 6 2 11" xfId="19092" xr:uid="{B47E0F2B-0F02-415A-A9DC-E71881C2435E}"/>
    <cellStyle name="Currency 4 6 2 11 2" xfId="19093" xr:uid="{371E1694-A094-4651-A1C4-DD50F55062D5}"/>
    <cellStyle name="Currency 4 6 2 12" xfId="19094" xr:uid="{08BCEB41-2336-47DB-BF02-6FFE86218DA7}"/>
    <cellStyle name="Currency 4 6 2 13" xfId="19095" xr:uid="{CFE54AE4-252B-459C-9551-B2AA4C5D2ED4}"/>
    <cellStyle name="Currency 4 6 2 14" xfId="19096" xr:uid="{3E5A5DA9-D93F-45E2-815E-1D53638595B9}"/>
    <cellStyle name="Currency 4 6 2 15" xfId="19097" xr:uid="{F024703D-9FAF-4B8C-91F4-BD25E1D9585D}"/>
    <cellStyle name="Currency 4 6 2 2" xfId="19098" xr:uid="{49364290-E2E6-46CE-AA14-059FD12BCD2C}"/>
    <cellStyle name="Currency 4 6 2 2 10" xfId="19099" xr:uid="{9D7CA9E4-D581-4719-B2B9-B2EC38822711}"/>
    <cellStyle name="Currency 4 6 2 2 11" xfId="19100" xr:uid="{08ECFE1F-7CF6-41DA-8ED7-6A4D9B28A2EB}"/>
    <cellStyle name="Currency 4 6 2 2 12" xfId="19101" xr:uid="{D8D975CA-384D-4455-A5AB-A80F80479A3D}"/>
    <cellStyle name="Currency 4 6 2 2 13" xfId="19102" xr:uid="{E352A0D8-CD9F-4D39-AE01-1FAA4C9595B4}"/>
    <cellStyle name="Currency 4 6 2 2 2" xfId="19103" xr:uid="{8ACF2DEB-6AF7-4F00-9A11-9D9807EA44EF}"/>
    <cellStyle name="Currency 4 6 2 2 2 2" xfId="19104" xr:uid="{150630B6-1ED6-4FC6-9D05-C1A203CFD102}"/>
    <cellStyle name="Currency 4 6 2 2 2 2 2" xfId="19105" xr:uid="{5B83D489-8839-411B-B72E-38B3FEADC888}"/>
    <cellStyle name="Currency 4 6 2 2 2 2 3" xfId="19106" xr:uid="{FF47A965-3215-46EB-95EA-0684A317A395}"/>
    <cellStyle name="Currency 4 6 2 2 2 3" xfId="19107" xr:uid="{3ACBA362-87C4-40A4-BD07-0DFC60C6D58E}"/>
    <cellStyle name="Currency 4 6 2 2 2 3 2" xfId="19108" xr:uid="{1BDF35CD-976D-4E40-90E0-626B3D3E898C}"/>
    <cellStyle name="Currency 4 6 2 2 2 4" xfId="19109" xr:uid="{1F9D4143-0BF6-4681-98DC-EB0BDAEB543E}"/>
    <cellStyle name="Currency 4 6 2 2 2 5" xfId="19110" xr:uid="{C4F67DDB-C0A2-4A6F-98C2-4DAF1DAB8440}"/>
    <cellStyle name="Currency 4 6 2 2 2 6" xfId="19111" xr:uid="{7BB74ABC-96E1-49E6-8E3C-5960A7D90C76}"/>
    <cellStyle name="Currency 4 6 2 2 3" xfId="19112" xr:uid="{D9CC2843-5DFB-4591-BD0D-9DAD3DF22619}"/>
    <cellStyle name="Currency 4 6 2 2 3 2" xfId="19113" xr:uid="{51587D92-B163-459E-95F2-0E1F333EA9AE}"/>
    <cellStyle name="Currency 4 6 2 2 3 2 2" xfId="19114" xr:uid="{76695A2A-E771-446D-B7F6-A77B364C7A60}"/>
    <cellStyle name="Currency 4 6 2 2 3 2 3" xfId="19115" xr:uid="{77C626E4-B210-49CF-B75D-F1484ED7E9BD}"/>
    <cellStyle name="Currency 4 6 2 2 3 3" xfId="19116" xr:uid="{9045AE5E-057A-45E0-8785-6DC3882F8923}"/>
    <cellStyle name="Currency 4 6 2 2 3 3 2" xfId="19117" xr:uid="{F4538BFA-A3B2-40EC-9209-3B0FEBF636C5}"/>
    <cellStyle name="Currency 4 6 2 2 3 4" xfId="19118" xr:uid="{4FE6F6CD-03B3-49CE-80F3-7397CBAB7DB4}"/>
    <cellStyle name="Currency 4 6 2 2 3 5" xfId="19119" xr:uid="{E6D04CE4-DD8C-4F9F-BA92-5B8E1CA65521}"/>
    <cellStyle name="Currency 4 6 2 2 3 6" xfId="19120" xr:uid="{A7B87B82-2D67-4FF7-A17C-6402F4A523E0}"/>
    <cellStyle name="Currency 4 6 2 2 4" xfId="19121" xr:uid="{86F458BB-F26E-40F9-880E-C89235F4ED04}"/>
    <cellStyle name="Currency 4 6 2 2 4 2" xfId="19122" xr:uid="{FDA3EC72-C99B-4562-BC73-5A700B31453E}"/>
    <cellStyle name="Currency 4 6 2 2 4 2 2" xfId="19123" xr:uid="{492B99FF-CFD4-40E4-BD8C-72C9F78FEE47}"/>
    <cellStyle name="Currency 4 6 2 2 4 2 3" xfId="19124" xr:uid="{FD839CE3-4846-4CA1-BD93-5AD780226B9B}"/>
    <cellStyle name="Currency 4 6 2 2 4 3" xfId="19125" xr:uid="{0A71BD91-171E-4614-AB6F-6D999E379E0F}"/>
    <cellStyle name="Currency 4 6 2 2 4 3 2" xfId="19126" xr:uid="{062C7B08-39E0-48D3-937C-5B86FEF705AD}"/>
    <cellStyle name="Currency 4 6 2 2 4 4" xfId="19127" xr:uid="{DB1F2F28-9199-4569-96A0-6C81B08A0C0B}"/>
    <cellStyle name="Currency 4 6 2 2 4 5" xfId="19128" xr:uid="{EDFD33BA-AC54-4053-87FF-57C294C2AB56}"/>
    <cellStyle name="Currency 4 6 2 2 4 6" xfId="19129" xr:uid="{DBD59B3C-76E3-4A8D-97F2-D3D67B2E71E8}"/>
    <cellStyle name="Currency 4 6 2 2 5" xfId="19130" xr:uid="{F869D1BF-2FEF-42A1-BCCE-82D82B70C3EB}"/>
    <cellStyle name="Currency 4 6 2 2 5 2" xfId="19131" xr:uid="{CDB6ACFB-BD9B-473E-912A-A96C79A4AB30}"/>
    <cellStyle name="Currency 4 6 2 2 5 2 2" xfId="19132" xr:uid="{54E38644-A0B2-41B9-9A78-4DFA7FB7C198}"/>
    <cellStyle name="Currency 4 6 2 2 5 3" xfId="19133" xr:uid="{023A5109-C86F-4FA7-A0EA-FDB2E9D18277}"/>
    <cellStyle name="Currency 4 6 2 2 5 4" xfId="19134" xr:uid="{E5ED8F9D-F39F-4A2B-8781-FE5AFA2D9153}"/>
    <cellStyle name="Currency 4 6 2 2 6" xfId="19135" xr:uid="{623CBBF6-4B67-42EF-B16E-D43A3F4F1922}"/>
    <cellStyle name="Currency 4 6 2 2 6 2" xfId="19136" xr:uid="{F1F31940-E20E-40AC-A783-43AEAA7212E6}"/>
    <cellStyle name="Currency 4 6 2 2 6 2 2" xfId="19137" xr:uid="{D2BE8F43-7273-44DC-A315-A1C20A1F4B0F}"/>
    <cellStyle name="Currency 4 6 2 2 6 3" xfId="19138" xr:uid="{3CB51494-5B48-45D7-A58A-933CA7D28699}"/>
    <cellStyle name="Currency 4 6 2 2 6 4" xfId="19139" xr:uid="{9B36A7D9-A837-4FA4-A88A-FCBEDC20B827}"/>
    <cellStyle name="Currency 4 6 2 2 7" xfId="19140" xr:uid="{A6DE2615-AA86-429E-99E3-CA661038D04A}"/>
    <cellStyle name="Currency 4 6 2 2 7 2" xfId="19141" xr:uid="{DF2CD777-2480-4F06-BB72-0C8A6B14F562}"/>
    <cellStyle name="Currency 4 6 2 2 8" xfId="19142" xr:uid="{03176CC1-BCAF-4F23-BC1C-26A095E38C48}"/>
    <cellStyle name="Currency 4 6 2 2 8 2" xfId="19143" xr:uid="{851B294A-6322-4360-9F22-20EB2C798518}"/>
    <cellStyle name="Currency 4 6 2 2 9" xfId="19144" xr:uid="{5F89FE46-9DEE-4E8F-8BAB-DE12478BA5DC}"/>
    <cellStyle name="Currency 4 6 2 2 9 2" xfId="19145" xr:uid="{BAD25DFF-717E-4F12-BBD7-7664287DB8E7}"/>
    <cellStyle name="Currency 4 6 2 3" xfId="19146" xr:uid="{0AEABF07-E8BC-482A-8DEE-5FBFFA9BDB5E}"/>
    <cellStyle name="Currency 4 6 2 3 10" xfId="19147" xr:uid="{E95357D2-9989-45C4-AF23-78F4156609FA}"/>
    <cellStyle name="Currency 4 6 2 3 11" xfId="19148" xr:uid="{F3F1D2E5-7062-4356-8A5E-636D8B03DB52}"/>
    <cellStyle name="Currency 4 6 2 3 12" xfId="19149" xr:uid="{11C2A7C3-7008-42B0-8B6D-9E62CA46516B}"/>
    <cellStyle name="Currency 4 6 2 3 13" xfId="19150" xr:uid="{3054E419-76A8-477B-AFA2-C2786103F427}"/>
    <cellStyle name="Currency 4 6 2 3 2" xfId="19151" xr:uid="{01F23F80-1B95-4CBC-B3E1-E5EE63F380A1}"/>
    <cellStyle name="Currency 4 6 2 3 2 2" xfId="19152" xr:uid="{D28E1729-4F8C-447C-8265-1D34A7D967CF}"/>
    <cellStyle name="Currency 4 6 2 3 2 2 2" xfId="19153" xr:uid="{FD75B67C-E4DC-4B7B-AE3C-64C800338A9E}"/>
    <cellStyle name="Currency 4 6 2 3 2 2 3" xfId="19154" xr:uid="{7D819F59-687B-4567-87E9-CAD0BC36D7CB}"/>
    <cellStyle name="Currency 4 6 2 3 2 3" xfId="19155" xr:uid="{A0FE0BCB-4016-41E0-8AF1-85BD278471EF}"/>
    <cellStyle name="Currency 4 6 2 3 2 3 2" xfId="19156" xr:uid="{11406122-0C51-495E-9A4D-1B1DC39A59BC}"/>
    <cellStyle name="Currency 4 6 2 3 2 4" xfId="19157" xr:uid="{3B9E62CC-136D-4A29-94D7-2A7E1290026C}"/>
    <cellStyle name="Currency 4 6 2 3 2 5" xfId="19158" xr:uid="{16538D8B-317B-4A42-9ABE-F236DDE9E81A}"/>
    <cellStyle name="Currency 4 6 2 3 2 6" xfId="19159" xr:uid="{6026FE3E-6395-4676-9A3C-B68A59DEDFA7}"/>
    <cellStyle name="Currency 4 6 2 3 3" xfId="19160" xr:uid="{2A947331-EA1E-4A15-983F-B1A7C60CB78F}"/>
    <cellStyle name="Currency 4 6 2 3 3 2" xfId="19161" xr:uid="{EAB1D173-2FA3-4C1E-B865-F6803AAECFB3}"/>
    <cellStyle name="Currency 4 6 2 3 3 2 2" xfId="19162" xr:uid="{A57FBB2C-9187-4D60-94C8-42F5D9BEB6A1}"/>
    <cellStyle name="Currency 4 6 2 3 3 2 3" xfId="19163" xr:uid="{36B6F748-C8CE-4A7B-A9E0-F3A15FB75166}"/>
    <cellStyle name="Currency 4 6 2 3 3 3" xfId="19164" xr:uid="{3FC75509-B435-45AC-84C1-96F8A9086CD9}"/>
    <cellStyle name="Currency 4 6 2 3 3 3 2" xfId="19165" xr:uid="{7FDAB68C-6D10-4ED9-91DE-8369D22A1441}"/>
    <cellStyle name="Currency 4 6 2 3 3 4" xfId="19166" xr:uid="{4DFF4EB3-0DA7-46DD-8305-62F3433B4DCF}"/>
    <cellStyle name="Currency 4 6 2 3 3 5" xfId="19167" xr:uid="{F44A4C64-2596-4F4C-813A-F5D7BDA373C3}"/>
    <cellStyle name="Currency 4 6 2 3 3 6" xfId="19168" xr:uid="{1F8E9B78-BC2C-4800-8431-819305F616F0}"/>
    <cellStyle name="Currency 4 6 2 3 4" xfId="19169" xr:uid="{B1D78680-A354-432A-B5A0-64B217091749}"/>
    <cellStyle name="Currency 4 6 2 3 4 2" xfId="19170" xr:uid="{E8BDC166-0EB5-4CD3-89D6-7540DA1297C7}"/>
    <cellStyle name="Currency 4 6 2 3 4 2 2" xfId="19171" xr:uid="{CF886B87-0C1F-43CB-B173-18EB0B27ADA3}"/>
    <cellStyle name="Currency 4 6 2 3 4 2 3" xfId="19172" xr:uid="{251FE424-595A-4DDC-878A-5A7E0CB6A169}"/>
    <cellStyle name="Currency 4 6 2 3 4 3" xfId="19173" xr:uid="{421DE261-1D6D-43CA-A718-AF9347C61C3E}"/>
    <cellStyle name="Currency 4 6 2 3 4 3 2" xfId="19174" xr:uid="{485ACCB6-3DE5-4101-ABAA-E3E314450A76}"/>
    <cellStyle name="Currency 4 6 2 3 4 4" xfId="19175" xr:uid="{416BE9D5-668F-4CC1-87AB-E52616B9B734}"/>
    <cellStyle name="Currency 4 6 2 3 4 5" xfId="19176" xr:uid="{32AF0BD2-18B3-4733-AC62-0C1017540DAE}"/>
    <cellStyle name="Currency 4 6 2 3 4 6" xfId="19177" xr:uid="{D11305D4-73AD-45D1-94A0-6D91C298D02F}"/>
    <cellStyle name="Currency 4 6 2 3 5" xfId="19178" xr:uid="{4C416278-24AE-42E6-A624-439EB80171B7}"/>
    <cellStyle name="Currency 4 6 2 3 5 2" xfId="19179" xr:uid="{D162ED0A-C045-42A3-A662-DF9ACA402B2D}"/>
    <cellStyle name="Currency 4 6 2 3 5 2 2" xfId="19180" xr:uid="{AEB126DC-F8EB-4A31-A5F7-8EA4E513DF6B}"/>
    <cellStyle name="Currency 4 6 2 3 5 3" xfId="19181" xr:uid="{B89BC425-3143-4993-95CE-71A5BC739AEF}"/>
    <cellStyle name="Currency 4 6 2 3 5 4" xfId="19182" xr:uid="{2D38CD9A-2FE5-4487-9241-7DB76842755D}"/>
    <cellStyle name="Currency 4 6 2 3 6" xfId="19183" xr:uid="{C6A985F3-3C13-4FB1-A884-811F832951C7}"/>
    <cellStyle name="Currency 4 6 2 3 6 2" xfId="19184" xr:uid="{BF8A5533-1007-4FCE-802E-360112030FC7}"/>
    <cellStyle name="Currency 4 6 2 3 6 2 2" xfId="19185" xr:uid="{F5063012-D1F1-4AEC-8330-83594A3ACCED}"/>
    <cellStyle name="Currency 4 6 2 3 6 3" xfId="19186" xr:uid="{8964BAF9-90CC-4AD4-9A9E-754B67E046C3}"/>
    <cellStyle name="Currency 4 6 2 3 6 4" xfId="19187" xr:uid="{C8DB5746-2771-43AC-81FC-62F2CDCF21F1}"/>
    <cellStyle name="Currency 4 6 2 3 7" xfId="19188" xr:uid="{11F541D3-21ED-4E81-A7ED-95B06F6BC879}"/>
    <cellStyle name="Currency 4 6 2 3 7 2" xfId="19189" xr:uid="{C2F47EB8-A938-420B-B7F4-2A77FBAB4B93}"/>
    <cellStyle name="Currency 4 6 2 3 8" xfId="19190" xr:uid="{417A98E7-7CFC-4998-9475-EB2D31DE607B}"/>
    <cellStyle name="Currency 4 6 2 3 8 2" xfId="19191" xr:uid="{36F84809-9BA1-4032-BEBC-899C00E154EB}"/>
    <cellStyle name="Currency 4 6 2 3 9" xfId="19192" xr:uid="{F1729741-E0A3-4942-801B-01B8A2CA90A8}"/>
    <cellStyle name="Currency 4 6 2 3 9 2" xfId="19193" xr:uid="{74F42170-FC42-46EA-B3DB-7A4A92B20020}"/>
    <cellStyle name="Currency 4 6 2 4" xfId="19194" xr:uid="{F4C0EF13-1231-4E50-A7CD-EAFC159AC0A9}"/>
    <cellStyle name="Currency 4 6 2 4 2" xfId="19195" xr:uid="{79E12E04-3D33-474C-BEB0-240873DAD1BF}"/>
    <cellStyle name="Currency 4 6 2 4 2 2" xfId="19196" xr:uid="{21A4B11B-9977-49D2-B768-F2571B7E9E57}"/>
    <cellStyle name="Currency 4 6 2 4 2 3" xfId="19197" xr:uid="{27A47C02-4D48-4F9A-A787-F2CD9DCE8B3C}"/>
    <cellStyle name="Currency 4 6 2 4 3" xfId="19198" xr:uid="{2ABAC5B9-9882-4C02-B9B9-EEE0970D9BE3}"/>
    <cellStyle name="Currency 4 6 2 4 3 2" xfId="19199" xr:uid="{C714ACC8-3BD3-4264-B1C6-4479DB795A56}"/>
    <cellStyle name="Currency 4 6 2 4 4" xfId="19200" xr:uid="{E52E32F7-FC90-43E3-BE06-D86748BF7DB6}"/>
    <cellStyle name="Currency 4 6 2 4 5" xfId="19201" xr:uid="{29E05D3F-CCED-42A7-AA4A-80641E3F7C87}"/>
    <cellStyle name="Currency 4 6 2 4 6" xfId="19202" xr:uid="{F4F9C1A2-CFB5-4F69-839D-2BAACB12F550}"/>
    <cellStyle name="Currency 4 6 2 4 7" xfId="19203" xr:uid="{E0EE7A11-1089-4091-B44B-C5A68F9B60BF}"/>
    <cellStyle name="Currency 4 6 2 5" xfId="19204" xr:uid="{1765FB30-7A8C-483E-BE6F-8C4B61FBA6F1}"/>
    <cellStyle name="Currency 4 6 2 5 2" xfId="19205" xr:uid="{BC364F89-1B51-41EF-894A-210A31762449}"/>
    <cellStyle name="Currency 4 6 2 5 2 2" xfId="19206" xr:uid="{7B54B490-85BE-46AE-AF25-9134171E22A4}"/>
    <cellStyle name="Currency 4 6 2 5 2 3" xfId="19207" xr:uid="{6D1D71BA-A2CE-4779-ADB8-6125AD354E3C}"/>
    <cellStyle name="Currency 4 6 2 5 3" xfId="19208" xr:uid="{75C82A02-E86E-4452-B84B-5C1AC60A7D8A}"/>
    <cellStyle name="Currency 4 6 2 5 3 2" xfId="19209" xr:uid="{B13D0515-0132-4549-B2C8-15448E20A6BF}"/>
    <cellStyle name="Currency 4 6 2 5 4" xfId="19210" xr:uid="{9E8B1684-3C78-4FBA-92B5-36D4DF8A49C6}"/>
    <cellStyle name="Currency 4 6 2 5 5" xfId="19211" xr:uid="{04F54731-405C-4E81-AAF6-512DAF32970B}"/>
    <cellStyle name="Currency 4 6 2 5 6" xfId="19212" xr:uid="{97A08E2D-2B0F-436B-9F30-4675236187A5}"/>
    <cellStyle name="Currency 4 6 2 6" xfId="19213" xr:uid="{24D929C3-31E4-48D1-842F-CEC5D0B8FD3B}"/>
    <cellStyle name="Currency 4 6 2 6 2" xfId="19214" xr:uid="{AD6904EE-C0CD-4FF7-BC8C-2504B2081D4F}"/>
    <cellStyle name="Currency 4 6 2 6 2 2" xfId="19215" xr:uid="{75DDA712-2E4D-4F1D-84BD-3D4004899F26}"/>
    <cellStyle name="Currency 4 6 2 6 2 3" xfId="19216" xr:uid="{D13C615F-9A9B-4DAE-A1CF-DC8AE58A5F80}"/>
    <cellStyle name="Currency 4 6 2 6 3" xfId="19217" xr:uid="{8EC3978E-07A5-40C0-86A0-9CDEEBF8823C}"/>
    <cellStyle name="Currency 4 6 2 6 3 2" xfId="19218" xr:uid="{03E17B61-F118-4D00-92BC-981E7CF51833}"/>
    <cellStyle name="Currency 4 6 2 6 4" xfId="19219" xr:uid="{71A108D3-B9A0-4B3C-9A2B-29C6E5F1D4BE}"/>
    <cellStyle name="Currency 4 6 2 6 5" xfId="19220" xr:uid="{11046633-6FA0-42C0-89B9-DE2F2AFAE7FF}"/>
    <cellStyle name="Currency 4 6 2 6 6" xfId="19221" xr:uid="{4B0B9890-CD91-4ACE-8A18-ADC07A33C940}"/>
    <cellStyle name="Currency 4 6 2 7" xfId="19222" xr:uid="{B8A69450-E23F-4F2E-93B2-754CE9508715}"/>
    <cellStyle name="Currency 4 6 2 7 2" xfId="19223" xr:uid="{8E71BF83-7E8C-4871-85DC-A070C5308EEA}"/>
    <cellStyle name="Currency 4 6 2 7 2 2" xfId="19224" xr:uid="{4B7A578C-C1A6-4920-821B-1287C5D33850}"/>
    <cellStyle name="Currency 4 6 2 7 3" xfId="19225" xr:uid="{E0D9A104-DB50-4CA7-B4F4-F5FDFD6A016F}"/>
    <cellStyle name="Currency 4 6 2 7 4" xfId="19226" xr:uid="{BB35DBDF-B004-4FF2-A3EB-9F3977C7EA72}"/>
    <cellStyle name="Currency 4 6 2 8" xfId="19227" xr:uid="{555CE673-75C3-44C7-95B6-A2C7FB20D184}"/>
    <cellStyle name="Currency 4 6 2 8 2" xfId="19228" xr:uid="{89460337-19F8-415D-82B3-C71A017459DA}"/>
    <cellStyle name="Currency 4 6 2 8 2 2" xfId="19229" xr:uid="{42F45161-2A3D-425D-B7FF-2F7B98A88B32}"/>
    <cellStyle name="Currency 4 6 2 8 3" xfId="19230" xr:uid="{0DDE11E0-A3DE-48FA-872D-C6D29A3A5A49}"/>
    <cellStyle name="Currency 4 6 2 8 4" xfId="19231" xr:uid="{E9B3BAF7-915C-4B60-8718-F014817DBFEA}"/>
    <cellStyle name="Currency 4 6 2 9" xfId="19232" xr:uid="{5B0E520E-C2D6-4A2F-91FB-C49844E75C50}"/>
    <cellStyle name="Currency 4 6 2 9 2" xfId="19233" xr:uid="{EC59283E-ECB2-48C5-AA8D-F8CD21FAF929}"/>
    <cellStyle name="Currency 4 6 3" xfId="19234" xr:uid="{D86C5C6B-A196-46D2-B9E9-04E4985D3FAA}"/>
    <cellStyle name="Currency 4 6 3 10" xfId="19235" xr:uid="{DB646F66-A2DD-42F0-BB25-A1F5CA37362B}"/>
    <cellStyle name="Currency 4 6 3 10 2" xfId="19236" xr:uid="{525FDED8-17E5-4FE2-80F2-84DCADBC7D16}"/>
    <cellStyle name="Currency 4 6 3 11" xfId="19237" xr:uid="{22C07CA1-253E-42BD-A586-8CB12E51EFBA}"/>
    <cellStyle name="Currency 4 6 3 11 2" xfId="19238" xr:uid="{6AAD6E1A-238D-4140-A1AE-FDCF7CDD7ACD}"/>
    <cellStyle name="Currency 4 6 3 12" xfId="19239" xr:uid="{CF7D8496-1F8E-41FB-8D64-13D47293D2DE}"/>
    <cellStyle name="Currency 4 6 3 13" xfId="19240" xr:uid="{0651E0DF-DA1D-4855-984A-5313B383696E}"/>
    <cellStyle name="Currency 4 6 3 14" xfId="19241" xr:uid="{382FEC05-B31B-4A96-B43F-22C6E47F75A3}"/>
    <cellStyle name="Currency 4 6 3 15" xfId="19242" xr:uid="{F009F6A8-02F2-4514-9887-2D30373A6416}"/>
    <cellStyle name="Currency 4 6 3 2" xfId="19243" xr:uid="{AAAC2552-74C3-4406-A92A-5977D76AD0DB}"/>
    <cellStyle name="Currency 4 6 3 2 10" xfId="19244" xr:uid="{1021AA22-8AA2-414B-BC90-DB6A2D9BAA6A}"/>
    <cellStyle name="Currency 4 6 3 2 11" xfId="19245" xr:uid="{1F6ABEE3-D312-48E3-9ED8-E16C2AC8AF6A}"/>
    <cellStyle name="Currency 4 6 3 2 12" xfId="19246" xr:uid="{363B3C7C-9101-42F9-9A64-DC0F30D4B4E8}"/>
    <cellStyle name="Currency 4 6 3 2 13" xfId="19247" xr:uid="{26B8847D-5D0B-4B0D-88C0-A0FEC930CCB0}"/>
    <cellStyle name="Currency 4 6 3 2 2" xfId="19248" xr:uid="{6CA010F7-BE6B-4A5F-BB3D-AFDBDBC5FD5D}"/>
    <cellStyle name="Currency 4 6 3 2 2 2" xfId="19249" xr:uid="{C4DD4062-D489-4BAD-BE7D-B7DA5A153336}"/>
    <cellStyle name="Currency 4 6 3 2 2 2 2" xfId="19250" xr:uid="{F0366F81-848E-4C09-99D3-24083A3D22DA}"/>
    <cellStyle name="Currency 4 6 3 2 2 2 3" xfId="19251" xr:uid="{1FB02D05-A353-449A-85D2-20791CDDA35A}"/>
    <cellStyle name="Currency 4 6 3 2 2 3" xfId="19252" xr:uid="{2B5BB24A-16EF-4EA3-9D02-89F1ED37E742}"/>
    <cellStyle name="Currency 4 6 3 2 2 3 2" xfId="19253" xr:uid="{C921FA76-B757-4DE8-A5A6-005F5BBE6C71}"/>
    <cellStyle name="Currency 4 6 3 2 2 4" xfId="19254" xr:uid="{8F48CB78-F2F0-48BF-B539-7C1162AE5493}"/>
    <cellStyle name="Currency 4 6 3 2 2 5" xfId="19255" xr:uid="{5FE82870-066B-4FDA-A8CF-FCE3F0A372AD}"/>
    <cellStyle name="Currency 4 6 3 2 2 6" xfId="19256" xr:uid="{E55602B1-F250-44F8-A094-E5F0A9991138}"/>
    <cellStyle name="Currency 4 6 3 2 3" xfId="19257" xr:uid="{0809491C-C1A6-4745-8869-79BBDC4CA398}"/>
    <cellStyle name="Currency 4 6 3 2 3 2" xfId="19258" xr:uid="{79CE567F-50C0-40EF-9138-DA284B586887}"/>
    <cellStyle name="Currency 4 6 3 2 3 2 2" xfId="19259" xr:uid="{D84D1FEF-F311-4975-B16D-4A0B3403EE7A}"/>
    <cellStyle name="Currency 4 6 3 2 3 2 3" xfId="19260" xr:uid="{43163BC2-40CE-409E-A1D8-288AAC987D32}"/>
    <cellStyle name="Currency 4 6 3 2 3 3" xfId="19261" xr:uid="{8166FC11-4C6B-44A7-94AD-6476C4058943}"/>
    <cellStyle name="Currency 4 6 3 2 3 3 2" xfId="19262" xr:uid="{566C7341-D67A-4C40-A335-CBB57C42A0AE}"/>
    <cellStyle name="Currency 4 6 3 2 3 4" xfId="19263" xr:uid="{DBEEF079-E477-4042-8095-647CC351E230}"/>
    <cellStyle name="Currency 4 6 3 2 3 5" xfId="19264" xr:uid="{5E215148-F31C-4E16-8389-EB156635FDD2}"/>
    <cellStyle name="Currency 4 6 3 2 3 6" xfId="19265" xr:uid="{399A894A-673A-433F-ADB7-EB699652E533}"/>
    <cellStyle name="Currency 4 6 3 2 4" xfId="19266" xr:uid="{61A77143-097F-4DEE-95BD-E7C742368862}"/>
    <cellStyle name="Currency 4 6 3 2 4 2" xfId="19267" xr:uid="{9BF1707E-7B2D-426C-B07A-501D9F73755D}"/>
    <cellStyle name="Currency 4 6 3 2 4 2 2" xfId="19268" xr:uid="{FBC46CA2-9926-46CA-BF55-1FD8D61AEA05}"/>
    <cellStyle name="Currency 4 6 3 2 4 2 3" xfId="19269" xr:uid="{80BEA4FF-F494-42EE-9362-3661B7234634}"/>
    <cellStyle name="Currency 4 6 3 2 4 3" xfId="19270" xr:uid="{6C55ACB4-F0E3-4551-A01F-B4B5CBC3D08F}"/>
    <cellStyle name="Currency 4 6 3 2 4 3 2" xfId="19271" xr:uid="{F4E0EA73-8E70-4C20-82E9-196714EE5046}"/>
    <cellStyle name="Currency 4 6 3 2 4 4" xfId="19272" xr:uid="{A1B64F09-540E-4C2A-A8BA-A3D5F3C7374F}"/>
    <cellStyle name="Currency 4 6 3 2 4 5" xfId="19273" xr:uid="{5F350DD4-48E4-4162-8EBF-4453F7765C68}"/>
    <cellStyle name="Currency 4 6 3 2 4 6" xfId="19274" xr:uid="{D56FA189-2660-4BC2-B7C6-3B9670A01D6C}"/>
    <cellStyle name="Currency 4 6 3 2 5" xfId="19275" xr:uid="{205329DF-3D96-40F2-A5A2-1FDDF4A71203}"/>
    <cellStyle name="Currency 4 6 3 2 5 2" xfId="19276" xr:uid="{A08CDF54-6150-47F1-90A9-E5209B6DFA0D}"/>
    <cellStyle name="Currency 4 6 3 2 5 2 2" xfId="19277" xr:uid="{0C55DCF2-F5E7-42EA-9F5E-94FBAB6E9794}"/>
    <cellStyle name="Currency 4 6 3 2 5 3" xfId="19278" xr:uid="{68244586-B719-4F8E-AF32-1CC5E184FCB8}"/>
    <cellStyle name="Currency 4 6 3 2 5 4" xfId="19279" xr:uid="{2CC929FB-9813-4641-8BB6-A02F4985C5B3}"/>
    <cellStyle name="Currency 4 6 3 2 6" xfId="19280" xr:uid="{FE1015C4-0F51-4D62-883B-2E3195432AC4}"/>
    <cellStyle name="Currency 4 6 3 2 6 2" xfId="19281" xr:uid="{C87CE537-AD2E-46AE-8ABC-8A62236DD589}"/>
    <cellStyle name="Currency 4 6 3 2 6 2 2" xfId="19282" xr:uid="{D5994EAC-A7EF-479D-88F5-6C83BB3C5A14}"/>
    <cellStyle name="Currency 4 6 3 2 6 3" xfId="19283" xr:uid="{2F4F5D0F-BACC-48C8-9288-00101F02D26B}"/>
    <cellStyle name="Currency 4 6 3 2 6 4" xfId="19284" xr:uid="{CC7253FB-C661-45F7-935E-CD2EBB5C76FE}"/>
    <cellStyle name="Currency 4 6 3 2 7" xfId="19285" xr:uid="{26C564C2-2F75-478E-A0C0-9F7450E95684}"/>
    <cellStyle name="Currency 4 6 3 2 7 2" xfId="19286" xr:uid="{7D2D006F-6D62-4606-B3E9-30641693C9D8}"/>
    <cellStyle name="Currency 4 6 3 2 8" xfId="19287" xr:uid="{47905134-1E64-44A5-B092-B1EE861FB7F0}"/>
    <cellStyle name="Currency 4 6 3 2 8 2" xfId="19288" xr:uid="{D9FFF264-F953-4BDA-A2BA-110658F81B91}"/>
    <cellStyle name="Currency 4 6 3 2 9" xfId="19289" xr:uid="{9283FEBF-5296-44CB-AA2D-C91D8509AAB4}"/>
    <cellStyle name="Currency 4 6 3 2 9 2" xfId="19290" xr:uid="{C44D3125-C7D4-4F98-9060-42E147F0F914}"/>
    <cellStyle name="Currency 4 6 3 3" xfId="19291" xr:uid="{0CED95EF-4B85-4BE4-87A9-030EB24E8D89}"/>
    <cellStyle name="Currency 4 6 3 3 10" xfId="19292" xr:uid="{6E72F326-4C74-49E5-9A15-9866C0F79300}"/>
    <cellStyle name="Currency 4 6 3 3 11" xfId="19293" xr:uid="{D9328098-229C-412E-99FA-CAB628136497}"/>
    <cellStyle name="Currency 4 6 3 3 12" xfId="19294" xr:uid="{31CFC09D-B531-4760-9FC0-E1D6D5F8A0E3}"/>
    <cellStyle name="Currency 4 6 3 3 13" xfId="19295" xr:uid="{9A615A36-B19A-4688-B4AD-9A24A977EA79}"/>
    <cellStyle name="Currency 4 6 3 3 2" xfId="19296" xr:uid="{C08FCD6E-34A7-426D-8808-847F242FBD24}"/>
    <cellStyle name="Currency 4 6 3 3 2 2" xfId="19297" xr:uid="{0C366846-315E-49C9-A2FD-C3A5624E9CF4}"/>
    <cellStyle name="Currency 4 6 3 3 2 2 2" xfId="19298" xr:uid="{0AA213D0-787D-45ED-A558-4D7461A9ACF7}"/>
    <cellStyle name="Currency 4 6 3 3 2 2 3" xfId="19299" xr:uid="{F49477ED-3B87-49B8-B800-2CF85DF0D948}"/>
    <cellStyle name="Currency 4 6 3 3 2 3" xfId="19300" xr:uid="{5225EEE3-5219-4AFA-A343-3F0BEDE058E2}"/>
    <cellStyle name="Currency 4 6 3 3 2 3 2" xfId="19301" xr:uid="{3513E280-04B8-4638-8C64-BD30551C49B3}"/>
    <cellStyle name="Currency 4 6 3 3 2 4" xfId="19302" xr:uid="{B0926094-1D7E-4368-A51D-4769B8858C43}"/>
    <cellStyle name="Currency 4 6 3 3 2 5" xfId="19303" xr:uid="{B4E57C66-AFC5-4A78-97B6-CA8CDFD9D152}"/>
    <cellStyle name="Currency 4 6 3 3 2 6" xfId="19304" xr:uid="{D83A8476-EE73-42D4-9DB3-A8E06C6F29B7}"/>
    <cellStyle name="Currency 4 6 3 3 3" xfId="19305" xr:uid="{C4B278DF-3DD2-4DB0-86CE-079902041EF2}"/>
    <cellStyle name="Currency 4 6 3 3 3 2" xfId="19306" xr:uid="{6DBAC236-7E53-40F0-9468-3910BBF7BE13}"/>
    <cellStyle name="Currency 4 6 3 3 3 2 2" xfId="19307" xr:uid="{FF2B03D6-EEAC-4091-8D4D-DDF39656C1D2}"/>
    <cellStyle name="Currency 4 6 3 3 3 2 3" xfId="19308" xr:uid="{09B5C7E2-7DE5-4706-ABE9-D143644F2E2B}"/>
    <cellStyle name="Currency 4 6 3 3 3 3" xfId="19309" xr:uid="{EEDDD866-634A-4EC6-BF4B-4059EFE455F2}"/>
    <cellStyle name="Currency 4 6 3 3 3 3 2" xfId="19310" xr:uid="{7DDCAE40-1B9E-4418-A7B8-0022F3B2ECB5}"/>
    <cellStyle name="Currency 4 6 3 3 3 4" xfId="19311" xr:uid="{87F28E88-CB0D-47FA-8462-A2EDF3A5E1AA}"/>
    <cellStyle name="Currency 4 6 3 3 3 5" xfId="19312" xr:uid="{556996EB-A6AC-40F3-A14A-1A973EAAB21A}"/>
    <cellStyle name="Currency 4 6 3 3 3 6" xfId="19313" xr:uid="{384AA119-0ADA-4E19-BCA0-D41213EFAA32}"/>
    <cellStyle name="Currency 4 6 3 3 4" xfId="19314" xr:uid="{FA437D44-845D-4C6F-85EC-9F30AA2E4251}"/>
    <cellStyle name="Currency 4 6 3 3 4 2" xfId="19315" xr:uid="{63964A28-A1B5-4457-8F3C-8286981CE2D3}"/>
    <cellStyle name="Currency 4 6 3 3 4 2 2" xfId="19316" xr:uid="{81E8FFEB-433A-422A-B8E0-1D7C3434FC8B}"/>
    <cellStyle name="Currency 4 6 3 3 4 2 3" xfId="19317" xr:uid="{A808E904-5DFC-48A4-83D9-9B7972479E11}"/>
    <cellStyle name="Currency 4 6 3 3 4 3" xfId="19318" xr:uid="{2BC467ED-6BDC-4BD8-A88D-6A406F237097}"/>
    <cellStyle name="Currency 4 6 3 3 4 3 2" xfId="19319" xr:uid="{EA91BC6F-5C1D-4261-BEE2-4439C1B24A24}"/>
    <cellStyle name="Currency 4 6 3 3 4 4" xfId="19320" xr:uid="{988CF61A-0FC3-42A8-B5BC-F6ADB0B4B3EA}"/>
    <cellStyle name="Currency 4 6 3 3 4 5" xfId="19321" xr:uid="{E1AE71B7-DB1C-4AB7-AD19-4A0BDB668511}"/>
    <cellStyle name="Currency 4 6 3 3 4 6" xfId="19322" xr:uid="{6F600D9F-4022-4B9B-BBC9-EFC3A60FE183}"/>
    <cellStyle name="Currency 4 6 3 3 5" xfId="19323" xr:uid="{E4ECBC38-4B37-48EA-BFC3-BB12EE51F1B5}"/>
    <cellStyle name="Currency 4 6 3 3 5 2" xfId="19324" xr:uid="{1A7499B6-AE96-4D6F-A6FB-3577D1D264DE}"/>
    <cellStyle name="Currency 4 6 3 3 5 2 2" xfId="19325" xr:uid="{DAC9CB32-7759-447C-B682-9F53D2519679}"/>
    <cellStyle name="Currency 4 6 3 3 5 3" xfId="19326" xr:uid="{D2AE99E2-5332-42D3-BA60-33128E700ACD}"/>
    <cellStyle name="Currency 4 6 3 3 5 4" xfId="19327" xr:uid="{653CCC27-8CB4-4363-BAAD-E1A0D1700CA1}"/>
    <cellStyle name="Currency 4 6 3 3 6" xfId="19328" xr:uid="{9EA3482F-8589-4F4F-8F53-103C63E04C92}"/>
    <cellStyle name="Currency 4 6 3 3 6 2" xfId="19329" xr:uid="{1B1196B3-1EE9-4F64-8EB0-EADE9B7DFC52}"/>
    <cellStyle name="Currency 4 6 3 3 6 2 2" xfId="19330" xr:uid="{7EBD092A-9AFA-4323-9399-F6E387389180}"/>
    <cellStyle name="Currency 4 6 3 3 6 3" xfId="19331" xr:uid="{FBCD6305-0A64-4001-A903-F516F9B2D4BD}"/>
    <cellStyle name="Currency 4 6 3 3 6 4" xfId="19332" xr:uid="{CAC7AE0A-0296-4C57-82CE-972B9E3C4C2D}"/>
    <cellStyle name="Currency 4 6 3 3 7" xfId="19333" xr:uid="{D2F4D4C3-CED6-4212-BC7F-FBF51738C556}"/>
    <cellStyle name="Currency 4 6 3 3 7 2" xfId="19334" xr:uid="{59332BD9-3DFF-4E95-B614-2E4818FF2623}"/>
    <cellStyle name="Currency 4 6 3 3 8" xfId="19335" xr:uid="{6A582ACA-FE27-40F4-986B-ECDFBBCEAB21}"/>
    <cellStyle name="Currency 4 6 3 3 8 2" xfId="19336" xr:uid="{6B5EEBFA-742C-4EA7-A9CB-B09D37776393}"/>
    <cellStyle name="Currency 4 6 3 3 9" xfId="19337" xr:uid="{BA61683B-6185-4E89-86BE-788B57444CFE}"/>
    <cellStyle name="Currency 4 6 3 3 9 2" xfId="19338" xr:uid="{E6B516D1-4FF8-4BED-A866-9FF9ACFA0645}"/>
    <cellStyle name="Currency 4 6 3 4" xfId="19339" xr:uid="{B20CACC3-7120-4CB5-BD68-4BC12EEFD355}"/>
    <cellStyle name="Currency 4 6 3 4 2" xfId="19340" xr:uid="{19B2B8E1-9A4D-4674-A793-3934C6D2ED46}"/>
    <cellStyle name="Currency 4 6 3 4 2 2" xfId="19341" xr:uid="{A430B855-CD97-4624-86D2-2A005857741E}"/>
    <cellStyle name="Currency 4 6 3 4 2 3" xfId="19342" xr:uid="{F3D7132A-6049-4FC5-8D7A-3D8C0017C473}"/>
    <cellStyle name="Currency 4 6 3 4 3" xfId="19343" xr:uid="{428868CC-325B-4990-9527-00FC908CE4C6}"/>
    <cellStyle name="Currency 4 6 3 4 3 2" xfId="19344" xr:uid="{168BBD88-14EF-4642-A81E-C187455DDC98}"/>
    <cellStyle name="Currency 4 6 3 4 4" xfId="19345" xr:uid="{64BCB127-1B37-46D2-A3F2-DFE85A619137}"/>
    <cellStyle name="Currency 4 6 3 4 5" xfId="19346" xr:uid="{B7258981-C86F-4A92-A95B-0774696C5BBD}"/>
    <cellStyle name="Currency 4 6 3 4 6" xfId="19347" xr:uid="{F7F11781-A3E6-481F-A822-47395E8C0606}"/>
    <cellStyle name="Currency 4 6 3 4 7" xfId="19348" xr:uid="{6C470B60-C1C4-4E26-8381-8BB603795885}"/>
    <cellStyle name="Currency 4 6 3 5" xfId="19349" xr:uid="{3D195D32-9EC6-4D7A-9EC2-6558DF91EEB3}"/>
    <cellStyle name="Currency 4 6 3 5 2" xfId="19350" xr:uid="{57F90C88-366A-4165-AAEE-634540935D8B}"/>
    <cellStyle name="Currency 4 6 3 5 2 2" xfId="19351" xr:uid="{8BDA954A-CDF7-4809-B7C6-A653FD3AEF92}"/>
    <cellStyle name="Currency 4 6 3 5 2 3" xfId="19352" xr:uid="{974D2781-8314-4E53-BD70-9836A5E282DC}"/>
    <cellStyle name="Currency 4 6 3 5 3" xfId="19353" xr:uid="{41200400-2570-40DB-9259-C03085B6D197}"/>
    <cellStyle name="Currency 4 6 3 5 3 2" xfId="19354" xr:uid="{21FB5C30-336D-42AF-9EDA-749C02A7C74A}"/>
    <cellStyle name="Currency 4 6 3 5 4" xfId="19355" xr:uid="{E4D0D376-9B27-4B6A-816B-25A66C458E26}"/>
    <cellStyle name="Currency 4 6 3 5 5" xfId="19356" xr:uid="{D4D0D94F-E3DE-4846-91E1-9168526F2732}"/>
    <cellStyle name="Currency 4 6 3 5 6" xfId="19357" xr:uid="{42D98F07-C221-40EA-AC31-34AAA4F2606C}"/>
    <cellStyle name="Currency 4 6 3 6" xfId="19358" xr:uid="{FDE9C640-B00D-4FE6-8EDC-37AA817F92EE}"/>
    <cellStyle name="Currency 4 6 3 6 2" xfId="19359" xr:uid="{53D2DD99-25CC-4D61-831C-E0132363F740}"/>
    <cellStyle name="Currency 4 6 3 6 2 2" xfId="19360" xr:uid="{D1DF6640-3004-47E3-9400-B3E01D094BAE}"/>
    <cellStyle name="Currency 4 6 3 6 2 3" xfId="19361" xr:uid="{8D764CD0-531D-4CD4-A3E9-A2E194A2A4A9}"/>
    <cellStyle name="Currency 4 6 3 6 3" xfId="19362" xr:uid="{C89E97B7-6663-4273-A1F7-6CD4B85C93F8}"/>
    <cellStyle name="Currency 4 6 3 6 3 2" xfId="19363" xr:uid="{CF13BC21-D0AE-4AB6-9821-E079DA81C50E}"/>
    <cellStyle name="Currency 4 6 3 6 4" xfId="19364" xr:uid="{303F2EBC-83A6-4059-BDEE-8ABD05C0A5D4}"/>
    <cellStyle name="Currency 4 6 3 6 5" xfId="19365" xr:uid="{51F0DC6F-6E30-4305-9801-FCE4FDF70E4D}"/>
    <cellStyle name="Currency 4 6 3 6 6" xfId="19366" xr:uid="{ADA8CA34-DB83-46D1-BA04-2B17C4C5741D}"/>
    <cellStyle name="Currency 4 6 3 7" xfId="19367" xr:uid="{0240FF84-A14B-47A8-BB1D-40E642588165}"/>
    <cellStyle name="Currency 4 6 3 7 2" xfId="19368" xr:uid="{FF4C852E-D216-49A2-B837-C1E8BCFE6CEB}"/>
    <cellStyle name="Currency 4 6 3 7 2 2" xfId="19369" xr:uid="{31C8384B-F181-4B0D-BAD1-906B361E1DA9}"/>
    <cellStyle name="Currency 4 6 3 7 3" xfId="19370" xr:uid="{7AF1AEEB-8B9C-4570-BE78-81EDC969386A}"/>
    <cellStyle name="Currency 4 6 3 7 4" xfId="19371" xr:uid="{A7E8FA23-13FF-437F-9F4F-315DADE5C7EB}"/>
    <cellStyle name="Currency 4 6 3 8" xfId="19372" xr:uid="{6F479398-1F1B-4000-AEC8-6CF53F0764A8}"/>
    <cellStyle name="Currency 4 6 3 8 2" xfId="19373" xr:uid="{73D05DAA-7BB4-4391-B838-0EC9E8BB31B9}"/>
    <cellStyle name="Currency 4 6 3 8 2 2" xfId="19374" xr:uid="{D34070AE-B952-4D8C-AD15-AF42371A4B89}"/>
    <cellStyle name="Currency 4 6 3 8 3" xfId="19375" xr:uid="{DF60F419-CAEA-4C4C-9300-EAFAAA3BAA1F}"/>
    <cellStyle name="Currency 4 6 3 8 4" xfId="19376" xr:uid="{D740C268-103E-4709-904A-A3A421B11D31}"/>
    <cellStyle name="Currency 4 6 3 9" xfId="19377" xr:uid="{F22E25CB-6D41-40EC-B2C2-6F94532B77A9}"/>
    <cellStyle name="Currency 4 6 3 9 2" xfId="19378" xr:uid="{627D3DE2-5D55-4E50-BCE4-CFF30980E1D0}"/>
    <cellStyle name="Currency 4 6 4" xfId="19379" xr:uid="{9B2A7F8E-6A79-430F-9E16-E870C225845C}"/>
    <cellStyle name="Currency 4 6 4 10" xfId="19380" xr:uid="{5E75A838-3B69-48B6-8976-35177D027A35}"/>
    <cellStyle name="Currency 4 6 4 10 2" xfId="19381" xr:uid="{712790E4-51AE-4427-B842-D776242AD2EF}"/>
    <cellStyle name="Currency 4 6 4 11" xfId="19382" xr:uid="{6F2914DF-E1CE-491F-933D-546125458E54}"/>
    <cellStyle name="Currency 4 6 4 11 2" xfId="19383" xr:uid="{D5A03A2E-1799-40B9-8F29-4F14A84211EB}"/>
    <cellStyle name="Currency 4 6 4 12" xfId="19384" xr:uid="{304191CE-ED22-43E8-BE84-E2DC59C296E1}"/>
    <cellStyle name="Currency 4 6 4 13" xfId="19385" xr:uid="{95D87BA5-44A7-4242-93C7-DDE1232D1739}"/>
    <cellStyle name="Currency 4 6 4 14" xfId="19386" xr:uid="{0BAE929E-9664-47DA-972B-848F84E8E232}"/>
    <cellStyle name="Currency 4 6 4 15" xfId="19387" xr:uid="{A6E51892-0626-4FF1-BB39-3D522531C97F}"/>
    <cellStyle name="Currency 4 6 4 2" xfId="19388" xr:uid="{D323EA6A-8A33-43F1-BE56-0E4C0979EEC8}"/>
    <cellStyle name="Currency 4 6 4 2 10" xfId="19389" xr:uid="{ED46EC05-22A6-4FA3-9108-A27AAD747F18}"/>
    <cellStyle name="Currency 4 6 4 2 11" xfId="19390" xr:uid="{53A0EF13-0679-4011-B493-04F389A2C94B}"/>
    <cellStyle name="Currency 4 6 4 2 12" xfId="19391" xr:uid="{083506FA-C77F-407E-9C42-B2EF202AD5B3}"/>
    <cellStyle name="Currency 4 6 4 2 13" xfId="19392" xr:uid="{3C684B44-C4AF-4475-A21C-DA2EC5BD165C}"/>
    <cellStyle name="Currency 4 6 4 2 2" xfId="19393" xr:uid="{8F7ACCF8-0D31-4900-BB56-84E0975DDF68}"/>
    <cellStyle name="Currency 4 6 4 2 2 2" xfId="19394" xr:uid="{880474D5-8502-484A-A170-277D652E3831}"/>
    <cellStyle name="Currency 4 6 4 2 2 2 2" xfId="19395" xr:uid="{A7508F4E-1D94-4B7A-BD85-05D1BBD459A8}"/>
    <cellStyle name="Currency 4 6 4 2 2 2 3" xfId="19396" xr:uid="{55F16DEF-DC91-45FB-AB98-C37CF1474EDA}"/>
    <cellStyle name="Currency 4 6 4 2 2 3" xfId="19397" xr:uid="{26610B7A-3891-48F4-AED2-00C0C867AFCD}"/>
    <cellStyle name="Currency 4 6 4 2 2 3 2" xfId="19398" xr:uid="{8A2BDAF5-568D-493E-A284-705F6937E178}"/>
    <cellStyle name="Currency 4 6 4 2 2 4" xfId="19399" xr:uid="{521906CC-8F1A-4079-B384-F8FBF00707CB}"/>
    <cellStyle name="Currency 4 6 4 2 2 5" xfId="19400" xr:uid="{4CF7BC6A-6969-4346-BAEE-274F886E9A69}"/>
    <cellStyle name="Currency 4 6 4 2 2 6" xfId="19401" xr:uid="{E3FB2CE0-D228-4B6D-8CBA-B6C9BD3603AA}"/>
    <cellStyle name="Currency 4 6 4 2 3" xfId="19402" xr:uid="{746738E7-57C0-47FF-9C54-632DF11CFF40}"/>
    <cellStyle name="Currency 4 6 4 2 3 2" xfId="19403" xr:uid="{33FCB195-8692-468C-9477-5EB70E1C0763}"/>
    <cellStyle name="Currency 4 6 4 2 3 2 2" xfId="19404" xr:uid="{1AB2B5ED-B206-4A19-A236-4DC0516BB960}"/>
    <cellStyle name="Currency 4 6 4 2 3 2 3" xfId="19405" xr:uid="{CDF0DC92-895E-4BE4-B27C-D81D24C86159}"/>
    <cellStyle name="Currency 4 6 4 2 3 3" xfId="19406" xr:uid="{1874C6E9-E40F-48BF-8184-FED7F3288A46}"/>
    <cellStyle name="Currency 4 6 4 2 3 3 2" xfId="19407" xr:uid="{4F36356F-98F4-45FC-AD22-F06F45C3C21D}"/>
    <cellStyle name="Currency 4 6 4 2 3 4" xfId="19408" xr:uid="{DBCE0B81-3F17-4B0F-90D0-FDA9B16C0EB3}"/>
    <cellStyle name="Currency 4 6 4 2 3 5" xfId="19409" xr:uid="{99D4377F-16D0-408F-9D68-F8B4737FB277}"/>
    <cellStyle name="Currency 4 6 4 2 3 6" xfId="19410" xr:uid="{6020128F-245C-41D6-9305-2C2339B8082C}"/>
    <cellStyle name="Currency 4 6 4 2 4" xfId="19411" xr:uid="{38D754BA-40F3-49FA-BF09-FE5EB7D1AEF1}"/>
    <cellStyle name="Currency 4 6 4 2 4 2" xfId="19412" xr:uid="{181E5934-9FB2-410B-8623-6FABEFC3207C}"/>
    <cellStyle name="Currency 4 6 4 2 4 2 2" xfId="19413" xr:uid="{5BF8FDF2-3661-4782-AD30-0BDA36011B04}"/>
    <cellStyle name="Currency 4 6 4 2 4 2 3" xfId="19414" xr:uid="{9C2A251C-3EE1-4F11-8D75-1DD778053C5D}"/>
    <cellStyle name="Currency 4 6 4 2 4 3" xfId="19415" xr:uid="{4307999F-3C2C-4CFA-B332-C4EF8D9074B3}"/>
    <cellStyle name="Currency 4 6 4 2 4 3 2" xfId="19416" xr:uid="{8F7ACBD0-2062-4340-8D23-5F42137D092E}"/>
    <cellStyle name="Currency 4 6 4 2 4 4" xfId="19417" xr:uid="{3F493199-BAF6-4AF6-B4DB-E008A08185FD}"/>
    <cellStyle name="Currency 4 6 4 2 4 5" xfId="19418" xr:uid="{970D5F8D-814E-4E32-87D3-90F267F102DA}"/>
    <cellStyle name="Currency 4 6 4 2 4 6" xfId="19419" xr:uid="{E253BDB0-6214-4D92-932F-7DE8625C25DF}"/>
    <cellStyle name="Currency 4 6 4 2 5" xfId="19420" xr:uid="{0464AD4C-E41C-40D1-BC3A-016DE1B53FD3}"/>
    <cellStyle name="Currency 4 6 4 2 5 2" xfId="19421" xr:uid="{7E1FC5B3-6957-48A4-B182-068A1C2919A5}"/>
    <cellStyle name="Currency 4 6 4 2 5 2 2" xfId="19422" xr:uid="{A0CC90CD-55C5-4C5D-A19E-F4086975CDD7}"/>
    <cellStyle name="Currency 4 6 4 2 5 3" xfId="19423" xr:uid="{19CF1346-8A4A-49D1-8D7D-F7E42FA9CA69}"/>
    <cellStyle name="Currency 4 6 4 2 5 4" xfId="19424" xr:uid="{77A04776-114F-4D4B-A44C-A4E9F8371D40}"/>
    <cellStyle name="Currency 4 6 4 2 6" xfId="19425" xr:uid="{A32C3C7A-4F92-4150-BADC-7F002E4CC7B4}"/>
    <cellStyle name="Currency 4 6 4 2 6 2" xfId="19426" xr:uid="{B8678410-8225-4CE1-83DE-8FC264C25E70}"/>
    <cellStyle name="Currency 4 6 4 2 6 2 2" xfId="19427" xr:uid="{24D2E64B-D18A-4834-8E2D-EF2AB9F49A5D}"/>
    <cellStyle name="Currency 4 6 4 2 6 3" xfId="19428" xr:uid="{0EAE870D-2D12-4657-A1AB-F4AFF2963555}"/>
    <cellStyle name="Currency 4 6 4 2 6 4" xfId="19429" xr:uid="{AECBDC85-9F30-459B-AFD5-D0888A4688AF}"/>
    <cellStyle name="Currency 4 6 4 2 7" xfId="19430" xr:uid="{2420BF1B-CCE3-472C-A30F-64C5CC272F7E}"/>
    <cellStyle name="Currency 4 6 4 2 7 2" xfId="19431" xr:uid="{7CF6B5B6-4ACD-4DAB-AEF2-88A7EEC14314}"/>
    <cellStyle name="Currency 4 6 4 2 8" xfId="19432" xr:uid="{F16BC641-5229-4BC7-90B3-9EEF82AC5ADD}"/>
    <cellStyle name="Currency 4 6 4 2 8 2" xfId="19433" xr:uid="{CD03984F-8966-44CD-A1A3-840AD94410F2}"/>
    <cellStyle name="Currency 4 6 4 2 9" xfId="19434" xr:uid="{821ED71E-B851-4E3B-A4BB-27370940170B}"/>
    <cellStyle name="Currency 4 6 4 2 9 2" xfId="19435" xr:uid="{D6D97699-ED2E-46F4-B8B6-530A0E25AECE}"/>
    <cellStyle name="Currency 4 6 4 3" xfId="19436" xr:uid="{99347EB6-17F9-4087-BEF2-EEB7EBFE29C4}"/>
    <cellStyle name="Currency 4 6 4 3 10" xfId="19437" xr:uid="{D2AED4FE-11DD-4F14-B4BB-B59929A9FAD7}"/>
    <cellStyle name="Currency 4 6 4 3 11" xfId="19438" xr:uid="{1A04FCC7-332F-4259-BC43-127B2A946A74}"/>
    <cellStyle name="Currency 4 6 4 3 12" xfId="19439" xr:uid="{DB6FBC74-DBC5-4356-8A3B-60319B64E99B}"/>
    <cellStyle name="Currency 4 6 4 3 13" xfId="19440" xr:uid="{97C4A739-723D-4951-9DAA-75C1F298A70F}"/>
    <cellStyle name="Currency 4 6 4 3 2" xfId="19441" xr:uid="{D5BB67D5-3798-496F-848D-82CFEE6BAFD1}"/>
    <cellStyle name="Currency 4 6 4 3 2 2" xfId="19442" xr:uid="{8C3EB73C-C48A-41B0-858D-A19E513A5C9F}"/>
    <cellStyle name="Currency 4 6 4 3 2 2 2" xfId="19443" xr:uid="{13B646C7-44AC-4E24-9C30-31C1C1E959E5}"/>
    <cellStyle name="Currency 4 6 4 3 2 2 3" xfId="19444" xr:uid="{3C30AB9C-9930-48E9-BBF0-F0BAF508BD8B}"/>
    <cellStyle name="Currency 4 6 4 3 2 3" xfId="19445" xr:uid="{30A4EFC5-9389-4831-B10D-79BB16694BAD}"/>
    <cellStyle name="Currency 4 6 4 3 2 3 2" xfId="19446" xr:uid="{08EB8263-5DF3-4EC8-93B1-CEF2F535882D}"/>
    <cellStyle name="Currency 4 6 4 3 2 4" xfId="19447" xr:uid="{CDF67D56-AF75-4DC6-A838-F39DBB73C72C}"/>
    <cellStyle name="Currency 4 6 4 3 2 5" xfId="19448" xr:uid="{46CDB21D-6971-47F1-BA42-913805752343}"/>
    <cellStyle name="Currency 4 6 4 3 2 6" xfId="19449" xr:uid="{1AC5FF5B-0E9A-43A6-A3BC-23708A8A1189}"/>
    <cellStyle name="Currency 4 6 4 3 3" xfId="19450" xr:uid="{DE5A88C2-BC88-4B82-8297-4E2BF58908B3}"/>
    <cellStyle name="Currency 4 6 4 3 3 2" xfId="19451" xr:uid="{AB39B1C3-5EE2-42D2-912B-475F6E2FB842}"/>
    <cellStyle name="Currency 4 6 4 3 3 2 2" xfId="19452" xr:uid="{B7482A11-9D1F-4542-A0C2-53EA621E0E17}"/>
    <cellStyle name="Currency 4 6 4 3 3 2 3" xfId="19453" xr:uid="{6D96C034-E661-45DA-B5AA-1C7C2F24FEF3}"/>
    <cellStyle name="Currency 4 6 4 3 3 3" xfId="19454" xr:uid="{738D0AE8-0A86-4E89-9C6A-18B2375C03EA}"/>
    <cellStyle name="Currency 4 6 4 3 3 3 2" xfId="19455" xr:uid="{601A4D69-AD03-46BF-90C5-5467D19AB228}"/>
    <cellStyle name="Currency 4 6 4 3 3 4" xfId="19456" xr:uid="{2D61E68C-4107-48BA-9A79-AE6934136A93}"/>
    <cellStyle name="Currency 4 6 4 3 3 5" xfId="19457" xr:uid="{1ADBB72D-3F4D-4725-BBED-6F63C70DB51C}"/>
    <cellStyle name="Currency 4 6 4 3 3 6" xfId="19458" xr:uid="{2D15077E-2139-444A-A3A4-38CD212E22DC}"/>
    <cellStyle name="Currency 4 6 4 3 4" xfId="19459" xr:uid="{81460485-6D35-47C4-83AC-9260660E8030}"/>
    <cellStyle name="Currency 4 6 4 3 4 2" xfId="19460" xr:uid="{4C3FC868-9C8B-4C3A-9135-7A4A3108BCF1}"/>
    <cellStyle name="Currency 4 6 4 3 4 2 2" xfId="19461" xr:uid="{AECA929A-5165-493F-984D-ACA7F52D1E18}"/>
    <cellStyle name="Currency 4 6 4 3 4 2 3" xfId="19462" xr:uid="{CB72F60B-7D1F-4A42-A8C4-B8E352461784}"/>
    <cellStyle name="Currency 4 6 4 3 4 3" xfId="19463" xr:uid="{DBB941CB-F8CB-4E13-998D-99212AFFABCE}"/>
    <cellStyle name="Currency 4 6 4 3 4 3 2" xfId="19464" xr:uid="{829B1AEE-BDD5-4F84-A43E-F47227A0E0F9}"/>
    <cellStyle name="Currency 4 6 4 3 4 4" xfId="19465" xr:uid="{270E89F7-92A2-428C-8523-ACF2FCDFF649}"/>
    <cellStyle name="Currency 4 6 4 3 4 5" xfId="19466" xr:uid="{E9B349BE-2596-45CD-8A61-1B99239695F7}"/>
    <cellStyle name="Currency 4 6 4 3 4 6" xfId="19467" xr:uid="{5B710B63-09A8-4525-B20A-49D5C1AE5054}"/>
    <cellStyle name="Currency 4 6 4 3 5" xfId="19468" xr:uid="{B5602739-AE5E-473E-9014-12BFC1C1FB1D}"/>
    <cellStyle name="Currency 4 6 4 3 5 2" xfId="19469" xr:uid="{0E13A42B-700C-4440-AD26-1DDC4AB57E59}"/>
    <cellStyle name="Currency 4 6 4 3 5 2 2" xfId="19470" xr:uid="{9AFD750C-AEA0-4ACB-AF76-083D229F7832}"/>
    <cellStyle name="Currency 4 6 4 3 5 3" xfId="19471" xr:uid="{AF3FE064-CD32-43B2-90FC-F280EE89A51A}"/>
    <cellStyle name="Currency 4 6 4 3 5 4" xfId="19472" xr:uid="{28820AB2-3D66-4508-9D63-26850A7B204B}"/>
    <cellStyle name="Currency 4 6 4 3 6" xfId="19473" xr:uid="{094BA852-2F0A-47CD-B0B8-66A2803C9AE5}"/>
    <cellStyle name="Currency 4 6 4 3 6 2" xfId="19474" xr:uid="{381961A5-3A34-465A-8C90-C7435185E6B0}"/>
    <cellStyle name="Currency 4 6 4 3 6 2 2" xfId="19475" xr:uid="{0A076576-FAFF-4FD5-ADF8-96ABB80EBE4B}"/>
    <cellStyle name="Currency 4 6 4 3 6 3" xfId="19476" xr:uid="{9B2AC5D9-E578-43F3-B0DC-AD907E23D67C}"/>
    <cellStyle name="Currency 4 6 4 3 6 4" xfId="19477" xr:uid="{81DB0D99-DC0F-4A4E-9EB7-E1570B904586}"/>
    <cellStyle name="Currency 4 6 4 3 7" xfId="19478" xr:uid="{36138448-787F-456B-94AF-295480EC5B23}"/>
    <cellStyle name="Currency 4 6 4 3 7 2" xfId="19479" xr:uid="{822ABD33-0697-4240-9708-B9D4B04883AE}"/>
    <cellStyle name="Currency 4 6 4 3 8" xfId="19480" xr:uid="{3041C9C4-F72D-4068-B333-A88433F4E7E1}"/>
    <cellStyle name="Currency 4 6 4 3 8 2" xfId="19481" xr:uid="{0D63CD0D-BBA2-4E14-800A-234BD62989B5}"/>
    <cellStyle name="Currency 4 6 4 3 9" xfId="19482" xr:uid="{BB6BA93A-E301-44CC-A552-37477B410BEA}"/>
    <cellStyle name="Currency 4 6 4 3 9 2" xfId="19483" xr:uid="{B31D27FB-DC7E-49DF-A200-25D36B98D689}"/>
    <cellStyle name="Currency 4 6 4 4" xfId="19484" xr:uid="{904CC35F-D35A-4321-85D5-452146E71238}"/>
    <cellStyle name="Currency 4 6 4 4 2" xfId="19485" xr:uid="{696E6072-A73C-421F-8C61-EB8263B5E164}"/>
    <cellStyle name="Currency 4 6 4 4 2 2" xfId="19486" xr:uid="{C95F5A90-7FFA-435F-B2AD-F5827B045009}"/>
    <cellStyle name="Currency 4 6 4 4 2 3" xfId="19487" xr:uid="{71402F03-85A1-4ADE-BECD-C271C5AEFDAD}"/>
    <cellStyle name="Currency 4 6 4 4 3" xfId="19488" xr:uid="{7AE1EF23-31F9-419A-8022-A7F2845DFEA9}"/>
    <cellStyle name="Currency 4 6 4 4 3 2" xfId="19489" xr:uid="{E092E2FE-81A6-4F53-9180-7BEAB5548111}"/>
    <cellStyle name="Currency 4 6 4 4 4" xfId="19490" xr:uid="{EFE0DF28-69CD-46AA-877F-B78D00A81153}"/>
    <cellStyle name="Currency 4 6 4 4 5" xfId="19491" xr:uid="{2B1AC79A-B3FA-4C62-B21D-7ED0FA4E3ABC}"/>
    <cellStyle name="Currency 4 6 4 4 6" xfId="19492" xr:uid="{BAEDB277-8329-45D6-9249-CD05E7926686}"/>
    <cellStyle name="Currency 4 6 4 4 7" xfId="19493" xr:uid="{C6510B10-D100-4DFD-877C-4FEA3CA3AFE8}"/>
    <cellStyle name="Currency 4 6 4 5" xfId="19494" xr:uid="{CD26A5AB-D7D4-4921-8549-864DB7F0FDD6}"/>
    <cellStyle name="Currency 4 6 4 5 2" xfId="19495" xr:uid="{37D71A73-34B2-4CF7-B381-F41E7DFAE1DA}"/>
    <cellStyle name="Currency 4 6 4 5 2 2" xfId="19496" xr:uid="{B28AD497-5C1E-49A9-9124-84856619A59F}"/>
    <cellStyle name="Currency 4 6 4 5 2 3" xfId="19497" xr:uid="{1F413733-A085-4218-A3D6-D873CCE3CC29}"/>
    <cellStyle name="Currency 4 6 4 5 3" xfId="19498" xr:uid="{5F8D0CEC-AF68-4FB5-9FAE-05397D47C295}"/>
    <cellStyle name="Currency 4 6 4 5 3 2" xfId="19499" xr:uid="{071A1204-502F-4C4F-A472-0C5F314E1282}"/>
    <cellStyle name="Currency 4 6 4 5 4" xfId="19500" xr:uid="{EC717E10-A67B-485E-B078-78000F38B0BA}"/>
    <cellStyle name="Currency 4 6 4 5 5" xfId="19501" xr:uid="{8537F336-4AE0-4052-B1D0-DF051ED3DE7B}"/>
    <cellStyle name="Currency 4 6 4 5 6" xfId="19502" xr:uid="{85C362F6-8942-4AC1-A21B-62AC4AE25E70}"/>
    <cellStyle name="Currency 4 6 4 6" xfId="19503" xr:uid="{2AD77394-7445-4204-B5E7-B163787238CD}"/>
    <cellStyle name="Currency 4 6 4 6 2" xfId="19504" xr:uid="{0AD9A35C-9A7E-4B61-A61D-7B098C0F92E8}"/>
    <cellStyle name="Currency 4 6 4 6 2 2" xfId="19505" xr:uid="{384EE114-6991-4B6B-8BE0-C644DF88537C}"/>
    <cellStyle name="Currency 4 6 4 6 2 3" xfId="19506" xr:uid="{5DD3C56D-3D04-44E8-8A42-EF27F533AE4E}"/>
    <cellStyle name="Currency 4 6 4 6 3" xfId="19507" xr:uid="{49173003-98ED-456D-959D-EAA6DF1CD24A}"/>
    <cellStyle name="Currency 4 6 4 6 3 2" xfId="19508" xr:uid="{AA6033E0-7608-4493-88B3-2EBE117C4BC7}"/>
    <cellStyle name="Currency 4 6 4 6 4" xfId="19509" xr:uid="{C65CC902-19AF-4DFA-BBFE-ED49673BC014}"/>
    <cellStyle name="Currency 4 6 4 6 5" xfId="19510" xr:uid="{94D75874-F5AF-411C-AAEC-31B670B09C2F}"/>
    <cellStyle name="Currency 4 6 4 6 6" xfId="19511" xr:uid="{765BC67A-40DF-4F93-9B43-996CBCF40E30}"/>
    <cellStyle name="Currency 4 6 4 7" xfId="19512" xr:uid="{D2FF959A-0D06-4E76-9F45-5B48B01AFD8F}"/>
    <cellStyle name="Currency 4 6 4 7 2" xfId="19513" xr:uid="{ACB0AE1E-B44C-4066-9CF3-AFAE817E2D3E}"/>
    <cellStyle name="Currency 4 6 4 7 2 2" xfId="19514" xr:uid="{9F0CA1D3-9CD8-4A57-B40F-F70D7F17F79D}"/>
    <cellStyle name="Currency 4 6 4 7 3" xfId="19515" xr:uid="{E2F497E0-905B-4E91-A474-05579A64104E}"/>
    <cellStyle name="Currency 4 6 4 7 4" xfId="19516" xr:uid="{529EB74F-0C21-4991-9EFE-18E782FA337B}"/>
    <cellStyle name="Currency 4 6 4 8" xfId="19517" xr:uid="{1B36C949-7B11-4A2C-9958-E9C8D14174E3}"/>
    <cellStyle name="Currency 4 6 4 8 2" xfId="19518" xr:uid="{3941E11F-005E-40D5-9516-784C3D24CE94}"/>
    <cellStyle name="Currency 4 6 4 8 2 2" xfId="19519" xr:uid="{FE8CBE16-FB57-4673-A5E4-504939AD960A}"/>
    <cellStyle name="Currency 4 6 4 8 3" xfId="19520" xr:uid="{5B0FFAEF-2EA4-4D16-901F-1941D23F79D1}"/>
    <cellStyle name="Currency 4 6 4 8 4" xfId="19521" xr:uid="{A5401C37-46C4-4D5B-8F11-60A29CF83BD1}"/>
    <cellStyle name="Currency 4 6 4 9" xfId="19522" xr:uid="{6F1F0BE0-C326-42FF-8FAE-3D65C1702A49}"/>
    <cellStyle name="Currency 4 6 4 9 2" xfId="19523" xr:uid="{DCAA5A64-7D7C-4450-9BED-B16D64748307}"/>
    <cellStyle name="Currency 4 6 5" xfId="19524" xr:uid="{62B6A4A3-CB7F-401B-A275-DA7517F0B7ED}"/>
    <cellStyle name="Currency 4 6 5 10" xfId="19525" xr:uid="{9D83F233-0931-4CAC-A88A-827515B43525}"/>
    <cellStyle name="Currency 4 6 5 10 2" xfId="19526" xr:uid="{F6D68A45-9F42-4753-8BFC-767A08F8DFA9}"/>
    <cellStyle name="Currency 4 6 5 11" xfId="19527" xr:uid="{1C307613-E89E-4A1A-8732-227065EC374D}"/>
    <cellStyle name="Currency 4 6 5 11 2" xfId="19528" xr:uid="{9BA9EB8C-6C8A-4474-8529-95FF1AF9E50E}"/>
    <cellStyle name="Currency 4 6 5 12" xfId="19529" xr:uid="{45B3EA92-3D57-498E-A306-CD138CBFE579}"/>
    <cellStyle name="Currency 4 6 5 13" xfId="19530" xr:uid="{9364FBDC-B4BB-4C5F-A3FF-116602650AF9}"/>
    <cellStyle name="Currency 4 6 5 14" xfId="19531" xr:uid="{34A883C7-A1CA-436A-B5B5-2E3F1D125FD0}"/>
    <cellStyle name="Currency 4 6 5 15" xfId="19532" xr:uid="{C3E6DF4A-6242-4E15-A355-BFDBFE341E9E}"/>
    <cellStyle name="Currency 4 6 5 2" xfId="19533" xr:uid="{53C49C12-7AB5-4F80-B9E5-61012A18F2D4}"/>
    <cellStyle name="Currency 4 6 5 2 10" xfId="19534" xr:uid="{D8A2092A-7097-4B5B-9901-01D613AE247D}"/>
    <cellStyle name="Currency 4 6 5 2 11" xfId="19535" xr:uid="{C559B517-BF88-462E-8E43-ED9017FAC26C}"/>
    <cellStyle name="Currency 4 6 5 2 12" xfId="19536" xr:uid="{EA705274-FB44-4990-A92E-6A3DA4EC2DA4}"/>
    <cellStyle name="Currency 4 6 5 2 13" xfId="19537" xr:uid="{F06638E5-6181-4DA3-BFDA-D83359C15EB3}"/>
    <cellStyle name="Currency 4 6 5 2 2" xfId="19538" xr:uid="{3B4CE13C-E81A-4A19-9996-F6D7521A4FEE}"/>
    <cellStyle name="Currency 4 6 5 2 2 2" xfId="19539" xr:uid="{AE425586-1B43-44BF-ADA2-2D02E5394FD3}"/>
    <cellStyle name="Currency 4 6 5 2 2 2 2" xfId="19540" xr:uid="{24EEBCED-2BF2-4F54-80A1-352D0C885B5F}"/>
    <cellStyle name="Currency 4 6 5 2 2 2 3" xfId="19541" xr:uid="{7A4331A2-A58B-4BCB-9A1C-47BA19FB69C4}"/>
    <cellStyle name="Currency 4 6 5 2 2 3" xfId="19542" xr:uid="{35A74AD3-9497-44E8-94AF-536CDDF96202}"/>
    <cellStyle name="Currency 4 6 5 2 2 3 2" xfId="19543" xr:uid="{68BE70F2-172B-4ED3-A94B-258EE67E0E08}"/>
    <cellStyle name="Currency 4 6 5 2 2 4" xfId="19544" xr:uid="{9E20608B-025B-40B0-97B2-E16FFB10336A}"/>
    <cellStyle name="Currency 4 6 5 2 2 5" xfId="19545" xr:uid="{6EB06BDC-3E62-48B1-9B1C-E24C6EE63E3B}"/>
    <cellStyle name="Currency 4 6 5 2 2 6" xfId="19546" xr:uid="{AA6CBA1F-45C7-4702-9E5F-5E815CBA7CFE}"/>
    <cellStyle name="Currency 4 6 5 2 3" xfId="19547" xr:uid="{E6A7FDCA-905E-48F3-9B9E-041AD96B10A3}"/>
    <cellStyle name="Currency 4 6 5 2 3 2" xfId="19548" xr:uid="{D787BAE3-B034-4B38-8530-C509034E3F24}"/>
    <cellStyle name="Currency 4 6 5 2 3 2 2" xfId="19549" xr:uid="{B3FD5E3B-40DD-48A7-888C-94374355BBAD}"/>
    <cellStyle name="Currency 4 6 5 2 3 2 3" xfId="19550" xr:uid="{531E6BA3-C955-4361-A701-68001D919618}"/>
    <cellStyle name="Currency 4 6 5 2 3 3" xfId="19551" xr:uid="{E5AA71A5-1B70-4706-8875-7ADC6B4914D9}"/>
    <cellStyle name="Currency 4 6 5 2 3 3 2" xfId="19552" xr:uid="{DB04633F-5B33-4FBA-B4C4-B2042C98825E}"/>
    <cellStyle name="Currency 4 6 5 2 3 4" xfId="19553" xr:uid="{8D886701-E533-487B-942A-396C665206C1}"/>
    <cellStyle name="Currency 4 6 5 2 3 5" xfId="19554" xr:uid="{729D4643-53A7-4500-BC1D-225AEFBB7B1D}"/>
    <cellStyle name="Currency 4 6 5 2 3 6" xfId="19555" xr:uid="{93355C27-A1BE-4B8E-8037-3BD07342D3F9}"/>
    <cellStyle name="Currency 4 6 5 2 4" xfId="19556" xr:uid="{587539FD-2F8B-4CAE-B92B-670D0EBE5E69}"/>
    <cellStyle name="Currency 4 6 5 2 4 2" xfId="19557" xr:uid="{AF9EC2AC-3068-4807-87A0-667378007885}"/>
    <cellStyle name="Currency 4 6 5 2 4 2 2" xfId="19558" xr:uid="{C84B30C3-C647-44B3-9F7B-0FF66DBF08FD}"/>
    <cellStyle name="Currency 4 6 5 2 4 2 3" xfId="19559" xr:uid="{24F9B585-E79B-4CAA-8A99-61C12BD6DD55}"/>
    <cellStyle name="Currency 4 6 5 2 4 3" xfId="19560" xr:uid="{3B541D4A-8C48-4657-8091-F11A161E8580}"/>
    <cellStyle name="Currency 4 6 5 2 4 3 2" xfId="19561" xr:uid="{3D591998-36B5-49B3-90E9-DABFAA306B62}"/>
    <cellStyle name="Currency 4 6 5 2 4 4" xfId="19562" xr:uid="{9B6A040E-20FF-4A66-8754-4C33EF50180F}"/>
    <cellStyle name="Currency 4 6 5 2 4 5" xfId="19563" xr:uid="{A0D7535A-E128-4EFE-8851-7A039A937E28}"/>
    <cellStyle name="Currency 4 6 5 2 4 6" xfId="19564" xr:uid="{77ACB315-A9E5-408D-8BE4-025D83DBFBD9}"/>
    <cellStyle name="Currency 4 6 5 2 5" xfId="19565" xr:uid="{F566190E-B579-4ED3-80BE-7A9117EA4994}"/>
    <cellStyle name="Currency 4 6 5 2 5 2" xfId="19566" xr:uid="{F84CFA09-6CCC-46AB-818B-8D00F2896466}"/>
    <cellStyle name="Currency 4 6 5 2 5 2 2" xfId="19567" xr:uid="{BB29278B-87C2-4293-82FE-2FD7083D0FEA}"/>
    <cellStyle name="Currency 4 6 5 2 5 3" xfId="19568" xr:uid="{A14E43B9-F4BC-48FB-970F-B52123DA5173}"/>
    <cellStyle name="Currency 4 6 5 2 5 4" xfId="19569" xr:uid="{6CD6D0C6-3F19-4563-B7B6-F49D7987FD95}"/>
    <cellStyle name="Currency 4 6 5 2 6" xfId="19570" xr:uid="{9FCDE0B0-0492-4D54-AAB1-158AE5F62506}"/>
    <cellStyle name="Currency 4 6 5 2 6 2" xfId="19571" xr:uid="{2AB96F8F-AEB2-4767-B81C-9BF05287107F}"/>
    <cellStyle name="Currency 4 6 5 2 6 2 2" xfId="19572" xr:uid="{125D7D88-E0B2-4747-AADA-515A213430EA}"/>
    <cellStyle name="Currency 4 6 5 2 6 3" xfId="19573" xr:uid="{4FC7077D-29B7-4944-93B3-8A1D902DB669}"/>
    <cellStyle name="Currency 4 6 5 2 6 4" xfId="19574" xr:uid="{08D94B6C-2A06-4638-9428-BB9B10F33392}"/>
    <cellStyle name="Currency 4 6 5 2 7" xfId="19575" xr:uid="{866F1B54-1D0A-400F-B22F-A0EC31144CF9}"/>
    <cellStyle name="Currency 4 6 5 2 7 2" xfId="19576" xr:uid="{CC3FF937-7BA6-4B9C-BD0B-344E8D15139B}"/>
    <cellStyle name="Currency 4 6 5 2 8" xfId="19577" xr:uid="{9C7F085F-A076-4B91-AE8B-A7BD7744E37C}"/>
    <cellStyle name="Currency 4 6 5 2 8 2" xfId="19578" xr:uid="{CA901F25-8993-4CC7-A49C-EB92915FCA24}"/>
    <cellStyle name="Currency 4 6 5 2 9" xfId="19579" xr:uid="{50365C2E-3E61-42E0-BE21-CC416B2C9356}"/>
    <cellStyle name="Currency 4 6 5 2 9 2" xfId="19580" xr:uid="{E676E79A-A208-4636-810C-5135DB167C51}"/>
    <cellStyle name="Currency 4 6 5 3" xfId="19581" xr:uid="{8112C184-39E0-4CAD-A7E5-5B8B316C39FA}"/>
    <cellStyle name="Currency 4 6 5 3 10" xfId="19582" xr:uid="{15758B3B-94EE-4954-984F-D5ECC25187C3}"/>
    <cellStyle name="Currency 4 6 5 3 11" xfId="19583" xr:uid="{9ABA41B0-52B3-45FC-BCF7-E6A2CA0D3269}"/>
    <cellStyle name="Currency 4 6 5 3 12" xfId="19584" xr:uid="{DD7DDB44-3555-4FAC-8014-2CBB73183973}"/>
    <cellStyle name="Currency 4 6 5 3 13" xfId="19585" xr:uid="{21F5141A-D5C6-45D9-8797-938F4DBCF074}"/>
    <cellStyle name="Currency 4 6 5 3 2" xfId="19586" xr:uid="{3C3595B8-3602-4E58-A5EE-ECA3CB5684E7}"/>
    <cellStyle name="Currency 4 6 5 3 2 2" xfId="19587" xr:uid="{AFB57083-D72B-42C8-B839-4E0F317739FF}"/>
    <cellStyle name="Currency 4 6 5 3 2 2 2" xfId="19588" xr:uid="{CA8D4D5D-0D37-4D39-BB6C-DCC40C637615}"/>
    <cellStyle name="Currency 4 6 5 3 2 2 3" xfId="19589" xr:uid="{BD4097EC-272E-4223-A6F5-4C55BAD66FFF}"/>
    <cellStyle name="Currency 4 6 5 3 2 3" xfId="19590" xr:uid="{5072E8EC-EC6B-4721-B55B-305D95A3514B}"/>
    <cellStyle name="Currency 4 6 5 3 2 3 2" xfId="19591" xr:uid="{02707CE3-1977-4C7E-8720-C52D16925312}"/>
    <cellStyle name="Currency 4 6 5 3 2 4" xfId="19592" xr:uid="{E1353378-AABF-4F96-A007-8899131D41A8}"/>
    <cellStyle name="Currency 4 6 5 3 2 5" xfId="19593" xr:uid="{1421EE71-EA01-40C6-90A7-89D4E8CBDBDD}"/>
    <cellStyle name="Currency 4 6 5 3 2 6" xfId="19594" xr:uid="{3694927B-A119-4BDE-97F3-06D554D016CE}"/>
    <cellStyle name="Currency 4 6 5 3 3" xfId="19595" xr:uid="{88836804-80E2-4D52-B191-4092F646BF73}"/>
    <cellStyle name="Currency 4 6 5 3 3 2" xfId="19596" xr:uid="{B869B53C-B9B2-4049-AFBA-82440E52CD3B}"/>
    <cellStyle name="Currency 4 6 5 3 3 2 2" xfId="19597" xr:uid="{7812189B-F52C-4F2C-AE61-7BAA3F5D5757}"/>
    <cellStyle name="Currency 4 6 5 3 3 2 3" xfId="19598" xr:uid="{E926968D-2A86-4BD0-B4AE-85FA8EF9CD7D}"/>
    <cellStyle name="Currency 4 6 5 3 3 3" xfId="19599" xr:uid="{A7D27EFB-6244-4865-B074-AC51A34D5E7C}"/>
    <cellStyle name="Currency 4 6 5 3 3 3 2" xfId="19600" xr:uid="{5418BDC5-F1BA-46DE-9B71-1D18657122EF}"/>
    <cellStyle name="Currency 4 6 5 3 3 4" xfId="19601" xr:uid="{49E458E1-DEBE-49A5-B182-E01094E084A5}"/>
    <cellStyle name="Currency 4 6 5 3 3 5" xfId="19602" xr:uid="{D77FE541-96FF-43FF-AAF8-9217AC84C2B8}"/>
    <cellStyle name="Currency 4 6 5 3 3 6" xfId="19603" xr:uid="{924E4C51-8321-4D88-A140-6F2FF33C9ECF}"/>
    <cellStyle name="Currency 4 6 5 3 4" xfId="19604" xr:uid="{CD032283-F079-46B6-A30C-1B4238E883C1}"/>
    <cellStyle name="Currency 4 6 5 3 4 2" xfId="19605" xr:uid="{0F568086-363E-4D67-B516-C912CA4ECBCF}"/>
    <cellStyle name="Currency 4 6 5 3 4 2 2" xfId="19606" xr:uid="{7FF3754F-D896-4197-84EE-BBD3D03C5B42}"/>
    <cellStyle name="Currency 4 6 5 3 4 2 3" xfId="19607" xr:uid="{7D77CFF3-7DFE-4FD0-A67D-E72F482146FC}"/>
    <cellStyle name="Currency 4 6 5 3 4 3" xfId="19608" xr:uid="{AD4184F8-F7A3-498A-84F0-F558BFE0C948}"/>
    <cellStyle name="Currency 4 6 5 3 4 3 2" xfId="19609" xr:uid="{2B0275AE-19DF-4905-92BC-BEF4066C7E94}"/>
    <cellStyle name="Currency 4 6 5 3 4 4" xfId="19610" xr:uid="{A8B6D5E5-43BB-41A8-A992-71D281C63DE5}"/>
    <cellStyle name="Currency 4 6 5 3 4 5" xfId="19611" xr:uid="{DA87EBE9-5909-4EA3-A059-53D4F48B2A1D}"/>
    <cellStyle name="Currency 4 6 5 3 4 6" xfId="19612" xr:uid="{AD3CE282-FD50-4BDF-ABE1-2EF3B6321AEC}"/>
    <cellStyle name="Currency 4 6 5 3 5" xfId="19613" xr:uid="{8F11902D-0B94-479E-ABF4-1AC084BD4B76}"/>
    <cellStyle name="Currency 4 6 5 3 5 2" xfId="19614" xr:uid="{295005A8-212A-42C1-A14F-108775EED9BC}"/>
    <cellStyle name="Currency 4 6 5 3 5 2 2" xfId="19615" xr:uid="{83F2AEF2-86DB-4BCF-981D-8923BB40196B}"/>
    <cellStyle name="Currency 4 6 5 3 5 3" xfId="19616" xr:uid="{D7946003-2326-473C-98F8-A0DA421857D3}"/>
    <cellStyle name="Currency 4 6 5 3 5 4" xfId="19617" xr:uid="{4DE20EAF-0F42-4303-A6A7-83A47C517EA8}"/>
    <cellStyle name="Currency 4 6 5 3 6" xfId="19618" xr:uid="{83B4DD64-8B4D-48CF-B750-A49E91E2FDAA}"/>
    <cellStyle name="Currency 4 6 5 3 6 2" xfId="19619" xr:uid="{79C8A540-6046-4FA2-BF59-F817E03A103B}"/>
    <cellStyle name="Currency 4 6 5 3 6 2 2" xfId="19620" xr:uid="{976A6D86-65F8-4ED6-A78F-6705DEA5F9B3}"/>
    <cellStyle name="Currency 4 6 5 3 6 3" xfId="19621" xr:uid="{1EF40027-7BDC-4E3C-B6C0-53B5795F5D9F}"/>
    <cellStyle name="Currency 4 6 5 3 6 4" xfId="19622" xr:uid="{5D822181-AC98-4E8D-A7B7-EE258719E1BA}"/>
    <cellStyle name="Currency 4 6 5 3 7" xfId="19623" xr:uid="{268201FA-49F1-4054-ADE2-CF6FC265C5A3}"/>
    <cellStyle name="Currency 4 6 5 3 7 2" xfId="19624" xr:uid="{F13A63A3-FA81-4FBD-BDE0-E3DBE0DC967B}"/>
    <cellStyle name="Currency 4 6 5 3 8" xfId="19625" xr:uid="{900AA090-B002-44DA-9342-CDF2460D26D1}"/>
    <cellStyle name="Currency 4 6 5 3 8 2" xfId="19626" xr:uid="{8E20EA2F-0930-487D-BC5F-141F20431213}"/>
    <cellStyle name="Currency 4 6 5 3 9" xfId="19627" xr:uid="{BCEF7D39-4A0A-476A-A8C0-D8BE4331EC8C}"/>
    <cellStyle name="Currency 4 6 5 3 9 2" xfId="19628" xr:uid="{DC6C6DC4-994F-4894-99EC-484881647EB9}"/>
    <cellStyle name="Currency 4 6 5 4" xfId="19629" xr:uid="{2D7BC9EB-A005-4D1E-B758-4ADF0721680A}"/>
    <cellStyle name="Currency 4 6 5 4 2" xfId="19630" xr:uid="{53EC2655-8F52-4CBD-ACAC-42A24566E39B}"/>
    <cellStyle name="Currency 4 6 5 4 2 2" xfId="19631" xr:uid="{BEEE7598-4CA2-41FE-BD14-F92CAD25574E}"/>
    <cellStyle name="Currency 4 6 5 4 2 3" xfId="19632" xr:uid="{9F54B385-6B01-45AB-BE16-3403665D645D}"/>
    <cellStyle name="Currency 4 6 5 4 3" xfId="19633" xr:uid="{F3F9B824-AF41-4375-8800-57CC04F8DA56}"/>
    <cellStyle name="Currency 4 6 5 4 3 2" xfId="19634" xr:uid="{B96A27AB-60B1-4943-9081-C1F0B7DED4C8}"/>
    <cellStyle name="Currency 4 6 5 4 4" xfId="19635" xr:uid="{CD5C7968-43DF-4EDC-B538-10AD9C1DC5DB}"/>
    <cellStyle name="Currency 4 6 5 4 5" xfId="19636" xr:uid="{B7403C74-325C-4F6E-A69E-0CD7D6765199}"/>
    <cellStyle name="Currency 4 6 5 4 6" xfId="19637" xr:uid="{88D40166-0AA9-46B0-BD30-C7F5FB5EDDF6}"/>
    <cellStyle name="Currency 4 6 5 4 7" xfId="19638" xr:uid="{A10D1A82-C652-4DD7-8E33-F915DCE48050}"/>
    <cellStyle name="Currency 4 6 5 5" xfId="19639" xr:uid="{18C37D37-AE47-4096-B86C-F819D7335F71}"/>
    <cellStyle name="Currency 4 6 5 5 2" xfId="19640" xr:uid="{917208AC-6327-45F5-8EA1-05E4926FD651}"/>
    <cellStyle name="Currency 4 6 5 5 2 2" xfId="19641" xr:uid="{C5AFAB22-A9B3-4192-81F3-4F36FD80F98D}"/>
    <cellStyle name="Currency 4 6 5 5 2 3" xfId="19642" xr:uid="{D7375C33-39DE-417C-993E-A4F4E07FEF59}"/>
    <cellStyle name="Currency 4 6 5 5 3" xfId="19643" xr:uid="{F7193DC0-06CC-4892-9B63-7C0E2B9BDB5E}"/>
    <cellStyle name="Currency 4 6 5 5 3 2" xfId="19644" xr:uid="{21961DA0-9C31-46BB-88C1-05F840AC1617}"/>
    <cellStyle name="Currency 4 6 5 5 4" xfId="19645" xr:uid="{3FEECFA1-75A5-409F-AA32-07A9717695A9}"/>
    <cellStyle name="Currency 4 6 5 5 5" xfId="19646" xr:uid="{0DF3B23C-077B-40C0-B770-7C2DE29A08D4}"/>
    <cellStyle name="Currency 4 6 5 5 6" xfId="19647" xr:uid="{BAF9A833-46C1-4621-8462-D6CE6E37FEE9}"/>
    <cellStyle name="Currency 4 6 5 6" xfId="19648" xr:uid="{712EEF54-E25A-4225-A6AA-F908022B4B33}"/>
    <cellStyle name="Currency 4 6 5 6 2" xfId="19649" xr:uid="{5DC59FD7-92F9-4471-8F89-C245AAAC1642}"/>
    <cellStyle name="Currency 4 6 5 6 2 2" xfId="19650" xr:uid="{DEE8AE95-5E5C-489E-9255-66B0F247A998}"/>
    <cellStyle name="Currency 4 6 5 6 2 3" xfId="19651" xr:uid="{9627A16C-0601-471F-8C6C-E8A42825882F}"/>
    <cellStyle name="Currency 4 6 5 6 3" xfId="19652" xr:uid="{5E38FFB6-310C-4DE9-AA2F-7CCA102ED370}"/>
    <cellStyle name="Currency 4 6 5 6 3 2" xfId="19653" xr:uid="{FE2A8E9A-03E8-489B-86A8-CBB6BE5FC91A}"/>
    <cellStyle name="Currency 4 6 5 6 4" xfId="19654" xr:uid="{8823B60A-4475-4035-9E94-1E1C478CB37E}"/>
    <cellStyle name="Currency 4 6 5 6 5" xfId="19655" xr:uid="{1EDFCDD3-B124-4B27-A243-E326FB277F0D}"/>
    <cellStyle name="Currency 4 6 5 6 6" xfId="19656" xr:uid="{E048F28E-9DA0-4BB0-B57C-2F4497D9B5CF}"/>
    <cellStyle name="Currency 4 6 5 7" xfId="19657" xr:uid="{C937C4C6-BF3E-4A4A-9B55-531F7B7A695E}"/>
    <cellStyle name="Currency 4 6 5 7 2" xfId="19658" xr:uid="{1E0BE1C3-D690-4FDE-B53B-7AD1DC7ECE5F}"/>
    <cellStyle name="Currency 4 6 5 7 2 2" xfId="19659" xr:uid="{9204BD08-E026-407B-A4F6-1D8D173FCB4F}"/>
    <cellStyle name="Currency 4 6 5 7 3" xfId="19660" xr:uid="{FD44C292-A950-435A-9E38-8BADBA4C3753}"/>
    <cellStyle name="Currency 4 6 5 7 4" xfId="19661" xr:uid="{E6F0ED75-3029-48B7-91F3-CC1E6EB172E1}"/>
    <cellStyle name="Currency 4 6 5 8" xfId="19662" xr:uid="{91B21611-D55A-49A6-98D8-86E421D0EC73}"/>
    <cellStyle name="Currency 4 6 5 8 2" xfId="19663" xr:uid="{DCB6417D-0B4C-4109-9AA9-A6E7748DB77A}"/>
    <cellStyle name="Currency 4 6 5 8 2 2" xfId="19664" xr:uid="{51473055-833F-4DBD-A7A1-F22D175D57B9}"/>
    <cellStyle name="Currency 4 6 5 8 3" xfId="19665" xr:uid="{81DE9440-B075-4681-AAC1-767D2FC65C1A}"/>
    <cellStyle name="Currency 4 6 5 8 4" xfId="19666" xr:uid="{B5659D57-BEAE-408D-B371-CFD4A87DC5FD}"/>
    <cellStyle name="Currency 4 6 5 9" xfId="19667" xr:uid="{4CE37A76-27A7-4CE1-A588-C1C6FB6CD446}"/>
    <cellStyle name="Currency 4 6 5 9 2" xfId="19668" xr:uid="{A0D43115-73CD-46DF-8F58-3EC1556186CB}"/>
    <cellStyle name="Currency 4 6 6" xfId="19669" xr:uid="{CA98C00D-1A43-4887-B25C-4254E640D495}"/>
    <cellStyle name="Currency 4 6 6 10" xfId="19670" xr:uid="{9E0FDF8D-2176-461C-9497-04A10B3AB627}"/>
    <cellStyle name="Currency 4 6 6 11" xfId="19671" xr:uid="{B3D192AE-72B9-47E1-B3AC-E25E68CD293D}"/>
    <cellStyle name="Currency 4 6 6 12" xfId="19672" xr:uid="{5E1FAE6B-B165-4158-8AB1-C4C267BFF3C8}"/>
    <cellStyle name="Currency 4 6 6 13" xfId="19673" xr:uid="{DD5CF53D-786D-4412-ABC6-DF95E8053CCE}"/>
    <cellStyle name="Currency 4 6 6 2" xfId="19674" xr:uid="{BB378A50-74E4-4A71-8CC8-4600F0BEC440}"/>
    <cellStyle name="Currency 4 6 6 2 2" xfId="19675" xr:uid="{BCB5A8D7-6DFF-40F8-9B6C-640330775B82}"/>
    <cellStyle name="Currency 4 6 6 2 2 2" xfId="19676" xr:uid="{2C4259EF-A664-4082-9C92-868E4A3DDEAC}"/>
    <cellStyle name="Currency 4 6 6 2 2 3" xfId="19677" xr:uid="{829A9B9B-0022-41F2-91BF-291A83B966DF}"/>
    <cellStyle name="Currency 4 6 6 2 3" xfId="19678" xr:uid="{B429A35C-00A4-4198-A8B7-830A66DAF3BA}"/>
    <cellStyle name="Currency 4 6 6 2 3 2" xfId="19679" xr:uid="{CF314DBE-64B3-4857-B2D7-54F6CF523A50}"/>
    <cellStyle name="Currency 4 6 6 2 4" xfId="19680" xr:uid="{C9BAC143-4018-4094-BE07-AED619D831E5}"/>
    <cellStyle name="Currency 4 6 6 2 5" xfId="19681" xr:uid="{488FD415-4F35-45A1-BF3B-3BEE95963063}"/>
    <cellStyle name="Currency 4 6 6 2 6" xfId="19682" xr:uid="{D559BD2D-8847-4F99-86EB-B2EB7699485C}"/>
    <cellStyle name="Currency 4 6 6 3" xfId="19683" xr:uid="{DE99E58D-45CC-4835-AC8B-FF7499C75150}"/>
    <cellStyle name="Currency 4 6 6 3 2" xfId="19684" xr:uid="{4470F47A-731F-4B6B-B59D-B1A756307158}"/>
    <cellStyle name="Currency 4 6 6 3 2 2" xfId="19685" xr:uid="{38120A7E-D323-49EB-B182-C6363E7FB2E5}"/>
    <cellStyle name="Currency 4 6 6 3 2 3" xfId="19686" xr:uid="{2BDB99A3-C694-4122-B0B4-2CBFF73D47C3}"/>
    <cellStyle name="Currency 4 6 6 3 3" xfId="19687" xr:uid="{C55FC13B-9027-4F38-8D17-DAFF620D629E}"/>
    <cellStyle name="Currency 4 6 6 3 3 2" xfId="19688" xr:uid="{4F3BF07C-5D88-40C7-9903-1ED95204C5EB}"/>
    <cellStyle name="Currency 4 6 6 3 4" xfId="19689" xr:uid="{E8B83AE7-4B9F-44B9-B973-920094619F57}"/>
    <cellStyle name="Currency 4 6 6 3 5" xfId="19690" xr:uid="{86180E3A-7CEB-41F8-9788-69D133020B13}"/>
    <cellStyle name="Currency 4 6 6 3 6" xfId="19691" xr:uid="{4FB7BA0A-2B11-4812-9672-9E4E6E0B9A07}"/>
    <cellStyle name="Currency 4 6 6 4" xfId="19692" xr:uid="{EF1B3F1E-0BC1-4AE5-88E8-15B05022DFA7}"/>
    <cellStyle name="Currency 4 6 6 4 2" xfId="19693" xr:uid="{71551FF7-A016-4DDC-9A8B-E0D072057CF5}"/>
    <cellStyle name="Currency 4 6 6 4 2 2" xfId="19694" xr:uid="{888E0969-1A4C-44B6-BE4E-BFDE31D8F992}"/>
    <cellStyle name="Currency 4 6 6 4 2 3" xfId="19695" xr:uid="{701ED9DB-CDF9-4FE2-906E-92712F61202D}"/>
    <cellStyle name="Currency 4 6 6 4 3" xfId="19696" xr:uid="{ADBFDAC2-B1E8-48F7-B0BF-56538932A96C}"/>
    <cellStyle name="Currency 4 6 6 4 3 2" xfId="19697" xr:uid="{C692E558-BF04-40C6-BA53-1C5462F568CE}"/>
    <cellStyle name="Currency 4 6 6 4 4" xfId="19698" xr:uid="{DCE6230F-8222-4076-8FB2-DA059148B630}"/>
    <cellStyle name="Currency 4 6 6 4 5" xfId="19699" xr:uid="{0C011CF5-6E9D-4E64-86F1-B4B12D0B36BD}"/>
    <cellStyle name="Currency 4 6 6 4 6" xfId="19700" xr:uid="{816AEBBB-3679-479C-ABF3-BC6826115107}"/>
    <cellStyle name="Currency 4 6 6 5" xfId="19701" xr:uid="{9E812D8C-476B-43B4-9F01-D3F887762204}"/>
    <cellStyle name="Currency 4 6 6 5 2" xfId="19702" xr:uid="{71EC9D3C-0CB4-4984-ABCD-C0F161E61670}"/>
    <cellStyle name="Currency 4 6 6 5 2 2" xfId="19703" xr:uid="{E082F571-3CDD-41B1-97DE-C4B1ECC53EA6}"/>
    <cellStyle name="Currency 4 6 6 5 3" xfId="19704" xr:uid="{C0835D5D-6420-4A35-A901-9C6E5E006951}"/>
    <cellStyle name="Currency 4 6 6 5 4" xfId="19705" xr:uid="{2C444BAC-26F7-4394-9EAD-35B4E37D8F06}"/>
    <cellStyle name="Currency 4 6 6 6" xfId="19706" xr:uid="{AD48B1EC-E485-46C4-B4BE-ED62FC348F3C}"/>
    <cellStyle name="Currency 4 6 6 6 2" xfId="19707" xr:uid="{7CC74AF6-7184-4162-963E-E35A36C71CD3}"/>
    <cellStyle name="Currency 4 6 6 6 2 2" xfId="19708" xr:uid="{E29A4863-2710-47D9-832C-F74E3680404B}"/>
    <cellStyle name="Currency 4 6 6 6 3" xfId="19709" xr:uid="{0B81ACFC-65AA-4709-8653-B379A3F7BDD0}"/>
    <cellStyle name="Currency 4 6 6 6 4" xfId="19710" xr:uid="{E620C17C-FB2E-480A-A100-7B4154E15A47}"/>
    <cellStyle name="Currency 4 6 6 7" xfId="19711" xr:uid="{DE47C4E6-7C2E-42F3-A3CE-B8CBE82E6319}"/>
    <cellStyle name="Currency 4 6 6 7 2" xfId="19712" xr:uid="{7246A069-5986-428A-B20B-DDD8F240A342}"/>
    <cellStyle name="Currency 4 6 6 8" xfId="19713" xr:uid="{83988368-80B1-4DCF-8749-4DC33A5E0103}"/>
    <cellStyle name="Currency 4 6 6 8 2" xfId="19714" xr:uid="{056B624D-573F-4B40-A47E-7451D368DC79}"/>
    <cellStyle name="Currency 4 6 6 9" xfId="19715" xr:uid="{5F1BE1C9-CB7B-4F48-B0A8-D2B1D0B01AF4}"/>
    <cellStyle name="Currency 4 6 6 9 2" xfId="19716" xr:uid="{69F2F655-41F0-4187-93DB-45281905CFC3}"/>
    <cellStyle name="Currency 4 6 7" xfId="19717" xr:uid="{773247D7-A7A4-4AEC-BC0B-7D555B1C5905}"/>
    <cellStyle name="Currency 4 6 7 10" xfId="19718" xr:uid="{C29C257A-9E23-4908-8D8B-9C4100EAE99C}"/>
    <cellStyle name="Currency 4 6 7 11" xfId="19719" xr:uid="{9E3852A0-51DE-4907-B7BF-3ABC27B9DF25}"/>
    <cellStyle name="Currency 4 6 7 12" xfId="19720" xr:uid="{5D5DEA47-9E5C-4BAE-BD4C-0D2ED735B1C9}"/>
    <cellStyle name="Currency 4 6 7 13" xfId="19721" xr:uid="{97CECE08-AE89-4068-92DB-73A64EFC8CFB}"/>
    <cellStyle name="Currency 4 6 7 2" xfId="19722" xr:uid="{EFD7BE01-8A23-460A-B229-A5B84D0A6C47}"/>
    <cellStyle name="Currency 4 6 7 2 2" xfId="19723" xr:uid="{9A26505D-0388-4E2E-B2D3-83FA128A18DD}"/>
    <cellStyle name="Currency 4 6 7 2 2 2" xfId="19724" xr:uid="{EA566379-C6DA-4CC6-BAF9-061FDBE5987F}"/>
    <cellStyle name="Currency 4 6 7 2 2 3" xfId="19725" xr:uid="{7ECE2A6D-6E12-4A7F-A1B1-89732711D01F}"/>
    <cellStyle name="Currency 4 6 7 2 3" xfId="19726" xr:uid="{0686EC93-8ACF-46CE-ACF8-F647EEB43362}"/>
    <cellStyle name="Currency 4 6 7 2 3 2" xfId="19727" xr:uid="{EE221A68-8AA1-47D6-8B4C-60E1BE9DB721}"/>
    <cellStyle name="Currency 4 6 7 2 4" xfId="19728" xr:uid="{8B78ABF5-E36F-4CB3-87BA-FC0C63A65C7B}"/>
    <cellStyle name="Currency 4 6 7 2 5" xfId="19729" xr:uid="{225342AD-B941-4BA3-BF08-452FCF441A37}"/>
    <cellStyle name="Currency 4 6 7 2 6" xfId="19730" xr:uid="{D03596C9-62C3-4584-8658-CF4F7425D6E5}"/>
    <cellStyle name="Currency 4 6 7 3" xfId="19731" xr:uid="{31A8E1D7-9090-4972-9E23-B46A09201BE1}"/>
    <cellStyle name="Currency 4 6 7 3 2" xfId="19732" xr:uid="{E998C78C-BBE6-407F-96CF-3305F53F9552}"/>
    <cellStyle name="Currency 4 6 7 3 2 2" xfId="19733" xr:uid="{49AF64E2-36CA-4738-BBF5-29E164E4B888}"/>
    <cellStyle name="Currency 4 6 7 3 2 3" xfId="19734" xr:uid="{7C5DD2BC-0B1E-4495-8C18-F56EC4D2FA0F}"/>
    <cellStyle name="Currency 4 6 7 3 3" xfId="19735" xr:uid="{4BC259F1-630F-40BD-AE14-6D49A2E12A8A}"/>
    <cellStyle name="Currency 4 6 7 3 3 2" xfId="19736" xr:uid="{2C882A48-BA04-4BA4-92DA-0E3DCA588993}"/>
    <cellStyle name="Currency 4 6 7 3 4" xfId="19737" xr:uid="{E58EC45D-2710-496C-A7FA-1774AF2C60EC}"/>
    <cellStyle name="Currency 4 6 7 3 5" xfId="19738" xr:uid="{94D75799-0843-46CE-A78A-217A07B19325}"/>
    <cellStyle name="Currency 4 6 7 3 6" xfId="19739" xr:uid="{A1800E5E-3C5F-4005-AAA8-7FE86AF781DC}"/>
    <cellStyle name="Currency 4 6 7 4" xfId="19740" xr:uid="{57EC20A0-3C06-4C09-9CEA-89A31CCAC87A}"/>
    <cellStyle name="Currency 4 6 7 4 2" xfId="19741" xr:uid="{D619F9CA-8BF3-4C62-8E9A-D685E1D3D700}"/>
    <cellStyle name="Currency 4 6 7 4 2 2" xfId="19742" xr:uid="{CFC772A9-65D3-481F-B2A5-B3040C5C397E}"/>
    <cellStyle name="Currency 4 6 7 4 2 3" xfId="19743" xr:uid="{914D5B39-9833-4033-8CDC-601A5E2E7F7E}"/>
    <cellStyle name="Currency 4 6 7 4 3" xfId="19744" xr:uid="{13FC8D30-2474-4215-A0D3-719AFEA86F19}"/>
    <cellStyle name="Currency 4 6 7 4 3 2" xfId="19745" xr:uid="{59ADAA5C-A2E4-4586-BDF3-34078BCAAEC3}"/>
    <cellStyle name="Currency 4 6 7 4 4" xfId="19746" xr:uid="{C6548E36-8AB3-4128-87A9-4E3858DD49C7}"/>
    <cellStyle name="Currency 4 6 7 4 5" xfId="19747" xr:uid="{B25E7351-FDCC-4DEE-988F-F996C6286A6B}"/>
    <cellStyle name="Currency 4 6 7 4 6" xfId="19748" xr:uid="{40F0B340-E633-4AA9-B909-197E8BE62687}"/>
    <cellStyle name="Currency 4 6 7 5" xfId="19749" xr:uid="{1707CA7A-0161-48C7-8927-3D06C34A31A3}"/>
    <cellStyle name="Currency 4 6 7 5 2" xfId="19750" xr:uid="{3328E28B-504B-468C-BD1D-8347A7AB9A42}"/>
    <cellStyle name="Currency 4 6 7 5 2 2" xfId="19751" xr:uid="{2023C7AE-5996-404F-A72D-2CAAC813C3E2}"/>
    <cellStyle name="Currency 4 6 7 5 3" xfId="19752" xr:uid="{DFD0F2D8-ECAD-4960-8015-411BC1FE0580}"/>
    <cellStyle name="Currency 4 6 7 5 4" xfId="19753" xr:uid="{D80CB6DB-4C4B-41D3-A349-D02C09FF9BF2}"/>
    <cellStyle name="Currency 4 6 7 6" xfId="19754" xr:uid="{6B8BBE8F-53EC-48D5-AE42-66D84EBC9E06}"/>
    <cellStyle name="Currency 4 6 7 6 2" xfId="19755" xr:uid="{7E438236-0EFB-448A-BCAB-EB9EB2F403C3}"/>
    <cellStyle name="Currency 4 6 7 6 2 2" xfId="19756" xr:uid="{10089C0F-594F-4578-A46C-827EB0EE84CB}"/>
    <cellStyle name="Currency 4 6 7 6 3" xfId="19757" xr:uid="{1EFBBED6-35C7-4D2C-B889-93BA1391E62D}"/>
    <cellStyle name="Currency 4 6 7 6 4" xfId="19758" xr:uid="{F18E8775-E8D2-42CE-A009-7BCEC75A7FB3}"/>
    <cellStyle name="Currency 4 6 7 7" xfId="19759" xr:uid="{A3F60A2E-A5DD-4514-AA31-3CA260ABEF2E}"/>
    <cellStyle name="Currency 4 6 7 7 2" xfId="19760" xr:uid="{98BE31FA-83F1-49AE-B0DA-041AEDE5F972}"/>
    <cellStyle name="Currency 4 6 7 8" xfId="19761" xr:uid="{B098289C-7CDE-4D33-88F0-853B4FE8E6E3}"/>
    <cellStyle name="Currency 4 6 7 8 2" xfId="19762" xr:uid="{E558EC56-6C0F-4A80-B6B3-E673297A4704}"/>
    <cellStyle name="Currency 4 6 7 9" xfId="19763" xr:uid="{80614CB0-6E97-473E-B8E1-97FFD6C3E0C8}"/>
    <cellStyle name="Currency 4 6 7 9 2" xfId="19764" xr:uid="{029ADA95-F516-4FF2-B7E8-1718F8B24969}"/>
    <cellStyle name="Currency 4 6 8" xfId="19765" xr:uid="{FF69A87C-377B-4637-B850-5DF66EE95FDC}"/>
    <cellStyle name="Currency 4 6 8 2" xfId="19766" xr:uid="{346E5952-4D76-40D5-8FC6-47F42907E1D9}"/>
    <cellStyle name="Currency 4 6 8 2 2" xfId="19767" xr:uid="{EF2F21AB-6E95-4A00-9D41-CE4DA21EB6F2}"/>
    <cellStyle name="Currency 4 6 8 2 3" xfId="19768" xr:uid="{FC42C378-1F8E-477A-81BA-FA253AAA2D2F}"/>
    <cellStyle name="Currency 4 6 8 3" xfId="19769" xr:uid="{A354DA3D-BC9E-4C5C-BEE2-873E2EE95AEE}"/>
    <cellStyle name="Currency 4 6 8 3 2" xfId="19770" xr:uid="{0F937C27-EA22-4A03-95BA-968A55748D3B}"/>
    <cellStyle name="Currency 4 6 8 4" xfId="19771" xr:uid="{AD6B67AD-8A41-4BA0-B1DA-F34C019D9FAB}"/>
    <cellStyle name="Currency 4 6 8 5" xfId="19772" xr:uid="{B98E9A23-EECE-4CBB-9781-61DEBC20D1BB}"/>
    <cellStyle name="Currency 4 6 8 6" xfId="19773" xr:uid="{90C13524-29A8-426F-9836-B6A88CC21FAE}"/>
    <cellStyle name="Currency 4 6 8 7" xfId="19774" xr:uid="{EF8BFA93-146B-4B3D-957C-F35B76E366E2}"/>
    <cellStyle name="Currency 4 6 9" xfId="19775" xr:uid="{03B5BCFA-7635-499E-969D-A5A054DF85AF}"/>
    <cellStyle name="Currency 4 6 9 2" xfId="19776" xr:uid="{DD614C9D-9EE7-4127-8E93-1B09A4ABEF7F}"/>
    <cellStyle name="Currency 4 6 9 2 2" xfId="19777" xr:uid="{276F6C55-79F2-4771-A5AE-1E18D78CE3FE}"/>
    <cellStyle name="Currency 4 6 9 2 3" xfId="19778" xr:uid="{44C244C9-F373-4320-B938-CD3081C6E8B4}"/>
    <cellStyle name="Currency 4 6 9 3" xfId="19779" xr:uid="{91ED8F68-1A1E-437C-A193-B745091327AD}"/>
    <cellStyle name="Currency 4 6 9 3 2" xfId="19780" xr:uid="{3D079155-8725-4C6A-9E47-F0BFFDAF37D5}"/>
    <cellStyle name="Currency 4 6 9 4" xfId="19781" xr:uid="{4FA34248-9D98-4C35-8823-920FC818827D}"/>
    <cellStyle name="Currency 4 6 9 5" xfId="19782" xr:uid="{1438A069-76C1-44F7-8C1B-0F514C7F065A}"/>
    <cellStyle name="Currency 4 6 9 6" xfId="19783" xr:uid="{5CA69FA6-178D-48B2-9017-86DC7A7864D2}"/>
    <cellStyle name="Currency 4 7" xfId="19784" xr:uid="{3F06971B-06C1-4766-9086-0A3A7E237640}"/>
    <cellStyle name="Currency 4 8" xfId="19785" xr:uid="{A2830C4B-BC69-475F-871D-9A23A2DF272B}"/>
    <cellStyle name="Currency 4_1.GRADBENO-OBJEKT 1, 2 in 6 " xfId="19786" xr:uid="{2980546D-431B-4817-9223-61651FBEDF51}"/>
    <cellStyle name="Currency 5" xfId="19787" xr:uid="{CD3539E3-4CA8-4D06-A3FC-2740F57BA663}"/>
    <cellStyle name="Currency 5 2" xfId="19788" xr:uid="{608B0A03-DDF3-4CC0-A87E-51479A122484}"/>
    <cellStyle name="Currency 5 2 2" xfId="19789" xr:uid="{1FBEC57C-0BA9-4F2F-8F69-957FE09A2AC0}"/>
    <cellStyle name="Currency 5 3" xfId="19790" xr:uid="{5E2DBFC0-20B6-4A77-94A6-5565542C4CA1}"/>
    <cellStyle name="Currency 5 4" xfId="19791" xr:uid="{A542E07C-807D-4291-9243-495A07197855}"/>
    <cellStyle name="Currency 5 5" xfId="19792" xr:uid="{D72DE61C-DA56-4F45-BE50-72F14FC16BBE}"/>
    <cellStyle name="Currency 6" xfId="19793" xr:uid="{1A2F6E64-E1B8-48B1-A7D6-CC5E34312AD2}"/>
    <cellStyle name="Currency 6 2" xfId="19794" xr:uid="{6806FD70-2546-4FD2-BEC3-3F510C9E79CB}"/>
    <cellStyle name="Currency 6 2 2" xfId="19795" xr:uid="{6B545B30-9DE0-4F17-9519-38F0635FA021}"/>
    <cellStyle name="Currency 6 3" xfId="19796" xr:uid="{FEF7B651-D318-4B09-990E-AE4A613A6BCE}"/>
    <cellStyle name="Currency 6 4" xfId="19797" xr:uid="{37E4D1A6-44FB-4943-B2DE-3C8BC42AAA84}"/>
    <cellStyle name="Currency 6 5" xfId="19798" xr:uid="{09E2558C-34A2-4834-AEB1-52CCA97510CD}"/>
    <cellStyle name="Currency 7" xfId="19799" xr:uid="{F9C42A59-8A83-49BE-BF17-444840D8B089}"/>
    <cellStyle name="Currency 7 2" xfId="19800" xr:uid="{FC0AB13E-CFB7-463F-8F89-859D95D06367}"/>
    <cellStyle name="Currency 7 3" xfId="19801" xr:uid="{21B1129D-002E-482E-AD21-90D302633692}"/>
    <cellStyle name="Currency 8" xfId="19802" xr:uid="{3B65A50E-73FF-4516-BE65-9E0051986DC5}"/>
    <cellStyle name="Currency_1.3.2" xfId="19803" xr:uid="{6D0923F4-0D4A-4E8D-A94A-8A6509A440C3}"/>
    <cellStyle name="Currency0" xfId="19804" xr:uid="{A5B661DD-F033-45EA-8CB6-E0E04910555E}"/>
    <cellStyle name="Currency0 10" xfId="19805" xr:uid="{5D89A481-D762-417F-A7B2-A0F33DDCAB42}"/>
    <cellStyle name="Currency0 11" xfId="19806" xr:uid="{183A8CA2-A51A-45D7-B65C-A4E50CEC5009}"/>
    <cellStyle name="Currency0 12" xfId="19807" xr:uid="{40983261-3C44-4D1E-89B1-1D1BC801AE31}"/>
    <cellStyle name="Currency0 2" xfId="19808" xr:uid="{F16E4A3D-B5E2-4E4E-81A3-D9015C53058F}"/>
    <cellStyle name="Currency0 2 2" xfId="19809" xr:uid="{9ED9DB17-0631-463F-88D0-D47CD2D1D89D}"/>
    <cellStyle name="Currency0 3" xfId="19810" xr:uid="{C6E5D1A2-4032-41E5-AD34-4499410CA26A}"/>
    <cellStyle name="Currency0 4" xfId="19811" xr:uid="{09F1635A-40E7-4996-87AB-9CD25AA278A3}"/>
    <cellStyle name="Currency0 5" xfId="19812" xr:uid="{06CB2747-8A0A-4D88-84E3-2FBC6CE1BB60}"/>
    <cellStyle name="Currency0 6" xfId="19813" xr:uid="{85B1548E-5C20-4204-8DE7-F73C3980B730}"/>
    <cellStyle name="Currency0 7" xfId="19814" xr:uid="{F2A963C2-DD1B-427F-B3D0-EFD92808B8B2}"/>
    <cellStyle name="Currency0 8" xfId="19815" xr:uid="{B54AB1BD-5464-43C2-BAD6-A7DA03ED6E16}"/>
    <cellStyle name="Currency0 9" xfId="19816" xr:uid="{1EE844FF-808E-44DF-B198-CF6DCB2FA7EC}"/>
    <cellStyle name="data" xfId="19817" xr:uid="{5E41A94B-4E60-4C2B-B90B-74CFA3AFFF94}"/>
    <cellStyle name="Date" xfId="19818" xr:uid="{EFB01F47-6002-4E6D-95BE-0DF6BD48E5F1}"/>
    <cellStyle name="Date 10" xfId="19819" xr:uid="{F4A23CB0-FD49-42EC-BBA7-1CEA6F4A3EF8}"/>
    <cellStyle name="Date 11" xfId="19820" xr:uid="{6F902074-7AA3-41B0-B0B3-A08F7C26F58E}"/>
    <cellStyle name="Date 12" xfId="19821" xr:uid="{34AC9E83-442E-4204-9EAB-CBB08A480EBA}"/>
    <cellStyle name="Date 13" xfId="19822" xr:uid="{2B7F8F20-EA46-4994-8571-83B950B2DB11}"/>
    <cellStyle name="Date 2" xfId="19823" xr:uid="{ABA10F67-9EF5-45B4-BC7B-6E169788A556}"/>
    <cellStyle name="Date 2 2" xfId="19824" xr:uid="{BF6AF8F9-57E9-4410-ACA4-0F8CAF2C8813}"/>
    <cellStyle name="Date 3" xfId="19825" xr:uid="{A5668FF7-143D-49A4-9620-C2282E881B1C}"/>
    <cellStyle name="Date 3 2" xfId="19826" xr:uid="{FCB0963D-65A9-4DF2-BA96-160955F95240}"/>
    <cellStyle name="Date 3 3" xfId="19827" xr:uid="{9EF6EAE4-3AD4-4D14-995F-0C8C64DB835C}"/>
    <cellStyle name="Date 4" xfId="19828" xr:uid="{0AD3E438-0B27-4C46-8145-3F79908759EF}"/>
    <cellStyle name="Date 5" xfId="19829" xr:uid="{5562934A-E053-4A20-96FC-944E6D323E94}"/>
    <cellStyle name="Date 5 2" xfId="19830" xr:uid="{83DAC4AA-D975-46E5-B59A-E5F6FE7594B2}"/>
    <cellStyle name="Date 6" xfId="19831" xr:uid="{4D97DDFC-91D6-443A-A37C-62C99CB10F41}"/>
    <cellStyle name="Date 7" xfId="19832" xr:uid="{E7B4683C-E6BB-4006-9E3B-0EB690A222DE}"/>
    <cellStyle name="Date 8" xfId="19833" xr:uid="{028BFB66-AB44-4486-BAA4-CA44B12A83E6}"/>
    <cellStyle name="Date 9" xfId="19834" xr:uid="{D20A5862-85B8-488F-B249-E1DC5E6C5FA9}"/>
    <cellStyle name="Datum" xfId="19835" xr:uid="{AF57E47E-B739-494B-AA56-D9CFDA6AD4E7}"/>
    <cellStyle name="Denar [0]_V3 plin" xfId="19836" xr:uid="{36A84348-A071-432C-9408-FBFD7735CA58}"/>
    <cellStyle name="Denar_V3 plin" xfId="19837" xr:uid="{532D6130-47B0-431B-99D2-9BEEC35CC5A8}"/>
    <cellStyle name="Desno" xfId="19838" xr:uid="{EC29D8F5-6521-416B-BB0B-7C1492BDC7BA}"/>
    <cellStyle name="Desno 2" xfId="19839" xr:uid="{1084F4D8-DB11-4894-B132-68735F9D4379}"/>
    <cellStyle name="Desno 2 2" xfId="19840" xr:uid="{EB04723E-40FA-4F97-9A58-FB6C472A1FD0}"/>
    <cellStyle name="Desno 2 2 2" xfId="19841" xr:uid="{672E754E-618F-4748-AEC2-354AAED55AF2}"/>
    <cellStyle name="Desno 2 2 3" xfId="19842" xr:uid="{D30F7E6E-1F73-4A4D-AC88-B027A289A3E6}"/>
    <cellStyle name="Desno 2 2 3 2" xfId="19843" xr:uid="{21B0D16F-59BC-487A-96A0-F284AC163D37}"/>
    <cellStyle name="Desno 2 2 3 3" xfId="19844" xr:uid="{23FE27D3-393D-4D29-B588-52D28D571AC9}"/>
    <cellStyle name="Dobro 10" xfId="19845" xr:uid="{4B8F3C41-6C8F-4B6D-9D69-9772AEDD05E5}"/>
    <cellStyle name="Dobro 11" xfId="19846" xr:uid="{922B7AEC-5A9B-45C9-847A-2F67BACF9FB9}"/>
    <cellStyle name="Dobro 2" xfId="19847" xr:uid="{3E04B665-4D94-4F93-95E3-DDA9E5A61EBD}"/>
    <cellStyle name="Dobro 2 2" xfId="19848" xr:uid="{52D0B474-B2C1-4788-8FBE-8FC33041DF34}"/>
    <cellStyle name="Dobro 2 2 2" xfId="19849" xr:uid="{B07FB68E-BE68-4536-ABD7-CCE0337B1472}"/>
    <cellStyle name="Dobro 2 2 2 2" xfId="19850" xr:uid="{2C9CD582-4788-451E-A7EF-9E3BCA1C9545}"/>
    <cellStyle name="Dobro 2 2 2 2 2" xfId="19851" xr:uid="{5A6AF97F-A67F-4FF2-B88C-40A6273BD1AD}"/>
    <cellStyle name="Dobro 2 2 2 3" xfId="19852" xr:uid="{B495CDE5-385A-4C70-82F3-628FBDDFEE52}"/>
    <cellStyle name="Dobro 2 2 2 3 2" xfId="19853" xr:uid="{8B5604BE-C07B-47FA-B5C6-4B2AF8DAC9D9}"/>
    <cellStyle name="Dobro 2 2 2 4" xfId="19854" xr:uid="{05AD3955-D4F2-4FF0-8DC1-74854BE61802}"/>
    <cellStyle name="Dobro 2 2 3" xfId="19855" xr:uid="{FDBC940C-E029-42AA-92D0-B5C837CDF61B}"/>
    <cellStyle name="Dobro 2 2 3 2" xfId="19856" xr:uid="{F2002D7A-BA05-4A8C-AC41-4A41E51D10EF}"/>
    <cellStyle name="Dobro 2 2 4" xfId="19857" xr:uid="{9D0E5317-E31D-4D14-A3DC-9B8BD222CECB}"/>
    <cellStyle name="Dobro 2 2 4 2" xfId="19858" xr:uid="{F08EF181-D17E-40FE-A810-D99A775B5ECC}"/>
    <cellStyle name="Dobro 2 2 5" xfId="19859" xr:uid="{8BF37424-D04A-4417-9016-6B582F3D8C39}"/>
    <cellStyle name="Dobro 2 2 5 2" xfId="19860" xr:uid="{48270DE5-F2C5-4B35-A495-B9B335AD842C}"/>
    <cellStyle name="Dobro 2 2 6" xfId="19861" xr:uid="{668215BB-6CC1-495F-97FE-47E74D1CC58F}"/>
    <cellStyle name="Dobro 2 3" xfId="19862" xr:uid="{BF472446-8357-4734-98DD-1E0A6C7E110D}"/>
    <cellStyle name="Dobro 2 3 2" xfId="19863" xr:uid="{EFB3ADCE-532B-44F2-BF34-228FD208D6C9}"/>
    <cellStyle name="Dobro 2 3 2 2" xfId="19864" xr:uid="{36AC9BAC-B5CA-45DB-8A8A-769F79F23169}"/>
    <cellStyle name="Dobro 2 3 3" xfId="19865" xr:uid="{9CBA6203-D69F-4B37-B12A-8BC2649536CA}"/>
    <cellStyle name="Dobro 2 3 3 2" xfId="19866" xr:uid="{3E5EFBD3-B570-4DB7-9922-D71D41725AAC}"/>
    <cellStyle name="Dobro 2 3 4" xfId="19867" xr:uid="{AA09A200-804B-40D1-9F49-511446C99245}"/>
    <cellStyle name="Dobro 2 4" xfId="19868" xr:uid="{7EE94FED-754C-40F7-A662-B3C2BDB6656F}"/>
    <cellStyle name="Dobro 2 4 2" xfId="19869" xr:uid="{3C20A396-F427-486A-8D01-E2084BA191E6}"/>
    <cellStyle name="Dobro 2 5" xfId="19870" xr:uid="{558EC787-404C-4C47-9760-72FB6C5F70ED}"/>
    <cellStyle name="Dobro 2 5 2" xfId="19871" xr:uid="{B740EFF6-E47D-4351-9784-6C52EC621895}"/>
    <cellStyle name="Dobro 2 6" xfId="19872" xr:uid="{F7657999-7B5D-4AB1-B2EC-73FD22E1F788}"/>
    <cellStyle name="Dobro 2 6 2" xfId="19873" xr:uid="{4EDA2B1D-DD33-4F58-91D5-B9B5E7C155CF}"/>
    <cellStyle name="Dobro 2 7" xfId="19874" xr:uid="{FCD6BC6E-88BC-4653-986C-E90B3E95C50C}"/>
    <cellStyle name="Dobro 2 8" xfId="19875" xr:uid="{9AEC946E-A0BF-4CE2-93CD-7271FCE2302B}"/>
    <cellStyle name="Dobro 3" xfId="19876" xr:uid="{982BA130-E856-4670-920C-10EE16D0CF70}"/>
    <cellStyle name="Dobro 3 2" xfId="19877" xr:uid="{6840A6BD-56BC-4FA0-A994-144DF2014371}"/>
    <cellStyle name="Dobro 3 2 2" xfId="19878" xr:uid="{F0A48068-7D2F-476C-90F2-6EBCCDA9B47D}"/>
    <cellStyle name="Dobro 3 3" xfId="19879" xr:uid="{9328CED9-37C5-4F8D-AC84-D2173309646F}"/>
    <cellStyle name="Dobro 3 4" xfId="19880" xr:uid="{B6638436-363B-453A-8C24-44CF03929BB9}"/>
    <cellStyle name="Dobro 4" xfId="19881" xr:uid="{A43F7AF6-3F6E-4009-A2E4-4F0D8214CA56}"/>
    <cellStyle name="Dobro 4 2" xfId="19882" xr:uid="{4C8CA514-DF7C-47E1-9E0C-E9EA1F477650}"/>
    <cellStyle name="Dobro 4 2 2" xfId="19883" xr:uid="{36948B9C-88AB-4FBD-9169-2A07D3956D6A}"/>
    <cellStyle name="Dobro 4 3" xfId="19884" xr:uid="{D0CB0315-668C-4CF6-AE0D-0DED2EADBD30}"/>
    <cellStyle name="Dobro 5" xfId="19885" xr:uid="{DE61B6D2-9798-4FE8-A92D-E6B2E976B109}"/>
    <cellStyle name="Dobro 5 2" xfId="19886" xr:uid="{6E9F3637-5A11-4862-87EC-5A5C610FDEA0}"/>
    <cellStyle name="Dobro 6" xfId="19887" xr:uid="{B239105B-6DBF-4919-9930-37F679B14BB7}"/>
    <cellStyle name="Dobro 7" xfId="19888" xr:uid="{CD17F6D9-3562-4954-B34E-0C4E3DF5FE41}"/>
    <cellStyle name="Dobro 8" xfId="19889" xr:uid="{1CBD1D47-65E0-49D3-A5F7-B5351A4FB9BD}"/>
    <cellStyle name="Dobro 9" xfId="19890" xr:uid="{D6081E93-5759-4CB2-B27D-5FD61A69A311}"/>
    <cellStyle name="Drobno" xfId="19891" xr:uid="{80CC30E4-67DC-4A9E-B137-BFE10A030124}"/>
    <cellStyle name="Element-delo" xfId="19892" xr:uid="{3BD65BD5-823A-4D96-BFF5-3E51BA5A7A39}"/>
    <cellStyle name="Element-delo 2" xfId="19893" xr:uid="{47479977-DC5A-4AD8-A30E-A0B80167D47D}"/>
    <cellStyle name="Element-delo 3" xfId="19894" xr:uid="{549335C3-9943-4989-9DBC-0CA3B5B58711}"/>
    <cellStyle name="Element-delo 3 2" xfId="19895" xr:uid="{FB51D132-7CF4-47AD-98C0-8072059ADFBA}"/>
    <cellStyle name="Element-delo 4" xfId="19896" xr:uid="{AA68165A-73D5-4E57-8CA5-5E1511A1094C}"/>
    <cellStyle name="Element-delo 5" xfId="19897" xr:uid="{D90F8845-116C-4B84-BDD7-E77F886F36E8}"/>
    <cellStyle name="Element-delo 6" xfId="19898" xr:uid="{5355D8F2-1574-4D29-9ECC-C5E733B568C0}"/>
    <cellStyle name="Element-delo_2746-126-Apl-OŠ-SB-pvn-plin-vvn-video-ure-ozv" xfId="19899" xr:uid="{3E8AD59A-45D2-46A8-A342-29E574F6CBF3}"/>
    <cellStyle name="Emphasis 1" xfId="19900" xr:uid="{14D316CE-C00D-4FA7-9B67-F72A392D7F55}"/>
    <cellStyle name="Emphasis 1 2" xfId="19901" xr:uid="{67B0AA13-99BF-46E0-82EF-00CD755B24CE}"/>
    <cellStyle name="Emphasis 1 2 2" xfId="19902" xr:uid="{2546249F-F72B-4F45-940E-A2B1A79EE5CD}"/>
    <cellStyle name="Emphasis 1 3" xfId="19903" xr:uid="{D83F1D3A-2247-4FE0-B938-5DC5DE124C9B}"/>
    <cellStyle name="Emphasis 2" xfId="19904" xr:uid="{06FBFA3B-23D5-4F80-A888-C5ACFB450407}"/>
    <cellStyle name="Emphasis 2 2" xfId="19905" xr:uid="{0D52F9AA-E510-43F2-A075-EF62880BAA0F}"/>
    <cellStyle name="Emphasis 2 2 2" xfId="19906" xr:uid="{0C81A8CF-88E8-4891-918F-F62E227AEC3F}"/>
    <cellStyle name="Emphasis 2 3" xfId="19907" xr:uid="{DAABAE4A-DAF2-4CCD-9C16-236808261400}"/>
    <cellStyle name="Emphasis 3" xfId="19908" xr:uid="{37AC036E-3C48-4CCF-B34B-A89FFD4CF5E0}"/>
    <cellStyle name="Emphasis 3 2" xfId="19909" xr:uid="{DB4141CA-6AA4-4BC6-9C1D-5FE86FC26FEE}"/>
    <cellStyle name="Emphasis 3 2 2" xfId="19910" xr:uid="{A51D6C37-27CC-4E05-91C4-250FAB256668}"/>
    <cellStyle name="Emphasis 3 3" xfId="19911" xr:uid="{40F0D19A-6FF3-4DDE-B4C7-E5E255512890}"/>
    <cellStyle name="Euro" xfId="19912" xr:uid="{923825A7-7C84-4E51-B5EB-04889A43AE87}"/>
    <cellStyle name="Euro 10" xfId="19913" xr:uid="{20B80E49-EDE9-4DF8-BD54-DFFC82F92435}"/>
    <cellStyle name="Euro 11" xfId="19914" xr:uid="{87CD9EB7-A7BF-4975-AF2E-ADC870C1B71B}"/>
    <cellStyle name="Euro 12" xfId="19915" xr:uid="{669EAE34-77BB-4A8C-895C-2D5B055EEC44}"/>
    <cellStyle name="Euro 12 2" xfId="19916" xr:uid="{C622C88A-6922-4251-AC8D-29675F2F1534}"/>
    <cellStyle name="Euro 13" xfId="19917" xr:uid="{814D6CB2-DADA-4D29-AD0A-F8AEA1C25C06}"/>
    <cellStyle name="Euro 14" xfId="19918" xr:uid="{2116182B-A336-4717-80CB-F1EB0081362C}"/>
    <cellStyle name="Euro 15" xfId="19919" xr:uid="{C9C48ED5-ABC0-4072-95C9-929821053CB0}"/>
    <cellStyle name="Euro 16" xfId="19920" xr:uid="{401E28F4-E8CC-432F-A2BC-E919DA035315}"/>
    <cellStyle name="Euro 2" xfId="19921" xr:uid="{E298E471-7F7B-46C9-B137-27D63CB6BD96}"/>
    <cellStyle name="Euro 2 2" xfId="19922" xr:uid="{231614AF-566A-4F4B-B200-C5FC27377068}"/>
    <cellStyle name="Euro 2 2 2" xfId="19923" xr:uid="{C880477A-2A8F-43C2-9B70-1F3BD0BA476E}"/>
    <cellStyle name="Euro 2 2 2 2" xfId="19924" xr:uid="{793CDDDD-0CE6-4241-93EF-0538629C2ED2}"/>
    <cellStyle name="Euro 2 2 2 2 2" xfId="19925" xr:uid="{FE354029-9C28-41D7-9F6F-FBB0AAC26F81}"/>
    <cellStyle name="Euro 2 2 2 2 2 2" xfId="19926" xr:uid="{1BB04B6B-6BB5-4D57-85E1-2104D964CE56}"/>
    <cellStyle name="Euro 2 2 2 2 3" xfId="19927" xr:uid="{739945FB-6BE8-4190-8DAE-753ECCE561F4}"/>
    <cellStyle name="Euro 2 2 2 3" xfId="19928" xr:uid="{8C214552-3968-4B3E-AD6E-E4AFD393FA0C}"/>
    <cellStyle name="Euro 2 2 3" xfId="19929" xr:uid="{129A7570-6422-4EAD-84E5-E04DD896A324}"/>
    <cellStyle name="Euro 2 2 3 2" xfId="19930" xr:uid="{B86A6102-FFA5-4E95-A997-0C4EC4A2C4B7}"/>
    <cellStyle name="Euro 2 2 4" xfId="19931" xr:uid="{CE6B59B4-A72C-4320-ADA8-5B8EBD6A5F6D}"/>
    <cellStyle name="Euro 2 3" xfId="19932" xr:uid="{1467523F-2394-4A32-AA67-570B257EAA4C}"/>
    <cellStyle name="Euro 2 3 2" xfId="19933" xr:uid="{26BB767B-0CE5-4A7F-8C2A-441FD4C7D943}"/>
    <cellStyle name="Euro 2 3 2 2" xfId="19934" xr:uid="{55D6F8E1-CB98-4E16-85AD-845AF4F0AF3F}"/>
    <cellStyle name="Euro 2 3 2 2 2" xfId="19935" xr:uid="{6B9C6AA2-FB3A-45EE-B6C0-B8330E864944}"/>
    <cellStyle name="Euro 2 3 2 2 2 2" xfId="19936" xr:uid="{F7A728C6-EECD-41AA-A307-3D6F6EE040C0}"/>
    <cellStyle name="Euro 2 3 2 2 3" xfId="19937" xr:uid="{8D73D2C5-11E3-41DD-A109-5BDFAB0AB147}"/>
    <cellStyle name="Euro 2 3 2 3" xfId="19938" xr:uid="{1BBEE820-E799-4072-AB54-3B16EDAA651D}"/>
    <cellStyle name="Euro 2 3 3" xfId="19939" xr:uid="{A5F00FB4-6834-444A-975F-27851C279515}"/>
    <cellStyle name="Euro 2 4" xfId="19940" xr:uid="{A7C33F3B-3ADB-4706-9B65-DBC89CD26CE0}"/>
    <cellStyle name="Euro 2 4 2" xfId="19941" xr:uid="{3B4EBF2F-CC42-492B-8D6B-A8A05075E68E}"/>
    <cellStyle name="Euro 2 4 2 2" xfId="19942" xr:uid="{0E301A9B-407A-4A20-96B7-D2BCE136EB3B}"/>
    <cellStyle name="Euro 2 4 2 2 2" xfId="19943" xr:uid="{02BF7E72-EAF8-4F88-AA00-76425B4AD796}"/>
    <cellStyle name="Euro 2 4 2 3" xfId="19944" xr:uid="{673E75D2-BC24-4278-B90B-C2DFB0E1CADF}"/>
    <cellStyle name="Euro 2 4 3" xfId="19945" xr:uid="{26722573-6C42-457C-B691-6DDEE14B2B82}"/>
    <cellStyle name="Euro 2 5" xfId="19946" xr:uid="{EEBF0B17-B49E-463D-B55E-FBAC62E980F1}"/>
    <cellStyle name="Euro 2 5 2" xfId="19947" xr:uid="{EFC3E992-28F8-453A-998A-693828F4EB41}"/>
    <cellStyle name="Euro 2 6" xfId="19948" xr:uid="{2AFF3D44-AD29-4D9B-955B-82FD70C45FFD}"/>
    <cellStyle name="Euro 2 7" xfId="19949" xr:uid="{ED9B4608-CAF9-4D4D-A43D-540C0BAECD27}"/>
    <cellStyle name="Euro 2 8" xfId="19950" xr:uid="{55CD8A42-8B45-43E2-A5C0-16EE80244B76}"/>
    <cellStyle name="Euro 3" xfId="19951" xr:uid="{64E42E31-E800-4FF0-A263-1E4C47E65691}"/>
    <cellStyle name="Euro 3 2" xfId="19952" xr:uid="{C78E460D-DF17-4DC8-85CA-235646A7F9DF}"/>
    <cellStyle name="Euro 3 2 2" xfId="19953" xr:uid="{469F436E-863B-4D00-B007-4CF60438513C}"/>
    <cellStyle name="Euro 3 2 2 2" xfId="19954" xr:uid="{4CAD1378-2BA6-4D0B-8E11-F848FA1D4C7B}"/>
    <cellStyle name="Euro 3 2 2 2 2" xfId="19955" xr:uid="{FA6B3905-F3CB-4AD0-B0C2-472BDE69B4EB}"/>
    <cellStyle name="Euro 3 2 2 2 2 2" xfId="19956" xr:uid="{22F9D585-7312-4F46-A18C-CA6B715128CC}"/>
    <cellStyle name="Euro 3 2 2 2 2 2 2" xfId="19957" xr:uid="{91E43C4E-706B-417F-9038-F1BE7EB4BF15}"/>
    <cellStyle name="Euro 3 2 2 2 2 3" xfId="19958" xr:uid="{4AB695E4-5C65-4D86-92A3-9DC7D9AC2360}"/>
    <cellStyle name="Euro 3 2 2 2 3" xfId="19959" xr:uid="{35EFC054-65DB-4146-B522-5BED6DFA1711}"/>
    <cellStyle name="Euro 3 2 2 3" xfId="19960" xr:uid="{342D08BF-F7E0-4AE2-BB10-1CBB9A10EE9E}"/>
    <cellStyle name="Euro 3 2 3" xfId="19961" xr:uid="{385655BC-27FF-40B9-ABEF-EBB4AA8AB272}"/>
    <cellStyle name="Euro 3 2 3 2" xfId="19962" xr:uid="{61B75ED2-3EDB-425F-857F-E94557061FA0}"/>
    <cellStyle name="Euro 3 2 3 2 2" xfId="19963" xr:uid="{F55A6AC7-D8FD-49EC-9B11-4CA458546B83}"/>
    <cellStyle name="Euro 3 2 3 2 2 2" xfId="19964" xr:uid="{2D70C60D-CC3F-4525-ACE4-9243DC8FE8A6}"/>
    <cellStyle name="Euro 3 2 3 2 3" xfId="19965" xr:uid="{A03FF884-3CA4-442D-B737-141BF985AA0C}"/>
    <cellStyle name="Euro 3 2 3 3" xfId="19966" xr:uid="{E96CCDF4-BF18-4065-8C76-5B8DD0514A88}"/>
    <cellStyle name="Euro 3 2 4" xfId="19967" xr:uid="{17BE7E28-97EC-4084-9B0F-4270F6E64403}"/>
    <cellStyle name="Euro 3 2 4 2" xfId="19968" xr:uid="{081DF2C6-C4D1-457F-82C5-49154AE817FB}"/>
    <cellStyle name="Euro 3 2 5" xfId="19969" xr:uid="{9F0E7D9E-70C7-45AF-8867-5B943557FBEC}"/>
    <cellStyle name="Euro 3 3" xfId="19970" xr:uid="{D5ED91C9-C01F-4088-A8FC-88F71A5BF4E2}"/>
    <cellStyle name="Euro 3 3 2" xfId="19971" xr:uid="{88DCC35B-C06A-42A3-88BF-41DEE2264793}"/>
    <cellStyle name="Euro 3 3 2 2" xfId="19972" xr:uid="{DBA5E728-12BC-4224-A11F-7518259F1201}"/>
    <cellStyle name="Euro 3 3 2 2 2" xfId="19973" xr:uid="{F100D5F2-3530-4EF3-9473-724E7461E0F1}"/>
    <cellStyle name="Euro 3 3 2 2 2 2" xfId="19974" xr:uid="{80051B5A-053B-4AB1-928E-24C74C9D3FBC}"/>
    <cellStyle name="Euro 3 3 2 2 3" xfId="19975" xr:uid="{C5D52FE0-8581-4544-B96D-B13BA44BC82E}"/>
    <cellStyle name="Euro 3 3 2 3" xfId="19976" xr:uid="{9CDEA5E3-BD34-4842-B018-98E6F05CA1A4}"/>
    <cellStyle name="Euro 3 3 3" xfId="19977" xr:uid="{7BD6FD51-C2CB-4616-900E-E936BAB24D55}"/>
    <cellStyle name="Euro 3 4" xfId="19978" xr:uid="{BAAFB46B-E235-42DB-969B-F2E250F5F3DA}"/>
    <cellStyle name="Euro 3 4 2" xfId="19979" xr:uid="{24C00F7B-0F46-4571-8AF1-E3D455240CAC}"/>
    <cellStyle name="Euro 3 4 2 2" xfId="19980" xr:uid="{A4E9C30D-4F62-4C9D-8977-CEC9759D1021}"/>
    <cellStyle name="Euro 3 4 3" xfId="19981" xr:uid="{E6E4F878-0481-4761-938B-E9B1A85ED398}"/>
    <cellStyle name="Euro 3 5" xfId="19982" xr:uid="{8303FA3C-0F95-4B02-8357-9692EB3A840B}"/>
    <cellStyle name="Euro 3 5 2" xfId="19983" xr:uid="{4804EE01-1B27-4D4F-AA18-74083E1DACEA}"/>
    <cellStyle name="Euro 3 5 2 2" xfId="19984" xr:uid="{9105D718-7B33-47E3-99A2-20AE89B6AFB7}"/>
    <cellStyle name="Euro 3 5 2 2 2" xfId="19985" xr:uid="{C1EBEBD0-41E3-4E59-82CD-04C098911830}"/>
    <cellStyle name="Euro 3 5 2 3" xfId="19986" xr:uid="{0E1C89D3-590F-46C0-83E2-ADA783196D58}"/>
    <cellStyle name="Euro 3 5 3" xfId="19987" xr:uid="{F0CB625D-468A-45BE-8544-DEB89A64B880}"/>
    <cellStyle name="Euro 3 6" xfId="19988" xr:uid="{D6FCF20B-FCAB-443F-BB1C-919C1351EB72}"/>
    <cellStyle name="Euro 3 7" xfId="19989" xr:uid="{F323D1D4-DEC4-435C-84E8-609FE6076D8A}"/>
    <cellStyle name="Euro 4" xfId="19990" xr:uid="{93436904-5DC8-4058-AD17-0833479461F8}"/>
    <cellStyle name="Euro 4 2" xfId="19991" xr:uid="{939AE1F3-19E6-47C7-AC0F-02E27A264345}"/>
    <cellStyle name="Euro 4 2 2" xfId="19992" xr:uid="{AD01C057-5910-4F7D-928A-55B3106DC3B2}"/>
    <cellStyle name="Euro 4 2 2 2" xfId="19993" xr:uid="{CCB06D53-049A-4549-B1EF-B1BE18BDB41E}"/>
    <cellStyle name="Euro 4 2 2 2 2" xfId="19994" xr:uid="{8A3E889E-666E-43CC-A9D3-86F69DA0C0EF}"/>
    <cellStyle name="Euro 4 2 2 2 2 2" xfId="19995" xr:uid="{9C777FD0-7A61-43DC-9564-6B9F078C05B3}"/>
    <cellStyle name="Euro 4 2 2 2 2 2 2" xfId="19996" xr:uid="{61ADAD4D-CD59-4716-8C8E-ED85C82A359B}"/>
    <cellStyle name="Euro 4 2 2 2 2 3" xfId="19997" xr:uid="{3F2798C8-ECC4-4C34-A9DD-12C7DE0D50DC}"/>
    <cellStyle name="Euro 4 2 2 2 3" xfId="19998" xr:uid="{C4E67532-17F1-4790-87DA-577988A794C8}"/>
    <cellStyle name="Euro 4 2 2 3" xfId="19999" xr:uid="{5FE1BB9B-AE6A-4130-91AE-A756BB7067FC}"/>
    <cellStyle name="Euro 4 2 3" xfId="20000" xr:uid="{E35E3091-6B31-45CE-B09A-783323CEEF4A}"/>
    <cellStyle name="Euro 4 2 3 2" xfId="20001" xr:uid="{8F49BF10-0833-4300-B73B-B6EA1A0386A4}"/>
    <cellStyle name="Euro 4 2 3 2 2" xfId="20002" xr:uid="{3588B8F1-6FC0-4935-AAC4-E3FCFDD0460E}"/>
    <cellStyle name="Euro 4 2 3 2 2 2" xfId="20003" xr:uid="{A4330BD7-DC62-41B8-87BE-7F0CA0888830}"/>
    <cellStyle name="Euro 4 2 3 2 3" xfId="20004" xr:uid="{9DFBE27F-A6C5-4A67-B858-F991E3B41C21}"/>
    <cellStyle name="Euro 4 2 3 3" xfId="20005" xr:uid="{96293EC2-2957-41BB-B879-72BBDDDA6020}"/>
    <cellStyle name="Euro 4 2 4" xfId="20006" xr:uid="{0A3143F4-E835-4936-B02D-3B25A4AFBBB2}"/>
    <cellStyle name="Euro 4 2 4 2" xfId="20007" xr:uid="{A7349CE7-34BC-4E97-BA8C-FB3DC7661E65}"/>
    <cellStyle name="Euro 4 2 5" xfId="20008" xr:uid="{D53E71B7-494F-4C51-931C-546DB8B06D96}"/>
    <cellStyle name="Euro 4 3" xfId="20009" xr:uid="{8312540B-7576-404D-80B4-1BAF9070F5ED}"/>
    <cellStyle name="Euro 4 3 2" xfId="20010" xr:uid="{B767F893-6D8A-465F-A225-7BB81BD322A0}"/>
    <cellStyle name="Euro 4 3 2 2" xfId="20011" xr:uid="{923FB011-E44D-4475-BD79-434A9DDF78CA}"/>
    <cellStyle name="Euro 4 3 2 2 2" xfId="20012" xr:uid="{A5F13AE1-789D-42F9-B442-51990DD03E4D}"/>
    <cellStyle name="Euro 4 3 2 3" xfId="20013" xr:uid="{42C6738A-28EC-4A9D-BD8A-46D5992C712A}"/>
    <cellStyle name="Euro 4 3 3" xfId="20014" xr:uid="{42F0D06A-9B1B-43B3-9256-C7A9E658F1F8}"/>
    <cellStyle name="Euro 4 4" xfId="20015" xr:uid="{544D8350-9107-47A3-B125-57E0507AF902}"/>
    <cellStyle name="Euro 4 5" xfId="20016" xr:uid="{54C15B49-D26A-4F09-A8BC-8FB279F140ED}"/>
    <cellStyle name="Euro 4 6" xfId="20017" xr:uid="{0944AA3C-E349-485F-99AC-3DD8B3E2928B}"/>
    <cellStyle name="Euro 5" xfId="20018" xr:uid="{368EE666-3FE3-4835-B659-EF5B2B9AD2F1}"/>
    <cellStyle name="Euro 5 2" xfId="20019" xr:uid="{295F9845-8D08-4282-ABD8-AA65207CB2AB}"/>
    <cellStyle name="Euro 5 2 2" xfId="20020" xr:uid="{1131CB90-EF7C-46C6-840C-4104C1B90517}"/>
    <cellStyle name="Euro 5 2 2 2" xfId="20021" xr:uid="{A02C0FDA-A31C-47C6-B342-7C571E77F280}"/>
    <cellStyle name="Euro 5 2 2 2 2" xfId="20022" xr:uid="{72559B96-7713-4FD0-859C-92EFEDD5DD5E}"/>
    <cellStyle name="Euro 5 2 2 2 2 2" xfId="20023" xr:uid="{BD8010B8-9248-404C-8264-E2031555C75D}"/>
    <cellStyle name="Euro 5 2 2 2 3" xfId="20024" xr:uid="{D903B395-59A7-4727-BA9C-F7DADBE499F8}"/>
    <cellStyle name="Euro 5 2 2 3" xfId="20025" xr:uid="{D5C52E54-D33E-4CC1-B7BD-3D5ADD8AD931}"/>
    <cellStyle name="Euro 5 2 3" xfId="20026" xr:uid="{F20832E6-020F-43F9-A87A-DEDC0D482BF0}"/>
    <cellStyle name="Euro 5 3" xfId="20027" xr:uid="{34ADCBAC-DDF1-4673-A056-823701A6AE17}"/>
    <cellStyle name="Euro 5 3 2" xfId="20028" xr:uid="{EAF93A37-6886-4AF6-9C72-08FEF18717A5}"/>
    <cellStyle name="Euro 5 3 2 2" xfId="20029" xr:uid="{EB084965-5EAE-47E5-920E-BE07ECA4EC09}"/>
    <cellStyle name="Euro 5 3 2 2 2" xfId="20030" xr:uid="{5BC650A0-6399-4BE6-87D2-BD9B1324B447}"/>
    <cellStyle name="Euro 5 3 2 3" xfId="20031" xr:uid="{C2D9814B-70AB-4A99-A035-D1D67436DDB1}"/>
    <cellStyle name="Euro 5 3 3" xfId="20032" xr:uid="{57C563A4-1033-4ECB-865F-8E94EF7B1443}"/>
    <cellStyle name="Euro 5 4" xfId="20033" xr:uid="{14B60630-2747-4F55-B7E5-2375408EEB35}"/>
    <cellStyle name="Euro 5 4 2" xfId="20034" xr:uid="{A182C0D0-DB2A-4E34-9425-0EC6F6FC05DB}"/>
    <cellStyle name="Euro 5 5" xfId="20035" xr:uid="{7A9DEFC8-C07C-4B9F-886E-99AB89A0365C}"/>
    <cellStyle name="Euro 6" xfId="20036" xr:uid="{2DA3D5D7-0DF1-483E-A69D-E40BBBB93847}"/>
    <cellStyle name="Euro 6 2" xfId="20037" xr:uid="{A8BEEA6D-B29A-4BF1-8F47-63D5F7879136}"/>
    <cellStyle name="Euro 6 2 2" xfId="20038" xr:uid="{374F7A20-546C-4139-A3A6-7E93978B0F20}"/>
    <cellStyle name="Euro 6 2 2 2" xfId="20039" xr:uid="{4B09E0F5-B229-4256-91E3-03F8CB1137C4}"/>
    <cellStyle name="Euro 6 2 2 2 2" xfId="20040" xr:uid="{0D79984D-9510-45E3-8E32-6E880FD9B50A}"/>
    <cellStyle name="Euro 6 2 2 3" xfId="20041" xr:uid="{80EB4F26-E054-43CA-810E-02E59889D2C3}"/>
    <cellStyle name="Euro 6 2 3" xfId="20042" xr:uid="{67165FED-7A01-4C86-A38A-D9E7253F9420}"/>
    <cellStyle name="Euro 6 3" xfId="20043" xr:uid="{1EDA351D-1E95-4FDD-86C0-2177697D4F18}"/>
    <cellStyle name="Euro 6 3 2" xfId="20044" xr:uid="{5F3861A1-2841-4577-9FCA-1D0FAD25E2A3}"/>
    <cellStyle name="Euro 6 4" xfId="20045" xr:uid="{CF766DC4-A21F-4198-A03B-952FF7E6A355}"/>
    <cellStyle name="Euro 6 5" xfId="20046" xr:uid="{CE19B7DB-AAB2-41EC-8E44-C01F701C273C}"/>
    <cellStyle name="Euro 7" xfId="20047" xr:uid="{42DFA929-CD28-4BD8-BC23-B961AD609251}"/>
    <cellStyle name="Euro 7 2" xfId="20048" xr:uid="{A183FCB8-03A5-4576-816F-B91E0A28837E}"/>
    <cellStyle name="Euro 7 2 2" xfId="20049" xr:uid="{C0D7BCFC-33A2-485B-A2A1-218220D769FB}"/>
    <cellStyle name="Euro 7 2 2 2" xfId="20050" xr:uid="{E731F7C0-C181-4417-922E-BBA2A0A7B0B7}"/>
    <cellStyle name="Euro 7 2 2 2 2" xfId="20051" xr:uid="{ADD7A877-E8FC-40BE-AAA7-234C029C209E}"/>
    <cellStyle name="Euro 7 2 2 3" xfId="20052" xr:uid="{86EACB90-DF43-4464-BF9C-B0E44F6F91C1}"/>
    <cellStyle name="Euro 7 2 3" xfId="20053" xr:uid="{CE67D2DE-8494-4840-A3B2-72B48C682970}"/>
    <cellStyle name="Euro 7 3" xfId="20054" xr:uid="{04FD1FC5-C493-42F8-B8CC-87EF51784AE6}"/>
    <cellStyle name="Euro 7 3 2" xfId="20055" xr:uid="{27368080-29DF-4B68-BADD-3D3E8A619AFD}"/>
    <cellStyle name="Euro 7 3 2 2" xfId="20056" xr:uid="{DB9CE7E9-67BA-4C5B-A32A-2A6D73AABAFC}"/>
    <cellStyle name="Euro 7 3 3" xfId="20057" xr:uid="{219C963E-FA16-4B50-B99D-C6B512B855E7}"/>
    <cellStyle name="Euro 7 4" xfId="20058" xr:uid="{35EA87DE-FD37-49C1-9B23-F28B3729B2FC}"/>
    <cellStyle name="Euro 8" xfId="20059" xr:uid="{509856C1-77AB-4566-8950-2C48C5A8B023}"/>
    <cellStyle name="Euro 8 2" xfId="20060" xr:uid="{A278F63C-4A8F-4007-88FA-2D2461CB4D40}"/>
    <cellStyle name="Euro 8 2 2" xfId="20061" xr:uid="{FB31FEE0-3884-4F0C-BF1B-C0A53F7653C7}"/>
    <cellStyle name="Euro 8 2 2 2" xfId="20062" xr:uid="{118C3FCC-EE7F-47DB-8242-2BE356371C36}"/>
    <cellStyle name="Euro 8 2 3" xfId="20063" xr:uid="{A1EE3D06-8155-4187-8806-F601151EC1CD}"/>
    <cellStyle name="Euro 8 3" xfId="20064" xr:uid="{C40F1254-FBA8-4E21-A70D-05B8BEFA59A4}"/>
    <cellStyle name="Euro 8 3 2" xfId="20065" xr:uid="{4D2105DB-F24E-455F-9E41-B96FCFBFF720}"/>
    <cellStyle name="Euro 8 4" xfId="20066" xr:uid="{EDB98868-25CC-49A1-A8FA-401E7D5CAD3D}"/>
    <cellStyle name="Euro 9" xfId="20067" xr:uid="{5BB625C2-42E1-443D-8F95-97EDEA578FAF}"/>
    <cellStyle name="Euro 9 2" xfId="20068" xr:uid="{EF4E2639-38AA-4868-9DCA-41F605DF81BB}"/>
    <cellStyle name="Euro 9 2 2" xfId="20069" xr:uid="{44596430-76EC-4392-A583-52F7C2073FCF}"/>
    <cellStyle name="Euro 9 3" xfId="20070" xr:uid="{99A40DFB-7CEC-4303-B373-D1AACB48EF47}"/>
    <cellStyle name="Euro_popis" xfId="20071" xr:uid="{0DB0ABB8-8E12-44AD-8F88-1C66EAEB9F29}"/>
    <cellStyle name="Excel Built-in Comma" xfId="20072" xr:uid="{3817540C-AFA6-40E2-B5ED-F2165AE0C7C6}"/>
    <cellStyle name="Excel Built-in Excel Built-in Excel Built-in Excel Built-in Excel Built-in Navadno_KALAMAR-PSO GREGORČIČEVA MS-16.11.04" xfId="20073" xr:uid="{9A192B30-57F6-4A95-AD34-8D6F2E42D681}"/>
    <cellStyle name="Excel Built-in Excel Built-in Excel Built-in Excel Built-in Excel Built-in Normal 2" xfId="20074" xr:uid="{AE719070-959A-483E-893B-2BFCFB871A54}"/>
    <cellStyle name="Excel Built-in Explanatory Text" xfId="20075" xr:uid="{90D114B2-7214-4A28-B077-742D5D7EDA0E}"/>
    <cellStyle name="Excel Built-in Normal" xfId="1" xr:uid="{D7031FCB-E2F3-40C3-A896-2E173344F91F}"/>
    <cellStyle name="Excel Built-in Normal 2" xfId="20077" xr:uid="{CC38B5EB-1446-4F66-A1E9-E99F52AFC890}"/>
    <cellStyle name="Excel Built-in Normal 2 2" xfId="20078" xr:uid="{9377B835-F577-457C-849E-BC0F15FA7C13}"/>
    <cellStyle name="Excel Built-in Normal 2 3" xfId="20079" xr:uid="{75F851C2-C90E-4AE3-A919-80948D9E7BC0}"/>
    <cellStyle name="Excel Built-in Normal 2 4" xfId="20080" xr:uid="{F003FBFA-87AB-4C99-B2D2-3D0D54BEB294}"/>
    <cellStyle name="Excel Built-in Normal 3" xfId="6" xr:uid="{C947D0BF-3081-4212-BBB2-0FBF126BF808}"/>
    <cellStyle name="Excel Built-in Normal 3 2" xfId="20081" xr:uid="{9EC3E8AE-35A3-44CF-97FA-7A3D18C7A3DC}"/>
    <cellStyle name="Excel Built-in Normal 4" xfId="20082" xr:uid="{78140949-D207-47B6-9B87-89E97CCCB09A}"/>
    <cellStyle name="Excel Built-in Normal 5" xfId="20083" xr:uid="{1F4067B5-AEB1-4915-8CB9-3533041605AD}"/>
    <cellStyle name="Excel Built-in Normal 6" xfId="20084" xr:uid="{00236185-339E-427C-BB08-50CB260DA0F2}"/>
    <cellStyle name="Excel Built-in Normal 7" xfId="20076" xr:uid="{07F3EAF9-EF13-4ED9-8532-85470A4CC3B7}"/>
    <cellStyle name="Excel_BuiltIn_Comma" xfId="20085" xr:uid="{EAA723C0-A801-4FF5-8A86-817E03741185}"/>
    <cellStyle name="Explanatory Text" xfId="20086" xr:uid="{63A9C9BC-60B8-43DD-9318-90DC3550F7D6}"/>
    <cellStyle name="Explanatory Text 2" xfId="20087" xr:uid="{54881503-FC26-4C28-95B0-9734601FA078}"/>
    <cellStyle name="Explanatory Text 2 2" xfId="20088" xr:uid="{F2B9ED92-57E8-4F0E-A416-49E9BFE50402}"/>
    <cellStyle name="Explanatory Text 2 2 2" xfId="20089" xr:uid="{DF3A43B2-7045-4514-B907-3044B786BA3F}"/>
    <cellStyle name="Explanatory Text 2 3" xfId="20090" xr:uid="{933D5B3E-E0BD-49BF-BD97-8FFDE742721D}"/>
    <cellStyle name="Explanatory Text 2 3 2" xfId="20091" xr:uid="{12648629-5B1D-41CD-962D-845A6D8928E2}"/>
    <cellStyle name="Explanatory Text 2 3 3" xfId="20092" xr:uid="{A6E1A38E-07F4-456E-83BA-C137505EEF42}"/>
    <cellStyle name="Explanatory Text 2 4" xfId="20093" xr:uid="{B00CB3CC-549A-47A9-AE3F-839A2123DA54}"/>
    <cellStyle name="Explanatory Text 3" xfId="20094" xr:uid="{8655510F-5C2E-450B-8EF7-7477131F4327}"/>
    <cellStyle name="Explanatory Text 3 2" xfId="20095" xr:uid="{CB051A93-8AA0-467D-937A-2C9E04D1967A}"/>
    <cellStyle name="Explanatory Text 3 2 2" xfId="20096" xr:uid="{E3E0C0FD-7538-4426-BC22-2F3CC822BE72}"/>
    <cellStyle name="Explanatory Text 3 2 3" xfId="20097" xr:uid="{691467EE-3493-407B-8E1A-B890AC11E54F}"/>
    <cellStyle name="Explanatory Text 3 3" xfId="20098" xr:uid="{05D26629-6AA0-4FD6-A2BD-FB3BE6AB592C}"/>
    <cellStyle name="Explanatory Text 3 3 2" xfId="20099" xr:uid="{C401CEA4-9CAF-4A9E-AD17-CF9A6C6B3B4D}"/>
    <cellStyle name="Explanatory Text 3 4" xfId="20100" xr:uid="{D0D39617-5E61-4A57-9E2D-90306AE4FFB7}"/>
    <cellStyle name="Explanatory Text 4" xfId="20101" xr:uid="{518B9A6A-34E6-469A-9EA4-FD28942053C0}"/>
    <cellStyle name="Explanatory Text 4 2" xfId="20102" xr:uid="{B9A81359-4C34-43D2-85A9-441FBBD3A641}"/>
    <cellStyle name="Explanatory Text 4 2 2" xfId="20103" xr:uid="{7A401147-1351-4CEE-A296-BD08E9C52B3E}"/>
    <cellStyle name="Explanatory Text 4 2 3" xfId="20104" xr:uid="{89D38C63-D84D-4384-99EF-FEE04F270E44}"/>
    <cellStyle name="Explanatory Text 4 3" xfId="20105" xr:uid="{BA974719-5222-4CD5-99BD-FEF1FBE6E2ED}"/>
    <cellStyle name="Explanatory Text 4 3 2" xfId="20106" xr:uid="{89AD3E8C-F7C6-49F2-A735-1F1BF07CC66C}"/>
    <cellStyle name="Explanatory Text 4 4" xfId="20107" xr:uid="{AC80D0B3-F667-4839-886C-B91BEADEC1CF}"/>
    <cellStyle name="Explanatory Text 5" xfId="20108" xr:uid="{4C29A112-6AE4-4886-91DE-F02F27ED2E0B}"/>
    <cellStyle name="Explanatory Text 5 2" xfId="20109" xr:uid="{386E0AD0-43C5-484E-A844-848BAC6B1A5A}"/>
    <cellStyle name="Explanatory Text 5 2 2" xfId="20110" xr:uid="{39FC800F-9F6A-43D8-AC20-5F9520589AE9}"/>
    <cellStyle name="Explanatory Text 5 2 3" xfId="20111" xr:uid="{38DD7890-F0A2-4825-8485-FECB6378DC3F}"/>
    <cellStyle name="Explanatory Text 5 3" xfId="20112" xr:uid="{35E00ED6-BA13-4B19-8C35-5ED02F3243F9}"/>
    <cellStyle name="Explanatory Text 5 3 2" xfId="20113" xr:uid="{97E0D4DC-B515-49B4-A992-094EFB2C4BBE}"/>
    <cellStyle name="Explanatory Text 5 4" xfId="20114" xr:uid="{6DD88EFF-5BAE-4628-974E-967987CA9239}"/>
    <cellStyle name="Explanatory Text 6" xfId="20115" xr:uid="{54178A91-915E-47AD-9C64-8286E4838425}"/>
    <cellStyle name="Explanatory Text 6 2" xfId="20116" xr:uid="{8BE68B4C-ABED-4018-98EE-A2900703D7C9}"/>
    <cellStyle name="Explanatory Text 7" xfId="20117" xr:uid="{C368FA54-FF8C-4F48-B455-5E62014AF33E}"/>
    <cellStyle name="Explanatory Text 8" xfId="20118" xr:uid="{836DB489-154E-41C4-A27B-0ACE9A10E942}"/>
    <cellStyle name="Explanatory Text_aa osnova za ponudbe" xfId="20119" xr:uid="{03A16EBB-D09F-4D16-AF6E-35E667D2D6B5}"/>
    <cellStyle name="Fixed" xfId="20120" xr:uid="{BDF7DB99-C68D-4E13-BF3B-634C5A3CF24B}"/>
    <cellStyle name="Fixed 10" xfId="20121" xr:uid="{0CC09721-021C-42EB-A047-E8EF7941C3B6}"/>
    <cellStyle name="Fixed 11" xfId="20122" xr:uid="{226307F4-F548-4040-A995-2990DC0AC543}"/>
    <cellStyle name="Fixed 12" xfId="20123" xr:uid="{3CA15A6B-C712-483F-AEF4-02F6F92C9155}"/>
    <cellStyle name="Fixed 13" xfId="20124" xr:uid="{F34964C0-E751-4191-A40E-9453D1500D69}"/>
    <cellStyle name="Fixed 2" xfId="20125" xr:uid="{51DEE942-07E2-4F94-B7D0-FE9497C25BB0}"/>
    <cellStyle name="Fixed 2 2" xfId="20126" xr:uid="{5575E1F6-6571-42E9-8B8E-001F24ECFD5A}"/>
    <cellStyle name="Fixed 3" xfId="20127" xr:uid="{7998DF37-C7C7-4048-816D-3B2543041C38}"/>
    <cellStyle name="Fixed 3 2" xfId="20128" xr:uid="{460A1B8A-9B90-451A-B069-78166F5EEF84}"/>
    <cellStyle name="Fixed 3 3" xfId="20129" xr:uid="{08CD4CF6-95A4-4C26-98AA-94C516E7392A}"/>
    <cellStyle name="Fixed 4" xfId="20130" xr:uid="{9FC98AD2-0DD3-4123-B581-A6BB5F581721}"/>
    <cellStyle name="Fixed 5" xfId="20131" xr:uid="{40C50CF8-E0DB-4842-873C-27EC85A71498}"/>
    <cellStyle name="Fixed 5 2" xfId="20132" xr:uid="{751D3C76-34E6-457E-B127-EEB558DDA6C8}"/>
    <cellStyle name="Fixed 6" xfId="20133" xr:uid="{EF0B12DD-BC70-42D3-A175-CDCAE0DECC68}"/>
    <cellStyle name="Fixed 7" xfId="20134" xr:uid="{1BEB83E1-2537-45C9-BEFB-35F3B3E31C1B}"/>
    <cellStyle name="Fixed 8" xfId="20135" xr:uid="{C3BF5BB6-3466-45BA-91E0-4A87EED12A6F}"/>
    <cellStyle name="Fixed 9" xfId="20136" xr:uid="{79E34FE1-41FD-4979-A28E-DE8042D1FDF0}"/>
    <cellStyle name="general" xfId="20137" xr:uid="{38542EBC-74AF-4FD8-8719-16E358286FB4}"/>
    <cellStyle name="general 2" xfId="20138" xr:uid="{781E4733-6332-46F7-A2BD-73C0F6CA21D4}"/>
    <cellStyle name="general 2 2" xfId="20139" xr:uid="{17C96C84-1E14-46A0-92A5-578B57795A88}"/>
    <cellStyle name="general 2 2 2" xfId="20140" xr:uid="{7F6CFC30-E89D-4802-B49D-2BFD89B62A54}"/>
    <cellStyle name="general 2 3" xfId="20141" xr:uid="{23D0BACF-5938-4755-A3F8-5DB2336DE497}"/>
    <cellStyle name="general 3" xfId="20142" xr:uid="{025C8C02-CA53-499A-8358-04DDC43D6F72}"/>
    <cellStyle name="general 3 2" xfId="20143" xr:uid="{15A52AE8-8141-45AB-9313-7758211BF680}"/>
    <cellStyle name="general 4" xfId="20144" xr:uid="{7DABE202-B451-4D51-9EDC-9A26B3A9E461}"/>
    <cellStyle name="Good" xfId="20145" xr:uid="{DF280C54-037C-4A24-8A4B-771685C02150}"/>
    <cellStyle name="Good 1" xfId="20146" xr:uid="{9B3BC9E6-19FA-4F6D-9D28-03CCAAC13ED4}"/>
    <cellStyle name="Good 2" xfId="20147" xr:uid="{95F62BCD-542C-49D8-BB5C-739020443A31}"/>
    <cellStyle name="Good 2 2" xfId="20148" xr:uid="{E68D9F8F-E2AB-4BE2-A12D-29F51FFBDA91}"/>
    <cellStyle name="Good 2 2 2" xfId="20149" xr:uid="{66185850-D353-45A4-9A2B-A356AC94146F}"/>
    <cellStyle name="Good 2 2 2 2" xfId="20150" xr:uid="{F691E506-1A20-4709-86E8-4B081BEF2440}"/>
    <cellStyle name="Good 2 2 3" xfId="20151" xr:uid="{BB342E6F-6D6D-4E9E-931C-DF532363105E}"/>
    <cellStyle name="Good 2 2 4" xfId="20152" xr:uid="{353FE3D4-6A62-4CB9-A329-84523547E3C7}"/>
    <cellStyle name="Good 2 3" xfId="20153" xr:uid="{20EFE504-7C0F-4DFD-9B64-DFA9B21A14E0}"/>
    <cellStyle name="Good 2 3 2" xfId="20154" xr:uid="{96C53FCF-8999-4AB4-94E3-52EA637A282D}"/>
    <cellStyle name="Good 2 3 2 2" xfId="20155" xr:uid="{80463A47-EDC4-4695-9AA1-D00E49351780}"/>
    <cellStyle name="Good 2 3 3" xfId="20156" xr:uid="{420E48C8-406E-41E3-910D-9240998685ED}"/>
    <cellStyle name="Good 2 3 4" xfId="20157" xr:uid="{1F2E0502-3A26-45D7-BF4F-1D33F10B2784}"/>
    <cellStyle name="Good 2 4" xfId="20158" xr:uid="{7A61D7A4-9EAC-4979-82F8-EFEFE7D33117}"/>
    <cellStyle name="Good 2 4 2" xfId="20159" xr:uid="{8563BE52-9DC2-4396-ABC6-0ED378807B46}"/>
    <cellStyle name="Good 2 4 2 2" xfId="20160" xr:uid="{980D355E-A58E-4C3D-9B6F-2F3D36DBBC0E}"/>
    <cellStyle name="Good 2 4 3" xfId="20161" xr:uid="{C2164DC8-27C3-4AE3-9D22-AEB06433AAD9}"/>
    <cellStyle name="Good 2 4 4" xfId="20162" xr:uid="{60D0CAF7-9FA8-4536-8C03-E3961058AC22}"/>
    <cellStyle name="Good 2 5" xfId="20163" xr:uid="{60390073-30CD-425F-AF4D-EC486EE9C2E3}"/>
    <cellStyle name="Good 2 5 2" xfId="20164" xr:uid="{925EE7DA-867B-4B56-AEBE-7C3A398E5D07}"/>
    <cellStyle name="Good 2 6" xfId="20165" xr:uid="{2B5F278D-2707-49B5-8531-FE148B778ACD}"/>
    <cellStyle name="Good 3" xfId="20166" xr:uid="{0821A8AA-6566-4E3E-B475-571F2FB0601F}"/>
    <cellStyle name="Good 3 2" xfId="20167" xr:uid="{9427CAD8-331B-4AAD-8B91-C5AB585AF3EE}"/>
    <cellStyle name="Good 3 2 2" xfId="20168" xr:uid="{56D5832D-BC75-492E-8879-FF633AE8D211}"/>
    <cellStyle name="Good 3 2 3" xfId="20169" xr:uid="{7BF31E16-FEF0-4B04-8FC9-43139CA476A3}"/>
    <cellStyle name="Good 3 3" xfId="20170" xr:uid="{29DE219A-561A-41C2-BB2F-5AC3E4C40F7B}"/>
    <cellStyle name="Good 3 3 2" xfId="20171" xr:uid="{662D12EC-52D1-416A-B758-248EA1147D1F}"/>
    <cellStyle name="Good 3 3 3" xfId="20172" xr:uid="{AE246629-CFC9-4A4F-AA70-751E6A0218DA}"/>
    <cellStyle name="Good 3 4" xfId="20173" xr:uid="{E45739E0-1D69-44FD-A4F0-76985C16C7F4}"/>
    <cellStyle name="Good 3 4 2" xfId="20174" xr:uid="{52E6336A-8C04-42DC-B8A9-EA7660F783B8}"/>
    <cellStyle name="Good 3 5" xfId="20175" xr:uid="{66989141-9B3B-4505-996E-1E37E107F725}"/>
    <cellStyle name="Good 3 6" xfId="20176" xr:uid="{A22EEB6D-8A50-4A22-A333-D97A828D5D62}"/>
    <cellStyle name="Good 4" xfId="20177" xr:uid="{F23A636A-1861-4988-809B-51A939D16544}"/>
    <cellStyle name="Good 4 2" xfId="20178" xr:uid="{751D7491-46E1-4E30-A457-C50BFC770D96}"/>
    <cellStyle name="Good 4 2 2" xfId="20179" xr:uid="{37CA75D0-9D5C-459E-9F80-683BDF97320F}"/>
    <cellStyle name="Good 4 2 3" xfId="20180" xr:uid="{152588B0-B49A-4B99-B53E-F08310C7614C}"/>
    <cellStyle name="Good 4 3" xfId="20181" xr:uid="{7A63C4D8-0ECA-4C11-8A29-491EDE8F61B8}"/>
    <cellStyle name="Good 4 3 2" xfId="20182" xr:uid="{804EE59F-5A57-44FF-AC8A-2D95C6C9A204}"/>
    <cellStyle name="Good 4 3 3" xfId="20183" xr:uid="{8B935DA8-A48E-49EF-B55F-99BA95F3908A}"/>
    <cellStyle name="Good 4 4" xfId="20184" xr:uid="{01FDD98E-1589-4EC3-89D1-F9B00C444DE7}"/>
    <cellStyle name="Good 4 5" xfId="20185" xr:uid="{86F91572-C407-41CC-8096-550EF49C9C90}"/>
    <cellStyle name="Good 5" xfId="20186" xr:uid="{B93EA119-D515-4802-A2F7-A28444204653}"/>
    <cellStyle name="Good 5 2" xfId="20187" xr:uid="{2617B6D0-320B-428F-B6C7-2E763992FD7D}"/>
    <cellStyle name="Good 5 2 2" xfId="20188" xr:uid="{920389AF-FDFD-4B31-BDAD-7EF17903134C}"/>
    <cellStyle name="Good 5 2 3" xfId="20189" xr:uid="{06346F9B-993A-477B-93CA-8AF359602DF1}"/>
    <cellStyle name="Good 5 3" xfId="20190" xr:uid="{AB1CB2D7-1B4E-4B4F-9323-BDCD21956303}"/>
    <cellStyle name="Good 5 3 2" xfId="20191" xr:uid="{D446ED23-9190-42E5-BBCF-F9172F574C73}"/>
    <cellStyle name="Good 5 3 3" xfId="20192" xr:uid="{9A0232C2-00AC-47BD-8C91-E80026F9E6BF}"/>
    <cellStyle name="Good 5 4" xfId="20193" xr:uid="{A42D29BD-740A-42DE-9976-9EB755DE5481}"/>
    <cellStyle name="Good 5 5" xfId="20194" xr:uid="{E79A3618-15EF-4852-A823-E0D56683CDCA}"/>
    <cellStyle name="Good 6" xfId="20195" xr:uid="{BAC577A2-E298-4314-B3D5-4C4F301DCE75}"/>
    <cellStyle name="Good 6 2" xfId="20196" xr:uid="{51CA6767-AB10-4879-A434-C7AB1EA6CA0E}"/>
    <cellStyle name="Good 6 2 2" xfId="20197" xr:uid="{ECAD7B30-EC9A-4E41-8C41-E378553C3077}"/>
    <cellStyle name="Good 6 3" xfId="20198" xr:uid="{69D38545-F244-4501-B03D-FF74C45EC915}"/>
    <cellStyle name="Good 6 4" xfId="20199" xr:uid="{A73E9F61-78A3-48B2-833D-DDDC18209FA7}"/>
    <cellStyle name="Grey" xfId="20200" xr:uid="{4891DD2C-E6CA-447E-B35B-AB9DCD18AD98}"/>
    <cellStyle name="Grey 2" xfId="20201" xr:uid="{566814A4-2CEC-4D0F-8FD8-F01314669428}"/>
    <cellStyle name="gs]_x000a__x000a_Window=2,20,640,452, , ,3_x000a__x000a_dir1=0,0,640,184,-1,-1,3,30,201,1808,254,C:\EXCEL\VERKAUF\GLOBUS\*.*_x000a__x000a_dir20=11" xfId="20202" xr:uid="{884F200D-C6BC-490E-A3D0-6FFA889BE453}"/>
    <cellStyle name="gs]_x000a__x000a_Window=2,20,640,452, , ,3_x000a__x000a_dir1=0,0,640,184,-1,-1,3,30,201,1808,254,C:\EXCEL\VERKAUF\GLOBUS\*.*_x000a__x000a_dir20=11 2" xfId="20203" xr:uid="{CB797A5C-4434-44F6-BE37-099BE0956211}"/>
    <cellStyle name="gs]_x000a__x000a_Window=2,20,640,452, , ,3_x000a__x000a_dir1=0,0,640,184,-1,-1,3,30,201,1808,254,C:\EXCEL\VERKAUF\GLOBUS\*.*_x000a__x000a_dir20=11 2 2" xfId="20204" xr:uid="{720BF24E-5DF0-4557-9C22-BAD61A30AB88}"/>
    <cellStyle name="gs]_x000a__x000a_Window=2,20,640,452, , ,3_x000a__x000a_dir1=0,0,640,184,-1,-1,3,30,201,1808,254,C:\EXCEL\VERKAUF\GLOBUS\*.*_x000a__x000a_dir20=11 2 2 2" xfId="20205" xr:uid="{A6A9BE89-D1F8-4EE9-8478-B696FD5E0C8A}"/>
    <cellStyle name="gs]_x000a__x000a_Window=2,20,640,452, , ,3_x000a__x000a_dir1=0,0,640,184,-1,-1,3,30,201,1808,254,C:\EXCEL\VERKAUF\GLOBUS\*.*_x000a__x000a_dir20=11 2 3" xfId="20206" xr:uid="{1F047E06-0AD0-468C-A1D9-D6A0D0BF5330}"/>
    <cellStyle name="gs]_x000a__x000a_Window=2,20,640,452, , ,3_x000a__x000a_dir1=0,0,640,184,-1,-1,3,30,201,1808,254,C:\EXCEL\VERKAUF\GLOBUS\*.*_x000a__x000a_dir20=11 3" xfId="20207" xr:uid="{21642C09-3204-4C77-A73C-F3617C64038C}"/>
    <cellStyle name="gs]_x000d__x000a_Window=2,20,640,452, , ,3_x000d__x000a_dir1=0,0,640,184,-1,-1,3,30,201,1808,254,C:\EXCEL\VERKAUF\GLOBUS\*.*_x000d__x000a_dir20=11" xfId="20208" xr:uid="{34100999-7328-45AE-9ADD-783689E82F85}"/>
    <cellStyle name="H1" xfId="20209" xr:uid="{E85DDF80-A22C-4FE1-AC97-D2865E8A78D9}"/>
    <cellStyle name="Heading" xfId="20210" xr:uid="{CBC1AB49-00E4-47D8-ACD1-93BC2987B761}"/>
    <cellStyle name="Heading 1" xfId="20211" xr:uid="{1F6FF986-DD48-44AC-83C4-B2BF374F1295}"/>
    <cellStyle name="Heading 1 10" xfId="20212" xr:uid="{91F5E35A-69B3-4068-B762-2DBDBBDE5A4A}"/>
    <cellStyle name="Heading 1 10 2" xfId="20213" xr:uid="{FF00E178-6005-4408-8484-4ADB984A0726}"/>
    <cellStyle name="Heading 1 10 3" xfId="20214" xr:uid="{0C90F215-6B19-4B17-99BC-5B40F4A267ED}"/>
    <cellStyle name="Heading 1 11" xfId="20215" xr:uid="{16E99280-63B5-4D7A-9FB9-8EC784C67696}"/>
    <cellStyle name="Heading 1 12" xfId="20216" xr:uid="{36F079EC-9303-4CBF-89A6-EAE5194B6344}"/>
    <cellStyle name="Heading 1 2" xfId="20217" xr:uid="{78F72AFF-3F5C-4D97-B760-579BA301FE6D}"/>
    <cellStyle name="Heading 1 2 2" xfId="20218" xr:uid="{F534F974-7A92-4411-A4A0-A8C2894F256E}"/>
    <cellStyle name="Heading 1 2 2 2" xfId="20219" xr:uid="{3E06C989-173D-4B7A-85A7-1B38975B469D}"/>
    <cellStyle name="Heading 1 2 2 3" xfId="20220" xr:uid="{62AEB6CB-2439-471B-970E-2C752ED6A22B}"/>
    <cellStyle name="Heading 1 2 3" xfId="20221" xr:uid="{BF6EC849-2F36-49BC-AE14-119014F4038F}"/>
    <cellStyle name="Heading 1 2 3 2" xfId="20222" xr:uid="{D061C97E-E59B-4CA1-8490-403333CF77D0}"/>
    <cellStyle name="Heading 1 2 3 2 2" xfId="20223" xr:uid="{7446764E-A655-4E49-9218-ECE5167AC264}"/>
    <cellStyle name="Heading 1 2 3 3" xfId="20224" xr:uid="{9D3B458C-CE75-4964-944D-EB3DD2986B00}"/>
    <cellStyle name="Heading 1 2 3 3 2" xfId="20225" xr:uid="{A14F08C4-960C-4FEA-B808-3AB91551E590}"/>
    <cellStyle name="Heading 1 2 3 4" xfId="20226" xr:uid="{8AC79F5C-B4EA-4187-B490-B082E7C3E9FB}"/>
    <cellStyle name="Heading 1 2 4" xfId="20227" xr:uid="{A3A30676-599E-4147-AE84-C62EACD1526D}"/>
    <cellStyle name="Heading 1 2 4 2" xfId="20228" xr:uid="{AF434656-371A-4317-A43A-737676845057}"/>
    <cellStyle name="Heading 1 2 4 2 2" xfId="20229" xr:uid="{B15B4ABB-FAF8-43B0-B2A3-9B26D25E1F95}"/>
    <cellStyle name="Heading 1 2 4 3" xfId="20230" xr:uid="{8754E85D-7C12-4EFF-8A34-FCD3051D1D83}"/>
    <cellStyle name="Heading 1 2 4 4" xfId="20231" xr:uid="{08F26596-620E-44CE-9CCE-D06CF3F5FA65}"/>
    <cellStyle name="Heading 1 2 4 5" xfId="20232" xr:uid="{36FB597F-B14F-46D2-B6E1-5882379A928F}"/>
    <cellStyle name="Heading 1 2 5" xfId="20233" xr:uid="{4B303491-FC96-41FD-81E9-A9F8FFCCDD0C}"/>
    <cellStyle name="Heading 1 2 5 2" xfId="20234" xr:uid="{02B41E91-AD16-4A35-83A6-C6605BB3F891}"/>
    <cellStyle name="Heading 1 2 6" xfId="20235" xr:uid="{465321B9-D2F4-4E3C-A21F-E4AAA11A4499}"/>
    <cellStyle name="Heading 1 3" xfId="20236" xr:uid="{F54DA5E5-3106-4084-8686-AC7861EBDD1D}"/>
    <cellStyle name="Heading 1 3 2" xfId="20237" xr:uid="{247E0034-FCD2-4509-8019-AF8F3435D741}"/>
    <cellStyle name="Heading 1 3 2 2" xfId="20238" xr:uid="{21B1627C-9B25-4602-9FD4-094C7AE859C7}"/>
    <cellStyle name="Heading 1 3 2 3" xfId="20239" xr:uid="{5E5F1683-F949-427B-9A39-7D159AEDB2E6}"/>
    <cellStyle name="Heading 1 3 3" xfId="20240" xr:uid="{96C9FBDA-A5FE-4077-86F5-139FF21D9FCD}"/>
    <cellStyle name="Heading 1 3 3 2" xfId="20241" xr:uid="{4A40D5DB-30F7-4FFC-A19B-3FAE0F38CCEB}"/>
    <cellStyle name="Heading 1 3 4" xfId="20242" xr:uid="{18B5EF54-2506-442E-A83E-679085FEB92B}"/>
    <cellStyle name="Heading 1 3 4 2" xfId="20243" xr:uid="{44F36A55-12BB-4B4A-B8B6-05B49F28E4D3}"/>
    <cellStyle name="Heading 1 3 5" xfId="20244" xr:uid="{48282CAC-00DB-4029-9FE8-BC4EF446DDCE}"/>
    <cellStyle name="Heading 1 3 6" xfId="20245" xr:uid="{A9AD5C7B-D0BF-4A94-8063-5AACB99A3CC2}"/>
    <cellStyle name="Heading 1 4" xfId="20246" xr:uid="{9AB1997D-2BAE-4C24-B351-4B3E7B6CF32D}"/>
    <cellStyle name="Heading 1 4 2" xfId="20247" xr:uid="{98F1B30C-33BB-482F-87E8-0E1F320044BB}"/>
    <cellStyle name="Heading 1 4 2 2" xfId="20248" xr:uid="{21A1E5DC-5D77-45DA-A4F0-70BBF0193B00}"/>
    <cellStyle name="Heading 1 4 2 3" xfId="20249" xr:uid="{13FDB935-631D-4F7F-879B-08B3CE4DF59A}"/>
    <cellStyle name="Heading 1 4 3" xfId="20250" xr:uid="{23787463-55B4-4524-8672-EF7E6B863B56}"/>
    <cellStyle name="Heading 1 4 3 2" xfId="20251" xr:uid="{FF5AB445-6241-4F9D-B148-40B909AC8F0A}"/>
    <cellStyle name="Heading 1 4 4" xfId="20252" xr:uid="{80954DC5-E092-4548-839E-B2F2C94BCF4E}"/>
    <cellStyle name="Heading 1 5" xfId="20253" xr:uid="{91DA4BF7-B71C-4684-B89D-DDACB6A577E5}"/>
    <cellStyle name="Heading 1 5 2" xfId="20254" xr:uid="{6196286D-4DA1-4F4F-9892-48C340FDB85C}"/>
    <cellStyle name="Heading 1 5 2 2" xfId="20255" xr:uid="{D038300F-3D8D-4BD7-B424-757F210BF1BC}"/>
    <cellStyle name="Heading 1 5 2 3" xfId="20256" xr:uid="{94E25EA8-3277-4CB0-B424-0F2FE5633127}"/>
    <cellStyle name="Heading 1 5 3" xfId="20257" xr:uid="{2A080244-E57E-481A-B15C-068CFEFF8946}"/>
    <cellStyle name="Heading 1 5 3 2" xfId="20258" xr:uid="{DAA0FFD4-24BF-43E8-B68B-7618AE738DCD}"/>
    <cellStyle name="Heading 1 5 4" xfId="20259" xr:uid="{6E3C98C5-458D-486F-A191-7F0673337DB4}"/>
    <cellStyle name="Heading 1 6" xfId="20260" xr:uid="{99E2256F-B58D-4AF4-8E64-5FA0EB26EB2C}"/>
    <cellStyle name="Heading 1 6 2" xfId="20261" xr:uid="{F4DF6FE1-E8B8-4F65-9E5A-2B21F47C755F}"/>
    <cellStyle name="Heading 1 6 2 2" xfId="20262" xr:uid="{958579AF-94D7-4D4F-9939-EFB5A263D92B}"/>
    <cellStyle name="Heading 1 6 3" xfId="20263" xr:uid="{97600AFA-C5C5-4EEB-933E-18BD56166F38}"/>
    <cellStyle name="Heading 1 6 4" xfId="20264" xr:uid="{862DC855-5E48-4873-9F70-BCC554028E31}"/>
    <cellStyle name="Heading 1 7" xfId="20265" xr:uid="{7FC1FAD4-9018-4496-8EBC-7FCC9F746FD7}"/>
    <cellStyle name="Heading 1 7 2" xfId="20266" xr:uid="{FB5679BC-FC84-4591-917D-204E57ED6231}"/>
    <cellStyle name="Heading 1 7 3" xfId="20267" xr:uid="{3AD51CFD-9E41-4B3D-81E9-8A9AEA0B3A39}"/>
    <cellStyle name="Heading 1 7 4" xfId="20268" xr:uid="{54BAE925-C03C-40FB-B6CC-744DD3CC8BA3}"/>
    <cellStyle name="Heading 1 7 5" xfId="20269" xr:uid="{5E9A1F9C-F698-4EC1-82C2-617ED37C161D}"/>
    <cellStyle name="Heading 1 8" xfId="20270" xr:uid="{3A797504-5628-4FA6-B4A3-7548479CA0D9}"/>
    <cellStyle name="Heading 1 8 2" xfId="20271" xr:uid="{B3103092-F783-4796-9F6B-1A258B86BE91}"/>
    <cellStyle name="Heading 1 8 3" xfId="20272" xr:uid="{292AAC07-A1B3-45CE-8E50-58AFF686927B}"/>
    <cellStyle name="Heading 1 9" xfId="20273" xr:uid="{B4A75501-4A3E-4C64-89B6-98E8118B92AA}"/>
    <cellStyle name="Heading 1 9 2" xfId="20274" xr:uid="{D71CC784-919E-4122-A37E-05C7ED652DF2}"/>
    <cellStyle name="Heading 1 9 3" xfId="20275" xr:uid="{0224DD66-BCB2-4E70-9673-809610898381}"/>
    <cellStyle name="Heading 1_aa osnova za ponudbe" xfId="20276" xr:uid="{58F67200-8BDE-4969-BDB5-A8658F287587}"/>
    <cellStyle name="Heading 2" xfId="20277" xr:uid="{FCF3E748-3963-4A91-9990-D8AE31530D60}"/>
    <cellStyle name="Heading 2 10" xfId="20278" xr:uid="{884D9803-C376-459A-A8A9-08A102F4ACC9}"/>
    <cellStyle name="Heading 2 10 2" xfId="20279" xr:uid="{5DF0CAF9-12E1-48AB-B36D-3BDEFA56BAD4}"/>
    <cellStyle name="Heading 2 10 3" xfId="20280" xr:uid="{2DE42116-BD12-42FB-9D37-24C51A52407C}"/>
    <cellStyle name="Heading 2 11" xfId="20281" xr:uid="{BA84A23C-2884-4DD7-9DCF-CA54C3E874FD}"/>
    <cellStyle name="Heading 2 12" xfId="20282" xr:uid="{BD0866EA-62B2-49FC-B4AD-0F148A05BD85}"/>
    <cellStyle name="Heading 2 2" xfId="20283" xr:uid="{1609A117-4B0E-43BA-9F99-4ED2726F6AA4}"/>
    <cellStyle name="Heading 2 2 2" xfId="20284" xr:uid="{98A1CEAD-DD2F-4D8C-880D-EC3030BBA7E8}"/>
    <cellStyle name="Heading 2 2 2 2" xfId="20285" xr:uid="{9C95AA3E-BA3B-4E2E-A124-54F83AC4D629}"/>
    <cellStyle name="Heading 2 2 2 3" xfId="20286" xr:uid="{21F31B7C-9C1F-43F2-AFB7-A38E160C3A72}"/>
    <cellStyle name="Heading 2 2 3" xfId="20287" xr:uid="{C9601E43-6D3B-49EA-A64D-A763BBB6E060}"/>
    <cellStyle name="Heading 2 2 3 2" xfId="20288" xr:uid="{9E1C7FA8-CD27-4EA0-9523-0A0EA43D4084}"/>
    <cellStyle name="Heading 2 2 3 2 2" xfId="20289" xr:uid="{555686F7-38DB-40A5-969F-C4FCABE66966}"/>
    <cellStyle name="Heading 2 2 3 3" xfId="20290" xr:uid="{52B28FD5-9948-4143-9A61-83A4179DE96D}"/>
    <cellStyle name="Heading 2 2 3 3 2" xfId="20291" xr:uid="{5BF5CC46-2BAB-4828-A926-7B4003AC62BB}"/>
    <cellStyle name="Heading 2 2 3 4" xfId="20292" xr:uid="{78CB6078-9DBC-4A8E-A3DB-A5D559F5A41D}"/>
    <cellStyle name="Heading 2 2 4" xfId="20293" xr:uid="{A7ED7696-9D02-479A-B071-E4EA353529DC}"/>
    <cellStyle name="Heading 2 2 4 2" xfId="20294" xr:uid="{94A396A9-8DD1-4A75-9458-ACE9B7F0C5E4}"/>
    <cellStyle name="Heading 2 2 4 2 2" xfId="20295" xr:uid="{12AF0ED1-F96F-4882-9BB7-EB5F38EDE358}"/>
    <cellStyle name="Heading 2 2 4 3" xfId="20296" xr:uid="{73B98903-DEF0-4B79-828A-FA4874C1D517}"/>
    <cellStyle name="Heading 2 2 4 4" xfId="20297" xr:uid="{5F6369C6-EDD1-4F7F-9C3F-97C9057BC167}"/>
    <cellStyle name="Heading 2 2 4 5" xfId="20298" xr:uid="{C79A07F6-F755-409D-912C-F80D32C8BE2D}"/>
    <cellStyle name="Heading 2 2 5" xfId="20299" xr:uid="{7A7730A9-0766-4F80-BC8F-F8FB976E42E9}"/>
    <cellStyle name="Heading 2 2 5 2" xfId="20300" xr:uid="{E6D150F5-77D5-414B-AD9E-6780BDCB5DA7}"/>
    <cellStyle name="Heading 2 2 6" xfId="20301" xr:uid="{7829E0BC-17BF-42D9-B739-456EF640EDF6}"/>
    <cellStyle name="Heading 2 2_SKAPIN knjižnica rakek 022" xfId="20302" xr:uid="{E5CE55C0-24C3-4C11-AA86-FFB842894D7F}"/>
    <cellStyle name="Heading 2 3" xfId="20303" xr:uid="{06DD3420-A6FE-48F3-954B-512D73E386B4}"/>
    <cellStyle name="Heading 2 3 2" xfId="20304" xr:uid="{A42871A8-DE32-47AA-B2E0-993D7605104A}"/>
    <cellStyle name="Heading 2 3 2 2" xfId="20305" xr:uid="{BA230061-7FA8-44EC-81BB-04B3E3A78525}"/>
    <cellStyle name="Heading 2 3 2 3" xfId="20306" xr:uid="{43231EEB-7C55-460A-9AF4-DC223A1C337C}"/>
    <cellStyle name="Heading 2 3 3" xfId="20307" xr:uid="{6ECC978E-72CF-4603-AAD6-30FE5864F17B}"/>
    <cellStyle name="Heading 2 3 3 2" xfId="20308" xr:uid="{A768355F-0E19-44B9-9B12-63721F7BCD87}"/>
    <cellStyle name="Heading 2 3 4" xfId="20309" xr:uid="{819EDE76-6779-492D-A5A9-C927CA44A236}"/>
    <cellStyle name="Heading 2 3 4 2" xfId="20310" xr:uid="{F68F568C-2158-4E26-BBF9-4C6A1CBE89B8}"/>
    <cellStyle name="Heading 2 3 5" xfId="20311" xr:uid="{10A9E2BD-B36C-4A97-B67B-390A4BA1D6FA}"/>
    <cellStyle name="Heading 2 3 6" xfId="20312" xr:uid="{8FF284D7-BAD5-46F1-A66F-789974565283}"/>
    <cellStyle name="Heading 2 4" xfId="20313" xr:uid="{055FD070-2C23-4EF2-9604-F881A270E111}"/>
    <cellStyle name="Heading 2 4 2" xfId="20314" xr:uid="{96A953AE-531E-41E4-89FC-1FE9B7006D1B}"/>
    <cellStyle name="Heading 2 4 2 2" xfId="20315" xr:uid="{8F03E823-E3F3-48C8-A9D5-65C522805340}"/>
    <cellStyle name="Heading 2 4 2 3" xfId="20316" xr:uid="{19E943C7-8C03-41A8-B51B-1E3BAC7713BA}"/>
    <cellStyle name="Heading 2 4 3" xfId="20317" xr:uid="{66F22132-B8AA-4CA1-9C2B-A4FA21C9EF44}"/>
    <cellStyle name="Heading 2 4 3 2" xfId="20318" xr:uid="{8AAD8AD2-10F0-4029-8160-F5E068C08CB0}"/>
    <cellStyle name="Heading 2 4 4" xfId="20319" xr:uid="{5C0C1998-0048-4DB4-A691-E82C7F16C84F}"/>
    <cellStyle name="Heading 2 5" xfId="20320" xr:uid="{1C4372A8-6684-4B24-8AEA-9F8D82DBD23A}"/>
    <cellStyle name="Heading 2 5 2" xfId="20321" xr:uid="{B6802F17-1A34-4CD9-8429-6B9BAAED653F}"/>
    <cellStyle name="Heading 2 5 2 2" xfId="20322" xr:uid="{174BEEF3-FFD8-40B4-989F-86E80E86A49B}"/>
    <cellStyle name="Heading 2 5 2 3" xfId="20323" xr:uid="{C02B47D2-9DE7-4E12-B56B-B9DB2874CBD0}"/>
    <cellStyle name="Heading 2 5 3" xfId="20324" xr:uid="{51F4814B-7E09-424F-B269-E45B840EAFDF}"/>
    <cellStyle name="Heading 2 5 3 2" xfId="20325" xr:uid="{6DF1664F-B7F2-437A-9860-EB21097B7EDE}"/>
    <cellStyle name="Heading 2 5 4" xfId="20326" xr:uid="{3977B5F3-ED9F-4021-9498-E8B89D69C898}"/>
    <cellStyle name="Heading 2 6" xfId="20327" xr:uid="{8CBC9E65-7FB1-421B-8FB4-A512E431C1BC}"/>
    <cellStyle name="Heading 2 6 2" xfId="20328" xr:uid="{BB12D4E1-2257-4B10-874F-1D5370CA251E}"/>
    <cellStyle name="Heading 2 6 2 2" xfId="20329" xr:uid="{9B657D2C-DF06-41F4-80F2-50EDBE64AE50}"/>
    <cellStyle name="Heading 2 6 3" xfId="20330" xr:uid="{BFA0677D-C0E4-4EE1-A40E-51330B021E9F}"/>
    <cellStyle name="Heading 2 6 4" xfId="20331" xr:uid="{8276FB31-D169-4C57-8D0E-D28381CD0707}"/>
    <cellStyle name="Heading 2 7" xfId="20332" xr:uid="{F2279A1D-409A-4B6B-99BA-99AEF374345E}"/>
    <cellStyle name="Heading 2 7 2" xfId="20333" xr:uid="{0BAB75EE-FD92-453F-AD59-D7189F58F566}"/>
    <cellStyle name="Heading 2 7 3" xfId="20334" xr:uid="{E35CFAC7-66D1-4A47-B842-016D112F0F7C}"/>
    <cellStyle name="Heading 2 7 4" xfId="20335" xr:uid="{63154382-415A-481B-9987-2355674BD9F7}"/>
    <cellStyle name="Heading 2 7 5" xfId="20336" xr:uid="{7FF6FC51-4EEF-47AE-A801-A225453D6832}"/>
    <cellStyle name="Heading 2 8" xfId="20337" xr:uid="{F300A3B6-BF25-4A26-8170-47EB4345730C}"/>
    <cellStyle name="Heading 2 8 2" xfId="20338" xr:uid="{51D33103-AA84-4ADF-870B-8C3CB87078D8}"/>
    <cellStyle name="Heading 2 8 3" xfId="20339" xr:uid="{49964C8D-25B4-4996-B8D0-4EB7F51D3867}"/>
    <cellStyle name="Heading 2 9" xfId="20340" xr:uid="{C0BAEC89-A9AA-411B-9DEF-6162C8564ADE}"/>
    <cellStyle name="Heading 2 9 2" xfId="20341" xr:uid="{D393218E-B93F-4C81-A096-3EF53FC2B5C1}"/>
    <cellStyle name="Heading 2 9 3" xfId="20342" xr:uid="{3B6C1F74-89D5-4F17-8190-924A64C0B603}"/>
    <cellStyle name="Heading 2_aa osnova za ponudbe" xfId="20343" xr:uid="{70C7C432-D327-483B-AA51-ECB5E2AE7967}"/>
    <cellStyle name="Heading 3" xfId="20344" xr:uid="{DCAD7D34-0BE2-4E28-A850-D39A03C9FA21}"/>
    <cellStyle name="Heading 3 2" xfId="20345" xr:uid="{C5A39DE5-161F-4378-B22E-0D8585BCD5E5}"/>
    <cellStyle name="Heading 3 2 2" xfId="20346" xr:uid="{82374797-522C-4B33-B953-F3D0AAC3F59F}"/>
    <cellStyle name="Heading 3 2 2 2" xfId="20347" xr:uid="{CB402D49-AE79-4887-BCFD-4B6BE8E997C1}"/>
    <cellStyle name="Heading 3 2 2 3" xfId="20348" xr:uid="{BEFE2682-227F-46F9-BAC7-2143F5C78DC1}"/>
    <cellStyle name="Heading 3 2 3" xfId="20349" xr:uid="{695CBD48-9176-4FE9-8A71-76874E133BF7}"/>
    <cellStyle name="Heading 3 2 3 2" xfId="20350" xr:uid="{1AB03043-8EF4-4CBB-9632-C39C131B0262}"/>
    <cellStyle name="Heading 3 2 3 2 2" xfId="20351" xr:uid="{4FE94F20-6B1C-4806-8E7A-B30CCC0F6217}"/>
    <cellStyle name="Heading 3 2 3 3" xfId="20352" xr:uid="{B0E5526C-EA8B-4CAB-BB57-CBDCDAA6B377}"/>
    <cellStyle name="Heading 3 2 3 3 2" xfId="20353" xr:uid="{0A7B6A6D-95BC-4579-8792-50779C830B58}"/>
    <cellStyle name="Heading 3 2 3 4" xfId="20354" xr:uid="{5CFE2310-5A69-446F-AF30-3D2A69329800}"/>
    <cellStyle name="Heading 3 2 4" xfId="20355" xr:uid="{98EB6984-68C3-4305-8BFF-55079F4938A9}"/>
    <cellStyle name="Heading 3 2 4 2" xfId="20356" xr:uid="{49B51C3E-B683-4996-85F4-984B04E85BA4}"/>
    <cellStyle name="Heading 3 2 4 2 2" xfId="20357" xr:uid="{FDFDBD9C-937C-4B84-B934-C3236B877A61}"/>
    <cellStyle name="Heading 3 2 4 3" xfId="20358" xr:uid="{DB43FDA7-BE6A-4D2C-A3CB-30E23A6FD2A8}"/>
    <cellStyle name="Heading 3 2 4 4" xfId="20359" xr:uid="{1C24D043-5FF3-456F-A1AC-3231A2068AB8}"/>
    <cellStyle name="Heading 3 2 4 5" xfId="20360" xr:uid="{95011E8B-52FA-4E07-971A-E48D86EEB8B2}"/>
    <cellStyle name="Heading 3 2 5" xfId="20361" xr:uid="{E36EF3B1-7D4E-4201-A623-412ED60BCD4D}"/>
    <cellStyle name="Heading 3 2 5 2" xfId="20362" xr:uid="{3BFF4323-7645-4785-B727-D28B95C9D745}"/>
    <cellStyle name="Heading 3 2 6" xfId="20363" xr:uid="{2B530C18-553B-4548-8CF1-6CEE76263F65}"/>
    <cellStyle name="Heading 3 3" xfId="20364" xr:uid="{45E863C7-5B94-4B2C-80F4-EB5A6E06F112}"/>
    <cellStyle name="Heading 3 3 2" xfId="20365" xr:uid="{3243700D-5088-4140-AB0B-E317D43CC0FE}"/>
    <cellStyle name="Heading 3 3 2 2" xfId="20366" xr:uid="{186570D1-554B-43A5-A0B2-DE6B2FD4F984}"/>
    <cellStyle name="Heading 3 3 2 3" xfId="20367" xr:uid="{CAE2CCD3-126F-41A2-8DB1-39E71EACA691}"/>
    <cellStyle name="Heading 3 3 3" xfId="20368" xr:uid="{47879413-B113-47F7-A454-77E9753D3CDF}"/>
    <cellStyle name="Heading 3 3 3 2" xfId="20369" xr:uid="{4138733A-DDF6-41F1-97BE-33432B81331A}"/>
    <cellStyle name="Heading 3 3 4" xfId="20370" xr:uid="{C44DA240-0D25-4747-BC1D-28FC63050BA3}"/>
    <cellStyle name="Heading 3 3 4 2" xfId="20371" xr:uid="{AFD843DF-7319-4C5E-BE07-13D52BD6A747}"/>
    <cellStyle name="Heading 3 3 5" xfId="20372" xr:uid="{FB11742C-94CD-4F78-9101-2FF1ECFA7133}"/>
    <cellStyle name="Heading 3 3 6" xfId="20373" xr:uid="{F24C34E4-1CB7-4938-AB7D-0F84AA0C6E6D}"/>
    <cellStyle name="Heading 3 4" xfId="20374" xr:uid="{8DC100B6-0BD4-4F27-AE4C-08EF79F55B1D}"/>
    <cellStyle name="Heading 3 4 2" xfId="20375" xr:uid="{9C626ADF-CF4C-4E62-BA4A-CB1C8DB75694}"/>
    <cellStyle name="Heading 3 4 2 2" xfId="20376" xr:uid="{9E429F66-5B0D-486F-B5C1-6B773BB17CC4}"/>
    <cellStyle name="Heading 3 4 2 3" xfId="20377" xr:uid="{1431D489-FF96-4B75-83C8-350A5F62BE86}"/>
    <cellStyle name="Heading 3 4 3" xfId="20378" xr:uid="{075CD24F-02BB-403D-A7D4-0921604A55B5}"/>
    <cellStyle name="Heading 3 4 3 2" xfId="20379" xr:uid="{851DBE03-1916-4C15-B3E3-A0B1A83068A6}"/>
    <cellStyle name="Heading 3 4 4" xfId="20380" xr:uid="{3610F62D-DED9-4DE4-8522-6929B288CC3C}"/>
    <cellStyle name="Heading 3 5" xfId="20381" xr:uid="{FB90CC14-888F-46E1-870F-9D17F47FB3BF}"/>
    <cellStyle name="Heading 3 5 2" xfId="20382" xr:uid="{684BA39F-A967-4354-8A15-5E5F6364233C}"/>
    <cellStyle name="Heading 3 5 2 2" xfId="20383" xr:uid="{05F332CC-8217-4A18-B6D0-17C1EAF45A6C}"/>
    <cellStyle name="Heading 3 5 2 3" xfId="20384" xr:uid="{56D2843B-6EE0-49C4-A2D3-02B29A8FF7F3}"/>
    <cellStyle name="Heading 3 5 3" xfId="20385" xr:uid="{9FC70C8A-5289-4AA8-B2B5-F1B58A6B0658}"/>
    <cellStyle name="Heading 3 5 3 2" xfId="20386" xr:uid="{7E43F3F3-1C01-40D1-8C52-ABDF7292B1AF}"/>
    <cellStyle name="Heading 3 5 4" xfId="20387" xr:uid="{CF7BD31E-B54D-4304-8F3C-B9D3151A50C2}"/>
    <cellStyle name="Heading 3 6" xfId="20388" xr:uid="{3ACB5221-6250-4808-99FF-14BFB4733245}"/>
    <cellStyle name="Heading 3 6 2" xfId="20389" xr:uid="{821BAC04-93A4-40F9-A973-05D0E2463B11}"/>
    <cellStyle name="Heading 3 7" xfId="20390" xr:uid="{B9EB9147-A587-4CBB-807B-FD8DA84F63A9}"/>
    <cellStyle name="Heading 3 8" xfId="20391" xr:uid="{49AE4F77-05D5-4D7D-8046-53CC7252AA9F}"/>
    <cellStyle name="Heading 3_aa osnova za ponudbe" xfId="20392" xr:uid="{6A2792FE-EBF5-4313-9AB6-165FB53414D7}"/>
    <cellStyle name="Heading 4" xfId="20393" xr:uid="{B9B8B75F-07D2-4B77-8515-DE31543636DD}"/>
    <cellStyle name="Heading 4 2" xfId="20394" xr:uid="{460A004E-CA7F-4696-A1F5-D8360745A689}"/>
    <cellStyle name="Heading 4 2 2" xfId="20395" xr:uid="{46C83890-A95B-4F5A-934F-F0CABE4EAD3E}"/>
    <cellStyle name="Heading 4 2 2 2" xfId="20396" xr:uid="{0551080D-549F-4CE3-A6E5-D170B8182552}"/>
    <cellStyle name="Heading 4 2 2 3" xfId="20397" xr:uid="{F85C55DF-6F99-4FF5-A01D-BB846CEB1606}"/>
    <cellStyle name="Heading 4 2 3" xfId="20398" xr:uid="{745B40A6-0CD5-48EE-82EF-5861BF6E61F3}"/>
    <cellStyle name="Heading 4 2 3 2" xfId="20399" xr:uid="{547456DF-B55E-4A66-AC5F-2D6D6E31F549}"/>
    <cellStyle name="Heading 4 2 3 2 2" xfId="20400" xr:uid="{F6655C64-AF64-4A07-BDA5-7C121F05AE42}"/>
    <cellStyle name="Heading 4 2 3 3" xfId="20401" xr:uid="{74F40D9A-1D64-4675-816C-C8277145D7F0}"/>
    <cellStyle name="Heading 4 2 3 3 2" xfId="20402" xr:uid="{45CEC4E5-0DF2-4C30-ABC1-B6935DE69B77}"/>
    <cellStyle name="Heading 4 2 3 4" xfId="20403" xr:uid="{FD5E9EED-A994-437F-8C9D-911034830BA9}"/>
    <cellStyle name="Heading 4 2 4" xfId="20404" xr:uid="{4EE3B356-DDA7-4B97-8090-9C628EDA0B34}"/>
    <cellStyle name="Heading 4 2 4 2" xfId="20405" xr:uid="{1297449A-5925-45F9-A0FE-C0DD39D090F5}"/>
    <cellStyle name="Heading 4 2 4 2 2" xfId="20406" xr:uid="{D6F3E182-AEDE-4094-A55A-33DDF96EB35B}"/>
    <cellStyle name="Heading 4 2 4 3" xfId="20407" xr:uid="{A3C34804-238F-4257-94EF-2639B55214B2}"/>
    <cellStyle name="Heading 4 2 4 4" xfId="20408" xr:uid="{F6E5B323-B98A-49A7-AEB1-539960A93192}"/>
    <cellStyle name="Heading 4 2 5" xfId="20409" xr:uid="{84C97FC6-5B0D-432C-A129-7691F0D464F5}"/>
    <cellStyle name="Heading 4 2 5 2" xfId="20410" xr:uid="{2825D3B9-31C0-4E8D-B85D-51CAB59D0863}"/>
    <cellStyle name="Heading 4 2 6" xfId="20411" xr:uid="{48E17250-02CB-4680-B2EB-E6137139ED3C}"/>
    <cellStyle name="Heading 4 3" xfId="20412" xr:uid="{9F9BB292-B9EA-49DB-97E7-649714491044}"/>
    <cellStyle name="Heading 4 3 2" xfId="20413" xr:uid="{445EA58D-D7EC-4FD9-8BC2-EC6461F5ECD4}"/>
    <cellStyle name="Heading 4 3 2 2" xfId="20414" xr:uid="{ADB60182-43B3-4E2A-90EC-FCA6CFC92C81}"/>
    <cellStyle name="Heading 4 3 2 3" xfId="20415" xr:uid="{7CF9057C-E541-4FE3-8235-A609AA7ACE5B}"/>
    <cellStyle name="Heading 4 3 3" xfId="20416" xr:uid="{A010222B-BB45-48BB-A8A7-09F7BA53F5A3}"/>
    <cellStyle name="Heading 4 3 3 2" xfId="20417" xr:uid="{0F3A3C76-40E8-425A-81B0-60A00CD9B8D3}"/>
    <cellStyle name="Heading 4 3 4" xfId="20418" xr:uid="{8319AA90-6AD2-4D6B-9891-1436ADBF883F}"/>
    <cellStyle name="Heading 4 3 4 2" xfId="20419" xr:uid="{D1FB2434-132B-4B6B-9215-008EB6DC93A9}"/>
    <cellStyle name="Heading 4 3 5" xfId="20420" xr:uid="{D52AEF38-1E86-4EDE-9F42-50FE92FD8EF5}"/>
    <cellStyle name="Heading 4 3 6" xfId="20421" xr:uid="{89B6F932-C3F9-4FA2-9702-D4E7088257AF}"/>
    <cellStyle name="Heading 4 4" xfId="20422" xr:uid="{E5576818-F9A7-4F89-BD30-E24F16D2BF80}"/>
    <cellStyle name="Heading 4 4 2" xfId="20423" xr:uid="{1236A841-7DAA-4464-BFE5-C15D1CCC5801}"/>
    <cellStyle name="Heading 4 4 2 2" xfId="20424" xr:uid="{C0C09795-D486-4967-89B3-3D5C9A7E6AFB}"/>
    <cellStyle name="Heading 4 4 2 3" xfId="20425" xr:uid="{80BCBA2C-012D-4016-88A6-54B9E5A8D820}"/>
    <cellStyle name="Heading 4 4 3" xfId="20426" xr:uid="{72AE8EC3-B92A-49CB-A163-9D977A5BA94F}"/>
    <cellStyle name="Heading 4 4 3 2" xfId="20427" xr:uid="{4C7C99D7-4CE9-4D88-8810-28BF77169AE1}"/>
    <cellStyle name="Heading 4 4 4" xfId="20428" xr:uid="{62C23995-30D7-4370-8F16-CB9BC5044D19}"/>
    <cellStyle name="Heading 4 5" xfId="20429" xr:uid="{1BAA9C09-24BF-4776-8487-CBFA6F6DA169}"/>
    <cellStyle name="Heading 4 5 2" xfId="20430" xr:uid="{B7017D9B-A42B-4556-954A-5A82CEFCF2FC}"/>
    <cellStyle name="Heading 4 5 2 2" xfId="20431" xr:uid="{0D620B86-A199-4F1C-8428-E65975D6D837}"/>
    <cellStyle name="Heading 4 5 2 3" xfId="20432" xr:uid="{B4A04F1E-8249-4A96-88FD-45C4D0C1F24D}"/>
    <cellStyle name="Heading 4 5 3" xfId="20433" xr:uid="{BB271E48-3530-404D-9E40-8AD51A4D16B0}"/>
    <cellStyle name="Heading 4 5 3 2" xfId="20434" xr:uid="{BD609FBC-A852-4D44-8DBF-01E058E59E72}"/>
    <cellStyle name="Heading 4 5 4" xfId="20435" xr:uid="{78491B31-C60A-493F-A9B9-D68827255358}"/>
    <cellStyle name="Heading 4 6" xfId="20436" xr:uid="{3EF005BC-5DB8-4ADE-9A53-56F6BF2F0DBB}"/>
    <cellStyle name="Heading 4 6 2" xfId="20437" xr:uid="{AC5C25A3-DBCA-4C69-905D-CF71651B3067}"/>
    <cellStyle name="Heading 4 7" xfId="20438" xr:uid="{7E8ECF8C-A1EB-4F87-B063-EED8F73B8422}"/>
    <cellStyle name="Heading 4 8" xfId="20439" xr:uid="{75B6EDAE-EB0A-4949-AC26-E17B86A6C013}"/>
    <cellStyle name="Heading 4_aa osnova za ponudbe" xfId="20440" xr:uid="{2F55AB42-BF97-4232-9D69-68C32F8639CC}"/>
    <cellStyle name="Heading 5" xfId="20441" xr:uid="{48740B22-A448-4C7A-932A-1E0C5238059C}"/>
    <cellStyle name="Heading 6" xfId="20442" xr:uid="{45191E9A-27DA-454D-9EDF-F9E980DED237}"/>
    <cellStyle name="Heading 7" xfId="20443" xr:uid="{C315579C-94E4-4040-BF02-9B27A34F2EF7}"/>
    <cellStyle name="Heading 8" xfId="20444" xr:uid="{DACE89D8-E8E5-47F0-9448-DB31E4F5FFE0}"/>
    <cellStyle name="Heading 9" xfId="20445" xr:uid="{3238EC86-5BAE-4715-BFC5-D28295B24FA4}"/>
    <cellStyle name="Heading1" xfId="20446" xr:uid="{91E5E8DF-A042-4A13-9628-30268ED92FCE}"/>
    <cellStyle name="Heading1 2" xfId="20447" xr:uid="{4BE439F5-815A-4C8D-8CB3-36B365275E89}"/>
    <cellStyle name="Heading1 3" xfId="20448" xr:uid="{64838165-362C-4583-BAB8-B41E4D84C243}"/>
    <cellStyle name="Heading1 4" xfId="20449" xr:uid="{5CA10966-F068-4E8B-857C-DA261FFA8DA6}"/>
    <cellStyle name="Heading2" xfId="20450" xr:uid="{80E303E0-A117-4A6D-9EA7-9812B0D0F36C}"/>
    <cellStyle name="Heading2 2" xfId="20451" xr:uid="{59C0FB25-AC91-465A-86EA-AE851813A684}"/>
    <cellStyle name="Hiperpovezava 2" xfId="20452" xr:uid="{663639A2-3230-4971-B2BC-663B7FB1637C}"/>
    <cellStyle name="Hiperpovezava 2 10" xfId="20453" xr:uid="{E60B8D06-0B60-4D78-B172-41921E2BA3BE}"/>
    <cellStyle name="Hiperpovezava 2 2" xfId="20454" xr:uid="{D30F44F5-32A7-4DEB-996C-281F6150DF6C}"/>
    <cellStyle name="Hiperpovezava 2 2 2" xfId="20455" xr:uid="{3C2B69CE-DC05-42A2-B8AA-2F219E189FA8}"/>
    <cellStyle name="Hiperpovezava 2 2 2 2" xfId="20456" xr:uid="{A286C7C7-237F-4572-93FE-6D912231C4C9}"/>
    <cellStyle name="Hiperpovezava 2 2 3" xfId="20457" xr:uid="{71BA9EA6-35C3-44F7-953F-357709DEAE8C}"/>
    <cellStyle name="Hiperpovezava 2 2 3 2" xfId="20458" xr:uid="{EA271A23-5FD2-49CF-A9D4-0ED38DA67B38}"/>
    <cellStyle name="Hiperpovezava 2 3" xfId="20459" xr:uid="{31287BCF-B5AF-42A7-9EB1-1E3F0577E7C2}"/>
    <cellStyle name="Hiperpovezava 2 3 2" xfId="20460" xr:uid="{F8B63E68-85C9-42E6-9F1A-115F57DF52B2}"/>
    <cellStyle name="Hiperpovezava 2 3 3" xfId="20461" xr:uid="{7769FE76-2D29-4A0D-A0B1-8AA79FA29A76}"/>
    <cellStyle name="Hiperpovezava 2 4" xfId="20462" xr:uid="{12513F52-9ED2-446B-9039-F80DEA1B37BA}"/>
    <cellStyle name="Hiperpovezava 2 4 2" xfId="20463" xr:uid="{A07CADEF-CC09-4C8D-A024-C9498EC26D75}"/>
    <cellStyle name="Hiperpovezava 2 5" xfId="20464" xr:uid="{3627D9B0-8152-4B58-9CAA-BF0644AE1E60}"/>
    <cellStyle name="Hiperpovezava 2 5 2" xfId="20465" xr:uid="{E203703A-321C-4692-9646-001BE81645BE}"/>
    <cellStyle name="Hiperpovezava 2 6" xfId="20466" xr:uid="{8385945D-3E5F-4CB2-A401-9EC141DC62EC}"/>
    <cellStyle name="Hiperpovezava 2 6 2" xfId="20467" xr:uid="{EFEC3A99-9F34-4DFF-BD09-694D9F2B53AD}"/>
    <cellStyle name="Hiperpovezava 2 7" xfId="20468" xr:uid="{677CB98F-EC60-40E6-A790-01DF710F1F3D}"/>
    <cellStyle name="Hiperpovezava 2 8" xfId="20469" xr:uid="{6EED7885-1C9C-494C-897B-645FB86ED2A0}"/>
    <cellStyle name="Hiperpovezava 2 9" xfId="20470" xr:uid="{5C604398-6F22-4D19-B332-03A6F362C37A}"/>
    <cellStyle name="Hiperpovezava 3" xfId="20471" xr:uid="{BDE36CFE-0788-4C63-82E4-EF6B0E2676BE}"/>
    <cellStyle name="Hiperpovezava 3 2" xfId="20472" xr:uid="{28DB410A-A5E3-430D-8838-6F87B521C920}"/>
    <cellStyle name="Hiperpovezava 3 3" xfId="20473" xr:uid="{EF8EDD93-7B04-4DA1-B345-7E235DFFEBF8}"/>
    <cellStyle name="Hiperpovezava 4" xfId="20474" xr:uid="{6A3DF3C2-B1C2-4C3E-803D-5BE1C506D82B}"/>
    <cellStyle name="Hiperpovezava 5" xfId="20475" xr:uid="{63F7FE45-0EED-4572-880F-C29542C609B2}"/>
    <cellStyle name="Hyperlink 2" xfId="20476" xr:uid="{E39009CB-57B6-4E89-8D06-0B50ED94DB3B}"/>
    <cellStyle name="Hyperlink 2 2" xfId="20477" xr:uid="{9CB22D06-820C-4DCD-B006-FE0E83FA2021}"/>
    <cellStyle name="Hyperlink 2 2 2" xfId="20478" xr:uid="{2CC229ED-D844-4670-B7C3-49EB36436E79}"/>
    <cellStyle name="Hyperlink 2 2 3" xfId="20479" xr:uid="{E2BC569E-F694-4B18-AF00-0C8BC7A44007}"/>
    <cellStyle name="Hyperlink 2 2 4" xfId="20480" xr:uid="{8F38D0D6-C4BD-4EB3-B3F8-00CA1C8E8578}"/>
    <cellStyle name="Hyperlink 2 3" xfId="20481" xr:uid="{B46712B5-9FDC-402B-AC8B-98BD664AD13B}"/>
    <cellStyle name="Hyperlink 2 4" xfId="20482" xr:uid="{78B76A9C-1465-4CC1-BA34-4C3E8D019410}"/>
    <cellStyle name="Hyperlink 2 5" xfId="20483" xr:uid="{6446A1F5-4F21-4C10-98A8-4CC1228873DA}"/>
    <cellStyle name="Hyperlink 2 6" xfId="20484" xr:uid="{669909A6-98E2-444F-88E0-7477BEFBD4CC}"/>
    <cellStyle name="Hyperlink 2_aa osnova za ponudbe" xfId="20485" xr:uid="{CDBF71BE-F2B6-4E25-A43B-350EEE9B298F}"/>
    <cellStyle name="Hyperlink 3" xfId="20486" xr:uid="{34F8FE53-E262-4B8F-8C70-F00BFF8D21F7}"/>
    <cellStyle name="Hyperlink 3 2" xfId="20487" xr:uid="{BD68D5FD-C75F-4F18-810B-47D959598DF1}"/>
    <cellStyle name="Hyperlink 3_aa osnova za ponudbe" xfId="20488" xr:uid="{B243FFFB-238E-4AE1-805F-3E14BEAF4015}"/>
    <cellStyle name="Hyperlink 4" xfId="20489" xr:uid="{6ADD2A07-6564-403F-9453-087C4F9C7BDC}"/>
    <cellStyle name="Hyperlink 4 2" xfId="20490" xr:uid="{3DFB05E2-6E59-4003-B299-C585B3847E34}"/>
    <cellStyle name="Hyperlink 5" xfId="20491" xr:uid="{647CF0F7-10EC-42FC-A5E5-79F7447C727C}"/>
    <cellStyle name="Hyperlink 6" xfId="20492" xr:uid="{19BF6147-C7D6-40B6-AE18-19EF2B3144E1}"/>
    <cellStyle name="Input" xfId="20493" xr:uid="{710BB8C8-1F1F-47AD-9A94-E6497DA93607}"/>
    <cellStyle name="Input [yellow]" xfId="20494" xr:uid="{944AF72C-FD97-469A-98C0-5FDDD5F519F6}"/>
    <cellStyle name="Input [yellow] 2" xfId="20495" xr:uid="{2AEC0B87-4164-4B04-BD24-EEDFB4916A7B}"/>
    <cellStyle name="Input [yellow] 3" xfId="20496" xr:uid="{7051BD72-BB7B-4762-BEB8-13B5F4A35FEE}"/>
    <cellStyle name="Input [yellow] 4" xfId="20497" xr:uid="{10547DEC-3867-45A2-8A24-FE452CCA0DE9}"/>
    <cellStyle name="Input 10" xfId="20498" xr:uid="{0DA13A2A-B3A3-4C80-9F1A-8CDC41D8014C}"/>
    <cellStyle name="Input 11" xfId="20499" xr:uid="{C97B43D5-F8D5-4630-A9A2-B3F72505600F}"/>
    <cellStyle name="Input 12" xfId="20500" xr:uid="{ADC59EAE-6B9D-4654-A5B0-D8D3A59CA683}"/>
    <cellStyle name="Input 13" xfId="20501" xr:uid="{71384C74-A700-47F9-A697-FB64E9FD554C}"/>
    <cellStyle name="Input 14" xfId="20502" xr:uid="{41DCB542-D975-4B17-9733-969315C8978F}"/>
    <cellStyle name="Input 15" xfId="20503" xr:uid="{A0F763DA-FA98-4FD1-8F78-62E605EFE516}"/>
    <cellStyle name="Input 16" xfId="20504" xr:uid="{68496222-09A0-4E0B-9470-FC4414A1F2BC}"/>
    <cellStyle name="Input 17" xfId="20505" xr:uid="{53E8A09F-6566-4006-A539-AE69F293C1BA}"/>
    <cellStyle name="Input 18" xfId="20506" xr:uid="{14189EE9-3C92-4A72-A8A4-823E8A7CA0CE}"/>
    <cellStyle name="Input 19" xfId="20507" xr:uid="{B1084202-BF43-4F44-A041-FBF3165645C4}"/>
    <cellStyle name="Input 2" xfId="20508" xr:uid="{3210540E-64F9-416D-B626-101C66FCF852}"/>
    <cellStyle name="Input 2 2" xfId="20509" xr:uid="{2966B58C-35A6-424B-A5DB-8E3EF05D2182}"/>
    <cellStyle name="Input 2 2 2" xfId="20510" xr:uid="{29EF4932-2B28-4FFC-8ABE-F208557F30EA}"/>
    <cellStyle name="Input 2 2 3" xfId="20511" xr:uid="{D6E8A0C9-75FF-44D3-9271-3B744275D911}"/>
    <cellStyle name="Input 2 3" xfId="20512" xr:uid="{2E82898E-18B1-4549-B629-DC1FFB929F4F}"/>
    <cellStyle name="Input 2 3 2" xfId="20513" xr:uid="{DF32D824-CDDD-44F8-BF69-CD5F1DF870D6}"/>
    <cellStyle name="Input 2 3 2 2" xfId="20514" xr:uid="{626E95E1-966F-4F89-A1E6-27B95CCA7B8B}"/>
    <cellStyle name="Input 2 3 3" xfId="20515" xr:uid="{F48AFEDC-0BE0-48D9-8656-A2A1A574243B}"/>
    <cellStyle name="Input 2 3 4" xfId="20516" xr:uid="{180462C4-EE14-4CF9-A3F8-0BEB0CDFB7B9}"/>
    <cellStyle name="Input 2 4" xfId="20517" xr:uid="{4AD67258-D53A-46C0-AE4B-76F89892DBCA}"/>
    <cellStyle name="Input 2 4 2" xfId="20518" xr:uid="{75DBD752-DEE6-4B30-A89A-78E91BC8C76F}"/>
    <cellStyle name="Input 2 4 2 2" xfId="20519" xr:uid="{02F83EAB-652A-406C-BC02-7CE97070207C}"/>
    <cellStyle name="Input 2 4 3" xfId="20520" xr:uid="{C78B8F7E-3318-49B0-BAB6-BB2705AC0682}"/>
    <cellStyle name="Input 2 4 4" xfId="20521" xr:uid="{AF828146-152F-4CEE-83A0-AABDBC108453}"/>
    <cellStyle name="Input 2 4 5" xfId="20522" xr:uid="{EB417324-2630-4A8F-85A1-5CBCB513C844}"/>
    <cellStyle name="Input 2 5" xfId="20523" xr:uid="{659078DE-A865-4368-9AB3-6788CE731B37}"/>
    <cellStyle name="Input 2 5 2" xfId="20524" xr:uid="{9DE4E8ED-C8B6-408E-9E16-F9E0A5DA8BA4}"/>
    <cellStyle name="Input 2 6" xfId="20525" xr:uid="{3C6015D4-F525-4EF6-BE22-A3F3BF572FA7}"/>
    <cellStyle name="Input 20" xfId="20526" xr:uid="{09A3B164-5740-4BB1-AC77-673DDF747608}"/>
    <cellStyle name="Input 21" xfId="20527" xr:uid="{6B44D57E-C984-4E39-A167-03F3DC835834}"/>
    <cellStyle name="Input 22" xfId="20528" xr:uid="{F5E268FE-0572-4C49-9F8E-51EFCD499BA4}"/>
    <cellStyle name="Input 23" xfId="20529" xr:uid="{8B81B2D3-45C3-42E5-BF4E-FD483240BB25}"/>
    <cellStyle name="Input 24" xfId="20530" xr:uid="{006A8648-C474-43A9-8E03-A4A857E0B476}"/>
    <cellStyle name="Input 25" xfId="20531" xr:uid="{1ADA6C49-91CA-4601-B399-BCAC7751B781}"/>
    <cellStyle name="Input 26" xfId="20532" xr:uid="{5BC004E2-4687-41AD-84C1-0588505F4E7E}"/>
    <cellStyle name="Input 27" xfId="20533" xr:uid="{DE6D867B-49F0-40FA-9A65-12CF15A6ABF3}"/>
    <cellStyle name="Input 28" xfId="20534" xr:uid="{6DD9AED9-FB8C-4631-A3F1-F672072F8A96}"/>
    <cellStyle name="Input 29" xfId="20535" xr:uid="{4A89AC42-5A0E-4AB4-B7C3-08E3A60931D4}"/>
    <cellStyle name="Input 3" xfId="20536" xr:uid="{0B257E15-82DE-49FB-ADB1-0A7B20336383}"/>
    <cellStyle name="Input 3 2" xfId="20537" xr:uid="{CDF9AA6C-46CA-4ACE-85F6-62D79CE2D056}"/>
    <cellStyle name="Input 3 2 2" xfId="20538" xr:uid="{EC78BAAF-6CA7-4F02-AE4F-E85CB1BB2C8B}"/>
    <cellStyle name="Input 3 2 3" xfId="20539" xr:uid="{D9FDEF3C-5E4E-4671-9AF6-B5B0161C5F28}"/>
    <cellStyle name="Input 3 3" xfId="20540" xr:uid="{CA818090-FC17-432C-8C92-62FCD474C05C}"/>
    <cellStyle name="Input 3 3 2" xfId="20541" xr:uid="{E12BCE02-9B16-4661-A778-3CC5358039D4}"/>
    <cellStyle name="Input 3 3 3" xfId="20542" xr:uid="{FEFAB5E9-A032-4AB8-9EB0-29F44A9D2E12}"/>
    <cellStyle name="Input 3 4" xfId="20543" xr:uid="{794A6E67-3222-46C4-85D4-443BD38E1322}"/>
    <cellStyle name="Input 3 4 2" xfId="20544" xr:uid="{285C3448-36C7-4004-84D4-BD981EE35638}"/>
    <cellStyle name="Input 3 5" xfId="20545" xr:uid="{2EFD3E10-23AF-499A-A0E0-39B46D015594}"/>
    <cellStyle name="Input 3 6" xfId="20546" xr:uid="{B22FEDB6-590F-4F22-A3D6-942A3E647610}"/>
    <cellStyle name="Input 30" xfId="20547" xr:uid="{6C6A3EFC-D38A-418B-BED8-6322D8BBEC36}"/>
    <cellStyle name="Input 31" xfId="20548" xr:uid="{154D174B-E0F1-4E63-978E-BC3EBA8777F6}"/>
    <cellStyle name="Input 32" xfId="20549" xr:uid="{3E603A6D-1641-4475-B07E-6B3C45E07E61}"/>
    <cellStyle name="Input 33" xfId="20550" xr:uid="{A97488CB-120C-43FC-958D-2B23523184EB}"/>
    <cellStyle name="Input 34" xfId="20551" xr:uid="{8B35CC00-BEEB-49DC-A066-EEE3A055F8A6}"/>
    <cellStyle name="Input 4" xfId="20552" xr:uid="{12D88B0F-A5BB-4465-B033-9C4B1509B46E}"/>
    <cellStyle name="Input 4 2" xfId="20553" xr:uid="{EA03A4DF-DA3B-48A5-A87A-33E95EB7F705}"/>
    <cellStyle name="Input 4 2 2" xfId="20554" xr:uid="{15EB358E-30D5-488D-8F68-35D1DC425AB0}"/>
    <cellStyle name="Input 4 2 3" xfId="20555" xr:uid="{F57F6287-51CB-40E7-AD3A-81B898FB898F}"/>
    <cellStyle name="Input 4 3" xfId="20556" xr:uid="{3222A128-F9B3-433C-AA12-B6D415823937}"/>
    <cellStyle name="Input 4 3 2" xfId="20557" xr:uid="{84462CAF-35A3-4658-9A0E-201B043C78F9}"/>
    <cellStyle name="Input 4 3 3" xfId="20558" xr:uid="{BFCB8606-EA94-4D05-A9E2-8FC700CAA624}"/>
    <cellStyle name="Input 4 4" xfId="20559" xr:uid="{488896B8-2FCB-41F1-8B5E-CCC13DCB6889}"/>
    <cellStyle name="Input 4 4 2" xfId="20560" xr:uid="{B951609C-2462-4ABC-B91E-2C9384D453CB}"/>
    <cellStyle name="Input 4 5" xfId="20561" xr:uid="{7DCE3E32-1909-439F-B3B0-10D5D311C33B}"/>
    <cellStyle name="Input 5" xfId="20562" xr:uid="{74C14050-BB4F-4D5F-9004-8F7A9C4DDAA3}"/>
    <cellStyle name="Input 5 2" xfId="20563" xr:uid="{91622E6C-7CB9-47C0-9B84-99626A9F4482}"/>
    <cellStyle name="Input 5 2 2" xfId="20564" xr:uid="{81905B6E-6DB2-466C-85AE-A89959A42EC1}"/>
    <cellStyle name="Input 5 2 3" xfId="20565" xr:uid="{2A9BC3D4-A1C1-4D62-921E-D05B23D7A0A2}"/>
    <cellStyle name="Input 5 3" xfId="20566" xr:uid="{ECFA5B56-D2D8-4EC6-A54C-5F844F1855D7}"/>
    <cellStyle name="Input 5 3 2" xfId="20567" xr:uid="{908ED9B1-397E-4675-88D6-9B5F2B323F62}"/>
    <cellStyle name="Input 5 3 3" xfId="20568" xr:uid="{49B120FB-1EB0-4E0A-AED6-A79F8D7EB305}"/>
    <cellStyle name="Input 5 4" xfId="20569" xr:uid="{DCE04E0E-1EFF-42A4-A8D7-839A50524B51}"/>
    <cellStyle name="Input 5 5" xfId="20570" xr:uid="{5A18DD08-FF52-437A-9CCB-2A583416A406}"/>
    <cellStyle name="Input 6" xfId="20571" xr:uid="{30E36B80-37F2-4024-8D74-A250FBFF30B8}"/>
    <cellStyle name="Input 6 2" xfId="20572" xr:uid="{7C49AC70-1410-46D1-A6D2-EBDB4DA9035B}"/>
    <cellStyle name="Input 6 3" xfId="20573" xr:uid="{816178CC-A57B-4495-A9E2-DB09F2978D3A}"/>
    <cellStyle name="Input 6 4" xfId="20574" xr:uid="{14E010E6-0EE8-48D5-A718-8708C0B8C663}"/>
    <cellStyle name="Input 7" xfId="20575" xr:uid="{DD72D9B7-8C24-46B5-B3D2-B2146FAC1EA9}"/>
    <cellStyle name="Input 8" xfId="20576" xr:uid="{90FF892F-5C25-4312-998B-79B7D2BF503F}"/>
    <cellStyle name="Input 9" xfId="20577" xr:uid="{4A5390AA-CF82-41AD-8B3E-4AF96A0952D6}"/>
    <cellStyle name="Input_aa osnova za ponudbe" xfId="20578" xr:uid="{BAE6CFB8-AF9F-4FC8-8FEE-E839EEB9BB15}"/>
    <cellStyle name="Isticanje1" xfId="20579" xr:uid="{FC3B4281-FA3D-4B8C-A643-75AC31166A71}"/>
    <cellStyle name="Isticanje1 2" xfId="20580" xr:uid="{E992C03D-5560-4969-BCC8-34611101C896}"/>
    <cellStyle name="Isticanje2" xfId="20581" xr:uid="{D5891DB3-5FAA-4E51-8C02-44E8B8FC83E6}"/>
    <cellStyle name="Isticanje2 2" xfId="20582" xr:uid="{A39257C0-8DF8-485D-9303-3068377A9D1D}"/>
    <cellStyle name="Isticanje3" xfId="20583" xr:uid="{342C2DA4-B769-403E-BEC4-A3353C4FFC55}"/>
    <cellStyle name="Isticanje3 2" xfId="20584" xr:uid="{63119F2A-A8F5-48C4-AC18-0F59625562ED}"/>
    <cellStyle name="Isticanje4" xfId="20585" xr:uid="{624F25E9-3D54-4C85-81BF-C90B09A14E99}"/>
    <cellStyle name="Isticanje4 2" xfId="20586" xr:uid="{6720AD13-DF48-46C0-A93F-5E972BF8B408}"/>
    <cellStyle name="Isticanje5" xfId="20587" xr:uid="{E510EA6C-EBA2-48A0-A6EA-2625CE515A5F}"/>
    <cellStyle name="Isticanje5 2" xfId="20588" xr:uid="{1F2BAB0C-C725-4602-957A-68B1B388EA33}"/>
    <cellStyle name="Isticanje6" xfId="20589" xr:uid="{ABAD1CED-F331-4F1D-AB73-B286F1986A5D}"/>
    <cellStyle name="Isticanje6 2" xfId="20590" xr:uid="{0280B2E6-C5CB-41B0-9EC5-037C0322DF01}"/>
    <cellStyle name="Item" xfId="20591" xr:uid="{9888122B-7688-4124-BF66-CD61BFDD373C}"/>
    <cellStyle name="Izhod 10" xfId="20592" xr:uid="{F6D06C4F-94AB-41F9-92F9-6924AB84F37C}"/>
    <cellStyle name="Izhod 11" xfId="20593" xr:uid="{60327293-99CE-4215-B88D-20C216A97AAC}"/>
    <cellStyle name="Izhod 2" xfId="20594" xr:uid="{66B126A4-9E47-41FE-8E20-1451635CEAE2}"/>
    <cellStyle name="Izhod 2 10" xfId="20595" xr:uid="{826E24CE-2580-4554-BB6F-79F3A4E34396}"/>
    <cellStyle name="Izhod 2 11" xfId="20596" xr:uid="{0BDC960D-A652-4CDC-BF0B-5350E4C81D17}"/>
    <cellStyle name="Izhod 2 2" xfId="20597" xr:uid="{C9261593-76D7-46BB-BCE8-83203B0C3E8C}"/>
    <cellStyle name="Izhod 2 2 2" xfId="20598" xr:uid="{0AE3A60A-6B3B-45E1-BF0C-80C6CA987E69}"/>
    <cellStyle name="Izhod 2 2 2 2" xfId="20599" xr:uid="{59998B5E-AA3E-4B9F-B715-468E9264E946}"/>
    <cellStyle name="Izhod 2 2 2 2 2" xfId="20600" xr:uid="{983D1355-330D-4DBA-AD1F-15EBB34CA0F9}"/>
    <cellStyle name="Izhod 2 2 2 2 2 2" xfId="20601" xr:uid="{08DCBACA-32B1-47D1-BDDA-C7728255242A}"/>
    <cellStyle name="Izhod 2 2 2 2 3" xfId="20602" xr:uid="{81BAD413-C96F-4A71-9422-E6A6299813B4}"/>
    <cellStyle name="Izhod 2 2 2 2 4" xfId="20603" xr:uid="{3CF3F7B9-8CE4-41C5-AF34-B0C80C82CB6E}"/>
    <cellStyle name="Izhod 2 2 2 3" xfId="20604" xr:uid="{0AAFDBC2-651F-4F48-BC8B-4F403F27954D}"/>
    <cellStyle name="Izhod 2 2 2 3 2" xfId="20605" xr:uid="{5FCA7291-4CF4-4301-A233-6704C9C19747}"/>
    <cellStyle name="Izhod 2 2 2 3 2 2" xfId="20606" xr:uid="{C1E980CB-B542-4098-BB40-F3D7FB2B1E6F}"/>
    <cellStyle name="Izhod 2 2 2 3 2 2 2" xfId="20607" xr:uid="{E4768529-75E8-424C-A2CA-0097054E0640}"/>
    <cellStyle name="Izhod 2 2 2 3 2 3" xfId="20608" xr:uid="{06686680-717E-41CA-9CFE-15ABD455EFC0}"/>
    <cellStyle name="Izhod 2 2 2 3 2 4" xfId="20609" xr:uid="{1B780362-B699-4BD0-8256-67DEF174ACC1}"/>
    <cellStyle name="Izhod 2 2 2 3 3" xfId="20610" xr:uid="{E11D8121-AB23-4AD9-A5B0-9A20A95F06F8}"/>
    <cellStyle name="Izhod 2 2 2 3 3 2" xfId="20611" xr:uid="{B1C45654-3146-4B0E-BA3B-B35D95979815}"/>
    <cellStyle name="Izhod 2 2 2 3 3 2 2" xfId="20612" xr:uid="{BB642487-21BD-4531-8643-113EE6BEE698}"/>
    <cellStyle name="Izhod 2 2 2 3 3 3" xfId="20613" xr:uid="{7FFD53EC-1F51-4B53-A189-9EEFD380D32C}"/>
    <cellStyle name="Izhod 2 2 2 3 3 4" xfId="20614" xr:uid="{4DB887E9-14BA-4B8D-9586-2CC0B2C617E2}"/>
    <cellStyle name="Izhod 2 2 2 3 4" xfId="20615" xr:uid="{715291DA-27BF-4911-8B5E-22747C723C2E}"/>
    <cellStyle name="Izhod 2 2 2 3 4 2" xfId="20616" xr:uid="{8F21F088-C89D-4C45-9056-4FA4BB7BEB96}"/>
    <cellStyle name="Izhod 2 2 2 3 5" xfId="20617" xr:uid="{DDA08068-CBD7-4B1C-B738-5B1CA298F972}"/>
    <cellStyle name="Izhod 2 2 2 3 6" xfId="20618" xr:uid="{E0F969DB-EEC1-4CB3-9C30-9CCB5DD70597}"/>
    <cellStyle name="Izhod 2 2 2 4" xfId="20619" xr:uid="{441A029E-5772-4A6B-BCE4-C29FB65963FB}"/>
    <cellStyle name="Izhod 2 2 2 4 2" xfId="20620" xr:uid="{A306FFBB-762F-496A-9E14-52C943DC27EF}"/>
    <cellStyle name="Izhod 2 2 2 4 2 2" xfId="20621" xr:uid="{29CC1017-9359-4C5F-9EDB-AD4C7BBFB025}"/>
    <cellStyle name="Izhod 2 2 2 4 3" xfId="20622" xr:uid="{04669EF0-5431-4C47-8B1A-5094E5ECA47C}"/>
    <cellStyle name="Izhod 2 2 2 4 4" xfId="20623" xr:uid="{CE4115BD-4876-4700-9061-D788EC0F877E}"/>
    <cellStyle name="Izhod 2 2 2 5" xfId="20624" xr:uid="{6C23C80B-907D-4B89-AB8B-B5DBDCF3EBE5}"/>
    <cellStyle name="Izhod 2 2 2 5 2" xfId="20625" xr:uid="{623DBFAC-3C63-4ECE-8BEF-93A62FD37D8A}"/>
    <cellStyle name="Izhod 2 2 2 6" xfId="20626" xr:uid="{2861C613-50AB-4995-BA72-4E8C39F55C69}"/>
    <cellStyle name="Izhod 2 2 2 7" xfId="20627" xr:uid="{4BBFB216-3D0A-4425-8F29-DDD6BD52C223}"/>
    <cellStyle name="Izhod 2 2 3" xfId="20628" xr:uid="{0CB9A10D-BCF2-49A0-BD2D-85164666A40B}"/>
    <cellStyle name="Izhod 2 2 3 2" xfId="20629" xr:uid="{31C1A682-5461-45AB-AE24-A4AC8850EFF1}"/>
    <cellStyle name="Izhod 2 2 3 2 2" xfId="20630" xr:uid="{DD8480EC-4381-486D-A37E-B1850C0E1B4C}"/>
    <cellStyle name="Izhod 2 2 3 2 2 2" xfId="20631" xr:uid="{DF92E0E8-7048-45B2-B3D6-5BC092A3AE37}"/>
    <cellStyle name="Izhod 2 2 3 2 2 2 2" xfId="20632" xr:uid="{0AA8F338-CA9A-44EF-A2B0-03924320E2AB}"/>
    <cellStyle name="Izhod 2 2 3 2 2 3" xfId="20633" xr:uid="{C0BFAE88-FECD-412D-8329-DC5840371E52}"/>
    <cellStyle name="Izhod 2 2 3 2 2 4" xfId="20634" xr:uid="{4B86F406-2C07-4DD7-BBFF-6F9FE51F981C}"/>
    <cellStyle name="Izhod 2 2 3 2 3" xfId="20635" xr:uid="{7C3C7420-7C48-4495-9C69-22E02945C21D}"/>
    <cellStyle name="Izhod 2 2 3 2 3 2" xfId="20636" xr:uid="{68BA0F95-8B4F-4502-B54C-C0FA84B466A3}"/>
    <cellStyle name="Izhod 2 2 3 2 3 2 2" xfId="20637" xr:uid="{69EAF10D-9CC7-4154-AF94-E9B0E37E9201}"/>
    <cellStyle name="Izhod 2 2 3 2 3 3" xfId="20638" xr:uid="{AA1CB67A-4E84-4E18-BCD7-3F43DB438AC0}"/>
    <cellStyle name="Izhod 2 2 3 2 3 4" xfId="20639" xr:uid="{D2E7DD4D-C111-48B7-A944-31683EC3A602}"/>
    <cellStyle name="Izhod 2 2 3 2 4" xfId="20640" xr:uid="{01650312-0A0C-477E-828C-17FDBF664064}"/>
    <cellStyle name="Izhod 2 2 3 2 4 2" xfId="20641" xr:uid="{56E84406-1C42-478F-B85E-82079A5276FB}"/>
    <cellStyle name="Izhod 2 2 3 2 5" xfId="20642" xr:uid="{A3CE6261-7A07-4042-AB2B-66CF84E6E917}"/>
    <cellStyle name="Izhod 2 2 3 2 6" xfId="20643" xr:uid="{307DAF1B-A19B-4249-8A54-4F96021FCEAD}"/>
    <cellStyle name="Izhod 2 2 3 3" xfId="20644" xr:uid="{3954EB4E-95F5-4383-ABA9-2FBB44048951}"/>
    <cellStyle name="Izhod 2 2 3 3 2" xfId="20645" xr:uid="{B849E1C9-0021-4712-AD00-1D732F3E6792}"/>
    <cellStyle name="Izhod 2 2 3 4" xfId="20646" xr:uid="{BE003B11-3B2D-470A-9B71-2470CDFCE9E6}"/>
    <cellStyle name="Izhod 2 2 3 5" xfId="20647" xr:uid="{114353B5-3D0E-4781-945E-93D3632F889A}"/>
    <cellStyle name="Izhod 2 2 4" xfId="20648" xr:uid="{311D5F6D-7E4A-4E51-B25B-F8A365210ECF}"/>
    <cellStyle name="Izhod 2 2 4 2" xfId="20649" xr:uid="{DC3136A3-D3D3-40BF-8CBC-993ED00BB563}"/>
    <cellStyle name="Izhod 2 2 4 2 2" xfId="20650" xr:uid="{FF1FC7D7-0E67-41C7-AE6D-D7405F770E46}"/>
    <cellStyle name="Izhod 2 2 4 2 2 2" xfId="20651" xr:uid="{9D3B64DD-9CB5-47C5-AED7-449B8DD9BE84}"/>
    <cellStyle name="Izhod 2 2 4 2 2 2 2" xfId="20652" xr:uid="{A91C1E8B-A1AB-4C56-A484-BE7E4AD25FA7}"/>
    <cellStyle name="Izhod 2 2 4 2 2 3" xfId="20653" xr:uid="{CAE3F398-8D9C-4098-9547-28D23FB632A5}"/>
    <cellStyle name="Izhod 2 2 4 2 2 4" xfId="20654" xr:uid="{DA352206-9C8B-4A63-8966-E5FBD4448DA8}"/>
    <cellStyle name="Izhod 2 2 4 2 3" xfId="20655" xr:uid="{229B9A23-8E0D-46F2-B8A3-A53C7CB1C0FC}"/>
    <cellStyle name="Izhod 2 2 4 2 3 2" xfId="20656" xr:uid="{5BC854D8-F1E8-4373-8C5D-8BA60BD7D018}"/>
    <cellStyle name="Izhod 2 2 4 2 3 2 2" xfId="20657" xr:uid="{E4934245-E07F-41C5-BB6D-A967F3A69B7F}"/>
    <cellStyle name="Izhod 2 2 4 2 3 3" xfId="20658" xr:uid="{3AFBFB68-9D08-4079-BDE9-4EB4B3AA1EF9}"/>
    <cellStyle name="Izhod 2 2 4 2 3 4" xfId="20659" xr:uid="{1261C5A5-0D27-419A-916F-D5E5CFBD4359}"/>
    <cellStyle name="Izhod 2 2 4 2 4" xfId="20660" xr:uid="{64ACB6D0-F527-46FA-9484-E23C8CD8083A}"/>
    <cellStyle name="Izhod 2 2 4 2 4 2" xfId="20661" xr:uid="{671FB1F6-2BAA-433B-BF24-09A1C95B36F8}"/>
    <cellStyle name="Izhod 2 2 4 2 5" xfId="20662" xr:uid="{8EF39EE4-63C2-4972-A460-26121EA02D09}"/>
    <cellStyle name="Izhod 2 2 4 2 6" xfId="20663" xr:uid="{2470CFDF-A1E1-486B-95F6-972F87734DB2}"/>
    <cellStyle name="Izhod 2 2 4 3" xfId="20664" xr:uid="{F0387511-9338-41D5-995A-9B897D7BAB1A}"/>
    <cellStyle name="Izhod 2 2 4 3 2" xfId="20665" xr:uid="{967FC6A8-ADB6-40E2-85FE-18DD5951F444}"/>
    <cellStyle name="Izhod 2 2 4 4" xfId="20666" xr:uid="{14397C85-0846-4CEC-AC5F-8D096757A1F8}"/>
    <cellStyle name="Izhod 2 2 4 5" xfId="20667" xr:uid="{F59AC0D0-A2BD-4A00-998E-0EEA169C3869}"/>
    <cellStyle name="Izhod 2 2 5" xfId="20668" xr:uid="{7673B1EE-CF87-45FB-ABE6-FC92FB60ADE2}"/>
    <cellStyle name="Izhod 2 2 5 2" xfId="20669" xr:uid="{2F3E0BFE-470B-4D78-AC00-1A3C9E717DF9}"/>
    <cellStyle name="Izhod 2 2 5 2 2" xfId="20670" xr:uid="{6EEF46CC-1FF4-4366-83E9-48A2DE858B90}"/>
    <cellStyle name="Izhod 2 2 5 2 2 2" xfId="20671" xr:uid="{0E0CD098-0A2A-4698-B3DC-6B46BC6A59C8}"/>
    <cellStyle name="Izhod 2 2 5 2 3" xfId="20672" xr:uid="{0BC0F6E2-9BC6-4963-8A91-483524B026B8}"/>
    <cellStyle name="Izhod 2 2 5 2 4" xfId="20673" xr:uid="{033F40FD-4876-40B1-A2E2-173875344C55}"/>
    <cellStyle name="Izhod 2 2 5 3" xfId="20674" xr:uid="{88A949C4-0971-400D-834D-CF1AC696E3AF}"/>
    <cellStyle name="Izhod 2 2 5 3 2" xfId="20675" xr:uid="{3572D8BE-03A3-4CA9-B976-686693824D69}"/>
    <cellStyle name="Izhod 2 2 5 3 2 2" xfId="20676" xr:uid="{0EC0453C-80C0-4AB8-B30B-F10A6649A9C6}"/>
    <cellStyle name="Izhod 2 2 5 3 3" xfId="20677" xr:uid="{5B2C01AF-6854-4F15-9325-18512185D376}"/>
    <cellStyle name="Izhod 2 2 5 3 4" xfId="20678" xr:uid="{5D00528D-B640-43C9-9E9B-4BEF274D5753}"/>
    <cellStyle name="Izhod 2 2 5 4" xfId="20679" xr:uid="{828B5355-CF37-43F6-8198-6096B57A10ED}"/>
    <cellStyle name="Izhod 2 2 5 4 2" xfId="20680" xr:uid="{14BFB554-2E53-4DC9-A91F-8599ADF264B3}"/>
    <cellStyle name="Izhod 2 2 5 4 2 2" xfId="20681" xr:uid="{FFF178C6-EEE5-4B4E-AB0F-C18F0D9E44F1}"/>
    <cellStyle name="Izhod 2 2 5 4 3" xfId="20682" xr:uid="{FF967E50-8234-416A-85C0-AD436816FDE9}"/>
    <cellStyle name="Izhod 2 2 5 4 4" xfId="20683" xr:uid="{4A471BCB-1A7B-43D5-AC7E-27AFEABF9F65}"/>
    <cellStyle name="Izhod 2 2 5 5" xfId="20684" xr:uid="{2EFB28EC-F8F0-4388-9EAC-93040E228D50}"/>
    <cellStyle name="Izhod 2 2 5 5 2" xfId="20685" xr:uid="{287933C2-8050-40AB-9B36-F4B19FA090F2}"/>
    <cellStyle name="Izhod 2 2 5 6" xfId="20686" xr:uid="{C88D0D6E-0E63-40DC-88FB-131AD6965D53}"/>
    <cellStyle name="Izhod 2 2 5 7" xfId="20687" xr:uid="{8371D06F-FE34-41B6-A886-776DC08DE877}"/>
    <cellStyle name="Izhod 2 2 5 8" xfId="20688" xr:uid="{F06BDD4F-038C-40BA-B8CE-EFBF67EE5FA6}"/>
    <cellStyle name="Izhod 2 2 6" xfId="20689" xr:uid="{43E1A504-29B3-4716-8B4B-BB31A7005EED}"/>
    <cellStyle name="Izhod 2 2 6 2" xfId="20690" xr:uid="{FD702CE5-8274-4931-A20E-95527EF765BD}"/>
    <cellStyle name="Izhod 2 2 6 2 2" xfId="20691" xr:uid="{A9F81A15-2F07-4B3E-B863-91EC1F4A8152}"/>
    <cellStyle name="Izhod 2 2 6 2 2 2" xfId="20692" xr:uid="{5E1C31BD-0019-418F-9A91-0987E8B27FF9}"/>
    <cellStyle name="Izhod 2 2 6 2 3" xfId="20693" xr:uid="{E25E3742-0AF0-4980-93DC-94509033820A}"/>
    <cellStyle name="Izhod 2 2 6 2 4" xfId="20694" xr:uid="{793BE471-DE44-4098-851A-C7091E2BBF2D}"/>
    <cellStyle name="Izhod 2 2 6 3" xfId="20695" xr:uid="{65AD8871-124F-458E-8DF1-06D580E94501}"/>
    <cellStyle name="Izhod 2 2 6 3 2" xfId="20696" xr:uid="{1C34FD32-FDE2-4BDA-9F8E-AF572465E823}"/>
    <cellStyle name="Izhod 2 2 6 3 2 2" xfId="20697" xr:uid="{DAD61E60-8BB1-4D58-A328-C92510AF4695}"/>
    <cellStyle name="Izhod 2 2 6 3 3" xfId="20698" xr:uid="{EFAD23F2-FD80-4406-AC7B-301FA1FED954}"/>
    <cellStyle name="Izhod 2 2 6 3 4" xfId="20699" xr:uid="{229DFEE7-A3FD-4169-BCC5-26026DC86BE6}"/>
    <cellStyle name="Izhod 2 2 6 4" xfId="20700" xr:uid="{C7E1AB05-169A-4B69-8EAB-911B648ACCE4}"/>
    <cellStyle name="Izhod 2 2 6 4 2" xfId="20701" xr:uid="{D9A5EFC5-3641-4320-861D-229E85BE0CCE}"/>
    <cellStyle name="Izhod 2 2 6 5" xfId="20702" xr:uid="{82D45B72-E062-4798-91B7-F714FB49A4C4}"/>
    <cellStyle name="Izhod 2 2 6 6" xfId="20703" xr:uid="{7702A103-2B7F-4384-B714-0546E7C0A89A}"/>
    <cellStyle name="Izhod 2 2 7" xfId="20704" xr:uid="{3E73C108-8DBA-452A-AF2C-DFB55ED42015}"/>
    <cellStyle name="Izhod 2 2 7 2" xfId="20705" xr:uid="{512B072D-C6D7-4721-9C99-F7283BE28CEC}"/>
    <cellStyle name="Izhod 2 2 7 3" xfId="20706" xr:uid="{E1352503-24F0-447E-95AA-B79D7B907C76}"/>
    <cellStyle name="Izhod 2 2 8" xfId="20707" xr:uid="{E7F82A5B-36C7-4B3F-9EDC-5690183882ED}"/>
    <cellStyle name="Izhod 2 2 9" xfId="20708" xr:uid="{07FB074C-6927-4B52-946B-25D07760DBB0}"/>
    <cellStyle name="Izhod 2 3" xfId="20709" xr:uid="{593C40EF-6032-44EF-87D0-2D54E95285E0}"/>
    <cellStyle name="Izhod 2 3 2" xfId="20710" xr:uid="{D808D0E4-0B44-45C3-9116-B85DC9554903}"/>
    <cellStyle name="Izhod 2 3 2 2" xfId="20711" xr:uid="{61FD6CB7-57B4-478B-AD1E-A596627BA2EE}"/>
    <cellStyle name="Izhod 2 3 2 2 2" xfId="20712" xr:uid="{88F9F792-3F22-4B06-A0C8-9D9896DC8939}"/>
    <cellStyle name="Izhod 2 3 2 2 2 2" xfId="20713" xr:uid="{05936389-2A92-46F0-8B0A-4FEBDEF4F7BB}"/>
    <cellStyle name="Izhod 2 3 2 2 3" xfId="20714" xr:uid="{594F08C3-1C86-4FBC-A762-0E42627AA99C}"/>
    <cellStyle name="Izhod 2 3 2 2 4" xfId="20715" xr:uid="{7C3EE25F-D4F4-4840-8BB9-BAAB6E721FE5}"/>
    <cellStyle name="Izhod 2 3 2 3" xfId="20716" xr:uid="{58EE8295-0598-4F4F-AF00-59C14F4F4B3A}"/>
    <cellStyle name="Izhod 2 3 2 3 2" xfId="20717" xr:uid="{30F0A25A-89C5-4AC4-8439-233679BA0BF2}"/>
    <cellStyle name="Izhod 2 3 2 3 2 2" xfId="20718" xr:uid="{1123B6EE-44DE-45B7-AB5E-E61E125DC945}"/>
    <cellStyle name="Izhod 2 3 2 3 3" xfId="20719" xr:uid="{2D0FF3B0-13DD-4254-80FA-BB0ED9D50FB8}"/>
    <cellStyle name="Izhod 2 3 2 3 4" xfId="20720" xr:uid="{0DC7E755-4034-4099-B656-920FE6D2C073}"/>
    <cellStyle name="Izhod 2 3 2 4" xfId="20721" xr:uid="{858C1B30-CA1C-4878-BB1C-00B1B44BABA0}"/>
    <cellStyle name="Izhod 2 3 2 4 2" xfId="20722" xr:uid="{9BE6FE47-FA4E-41A9-AA06-D3E25A0623AF}"/>
    <cellStyle name="Izhod 2 3 2 5" xfId="20723" xr:uid="{7693B203-F369-4CD8-A1D9-95FFC6D98EB4}"/>
    <cellStyle name="Izhod 2 3 2 6" xfId="20724" xr:uid="{C55A0B65-F369-48E5-94F5-13EB9D640020}"/>
    <cellStyle name="Izhod 2 3 3" xfId="20725" xr:uid="{4C2DBA74-096E-4A8F-8300-31AF8D480211}"/>
    <cellStyle name="Izhod 2 3 3 2" xfId="20726" xr:uid="{AC652B14-7707-48FA-87B8-0E8EA26B2301}"/>
    <cellStyle name="Izhod 2 3 4" xfId="20727" xr:uid="{B16B3011-551F-4DB2-AEC5-5F38D3941ACE}"/>
    <cellStyle name="Izhod 2 3 5" xfId="20728" xr:uid="{F7C49782-0201-49AC-A11F-67F2556F31FA}"/>
    <cellStyle name="Izhod 2 4" xfId="20729" xr:uid="{4A6A758D-AE69-44E6-A6D7-5A0F797EAA1B}"/>
    <cellStyle name="Izhod 2 4 2" xfId="20730" xr:uid="{3EEA76B1-21EB-4DFC-91B1-2AFC24BB3B13}"/>
    <cellStyle name="Izhod 2 4 2 2" xfId="20731" xr:uid="{F0D14306-A0DF-4C4B-85C7-20C2262754E3}"/>
    <cellStyle name="Izhod 2 4 2 2 2" xfId="20732" xr:uid="{21F3E17D-36E5-4DA6-A6DB-3B54AB37EB02}"/>
    <cellStyle name="Izhod 2 4 2 2 2 2" xfId="20733" xr:uid="{F58C7EEE-6C98-4E2F-8860-5316AE1C90BA}"/>
    <cellStyle name="Izhod 2 4 2 2 3" xfId="20734" xr:uid="{A1862BDA-0BE9-4082-9B54-0D7C1EDF6954}"/>
    <cellStyle name="Izhod 2 4 2 2 4" xfId="20735" xr:uid="{114E657C-3CA0-4982-89F2-984F905923C1}"/>
    <cellStyle name="Izhod 2 4 2 3" xfId="20736" xr:uid="{F52AB768-C83C-4F09-9D8B-1337B82D934D}"/>
    <cellStyle name="Izhod 2 4 2 3 2" xfId="20737" xr:uid="{98EE362C-5DE5-4875-9EE3-13AC960FD413}"/>
    <cellStyle name="Izhod 2 4 2 3 2 2" xfId="20738" xr:uid="{341E2AA5-741C-48E5-944B-BBF7CFBAD001}"/>
    <cellStyle name="Izhod 2 4 2 3 3" xfId="20739" xr:uid="{ED7C60EF-2AC1-40B6-A916-8F0F59EDE2C9}"/>
    <cellStyle name="Izhod 2 4 2 3 4" xfId="20740" xr:uid="{D2D15318-CC32-4634-A4C7-A43C8FA5EE5D}"/>
    <cellStyle name="Izhod 2 4 2 4" xfId="20741" xr:uid="{4C9C6B3C-0F50-47E1-A9BE-39AC3BE2C87D}"/>
    <cellStyle name="Izhod 2 4 2 4 2" xfId="20742" xr:uid="{A612374D-E5A3-4A67-BE58-4BD6A99302FB}"/>
    <cellStyle name="Izhod 2 4 2 5" xfId="20743" xr:uid="{556D4BA8-E0D2-4AA0-B97F-F36DD5033B17}"/>
    <cellStyle name="Izhod 2 4 2 6" xfId="20744" xr:uid="{2B1CCED9-1D63-4B5D-A184-17E11F598978}"/>
    <cellStyle name="Izhod 2 4 3" xfId="20745" xr:uid="{0B66782F-1AC6-4B5F-9823-98D2D97D6C0D}"/>
    <cellStyle name="Izhod 2 4 3 2" xfId="20746" xr:uid="{9294CD1F-C4C3-4B47-B27F-D349A54D63A2}"/>
    <cellStyle name="Izhod 2 4 4" xfId="20747" xr:uid="{C5913391-8456-49A0-9B38-04814BEF5C7D}"/>
    <cellStyle name="Izhod 2 4 5" xfId="20748" xr:uid="{1A757A19-531A-4AA6-877D-88B3F83CD691}"/>
    <cellStyle name="Izhod 2 5" xfId="20749" xr:uid="{5053CE09-1238-4387-AA44-AE617BE0DE36}"/>
    <cellStyle name="Izhod 2 5 2" xfId="20750" xr:uid="{5B9A0987-4928-4CC3-93A2-6248A49BE437}"/>
    <cellStyle name="Izhod 2 5 2 2" xfId="20751" xr:uid="{7FD2716C-61E8-4655-BB89-4B0D1E404763}"/>
    <cellStyle name="Izhod 2 5 2 2 2" xfId="20752" xr:uid="{3C7ED605-E285-4305-B5C5-80A12EE6F9B7}"/>
    <cellStyle name="Izhod 2 5 2 2 2 2" xfId="20753" xr:uid="{B9DC9A2B-2F4B-4267-9356-0CA1FAC3B916}"/>
    <cellStyle name="Izhod 2 5 2 2 3" xfId="20754" xr:uid="{686A8487-6AE5-4575-9819-08B97B0792FE}"/>
    <cellStyle name="Izhod 2 5 2 2 4" xfId="20755" xr:uid="{AE571A0F-558B-47BB-9C72-7B71CABC380A}"/>
    <cellStyle name="Izhod 2 5 2 3" xfId="20756" xr:uid="{B06D3A67-77FE-43E2-AC48-DA20D2B2038F}"/>
    <cellStyle name="Izhod 2 5 2 3 2" xfId="20757" xr:uid="{A5D24BFD-FA20-4936-AD2B-D627B1737896}"/>
    <cellStyle name="Izhod 2 5 2 3 2 2" xfId="20758" xr:uid="{4DD2C771-3C5C-409A-A88F-0E47DDE07C92}"/>
    <cellStyle name="Izhod 2 5 2 3 3" xfId="20759" xr:uid="{3A2EA105-554E-44BF-BDFE-803437A9A8A1}"/>
    <cellStyle name="Izhod 2 5 2 3 4" xfId="20760" xr:uid="{F73831D2-F804-43E0-A0FE-C3015FFC2530}"/>
    <cellStyle name="Izhod 2 5 2 4" xfId="20761" xr:uid="{5716AA65-79FF-4C26-B175-C8D873A7CB6D}"/>
    <cellStyle name="Izhod 2 5 2 4 2" xfId="20762" xr:uid="{8CD47CCB-821A-44C5-848A-820E7B2CCB3B}"/>
    <cellStyle name="Izhod 2 5 2 5" xfId="20763" xr:uid="{6EEF12DD-8F6F-4C06-AD7C-A1011B968309}"/>
    <cellStyle name="Izhod 2 5 2 6" xfId="20764" xr:uid="{2B87E27B-1DFB-4935-8ABF-E1D33ED30043}"/>
    <cellStyle name="Izhod 2 5 3" xfId="20765" xr:uid="{56B5EF97-B51F-4C53-8C6B-7929CFD6DE28}"/>
    <cellStyle name="Izhod 2 5 3 2" xfId="20766" xr:uid="{39DBE468-D765-4061-A95D-599813E9EE1C}"/>
    <cellStyle name="Izhod 2 5 4" xfId="20767" xr:uid="{503BFABB-6A48-4AC2-806F-50E587DEFB56}"/>
    <cellStyle name="Izhod 2 5 5" xfId="20768" xr:uid="{7D4855B7-1A41-43A1-8FCB-37966ED84CBE}"/>
    <cellStyle name="Izhod 2 6" xfId="20769" xr:uid="{B15C4F03-10C9-4444-B016-7CB7550BE93C}"/>
    <cellStyle name="Izhod 2 6 2" xfId="20770" xr:uid="{3E4C3C73-01AC-424E-828E-201C5765651E}"/>
    <cellStyle name="Izhod 2 6 2 2" xfId="20771" xr:uid="{E226029E-19D2-46A8-A50A-D6DBE49AA1DA}"/>
    <cellStyle name="Izhod 2 6 2 2 2" xfId="20772" xr:uid="{53F8591B-DBD2-45ED-8983-174FF790B41C}"/>
    <cellStyle name="Izhod 2 6 2 3" xfId="20773" xr:uid="{3FFE8C61-167B-4367-A120-59060F7DDA2F}"/>
    <cellStyle name="Izhod 2 6 2 4" xfId="20774" xr:uid="{90525151-B789-441D-9C56-D010106EEA01}"/>
    <cellStyle name="Izhod 2 6 3" xfId="20775" xr:uid="{0F54AB0B-ED43-4891-A104-F5AAF6B9C7BB}"/>
    <cellStyle name="Izhod 2 6 3 2" xfId="20776" xr:uid="{304B64EB-B96A-477B-A7CB-DA44662E75D9}"/>
    <cellStyle name="Izhod 2 6 3 2 2" xfId="20777" xr:uid="{8B5FF078-3AA2-4515-BCA6-4355C013871F}"/>
    <cellStyle name="Izhod 2 6 3 3" xfId="20778" xr:uid="{6DF88E03-4F6F-407F-B798-AA7AA9723484}"/>
    <cellStyle name="Izhod 2 6 3 4" xfId="20779" xr:uid="{1E920B9F-A6E5-4FCF-8C2F-FF2729AB1C25}"/>
    <cellStyle name="Izhod 2 6 4" xfId="20780" xr:uid="{16A39073-AFD1-4BB5-B4DB-2D007A6C474E}"/>
    <cellStyle name="Izhod 2 6 4 2" xfId="20781" xr:uid="{6C647C21-F6E4-4165-8E39-FF3C63B1D251}"/>
    <cellStyle name="Izhod 2 6 5" xfId="20782" xr:uid="{417A7F9C-6D9B-48A4-A543-FD0268EE8360}"/>
    <cellStyle name="Izhod 2 6 6" xfId="20783" xr:uid="{EABF8B6B-3955-479A-8B41-5F82AF0AFEDA}"/>
    <cellStyle name="Izhod 2 7" xfId="20784" xr:uid="{EA8B8A03-4902-4E75-BEA1-E64886AE43D9}"/>
    <cellStyle name="Izhod 2 7 2" xfId="20785" xr:uid="{0ACA9C46-34CA-47D7-90BE-F774C8B841A2}"/>
    <cellStyle name="Izhod 2 7 2 2" xfId="20786" xr:uid="{11DB0CC6-953F-4858-93AB-E12C6A1B9060}"/>
    <cellStyle name="Izhod 2 7 2 2 2" xfId="20787" xr:uid="{8B95392B-EB26-45CB-8B12-9E67BF882857}"/>
    <cellStyle name="Izhod 2 7 2 3" xfId="20788" xr:uid="{8043C913-030B-427E-BE6D-98D01CD749C7}"/>
    <cellStyle name="Izhod 2 7 2 4" xfId="20789" xr:uid="{BB327749-81E6-4AFB-BF34-4196A286499E}"/>
    <cellStyle name="Izhod 2 7 3" xfId="20790" xr:uid="{495298F1-C4DF-4FE1-B787-1AB3F14E8DEC}"/>
    <cellStyle name="Izhod 2 7 3 2" xfId="20791" xr:uid="{2002EFFF-1005-44F5-A6A6-31B31871F803}"/>
    <cellStyle name="Izhod 2 7 3 2 2" xfId="20792" xr:uid="{E12DC426-ABAD-4987-A26A-636CBA7315A5}"/>
    <cellStyle name="Izhod 2 7 3 3" xfId="20793" xr:uid="{BB74C953-E577-4537-9F75-15C6287BDCC4}"/>
    <cellStyle name="Izhod 2 7 3 4" xfId="20794" xr:uid="{3FDA7978-4576-4FAE-A8E3-F7FC270C6FF2}"/>
    <cellStyle name="Izhod 2 7 4" xfId="20795" xr:uid="{46889241-AA95-40D1-91A5-03C8B9B95418}"/>
    <cellStyle name="Izhod 2 7 4 2" xfId="20796" xr:uid="{9EF20FF9-E1EB-4B80-AAC8-622B8E510CA4}"/>
    <cellStyle name="Izhod 2 7 5" xfId="20797" xr:uid="{460D6168-8A50-4565-A88F-8BCBCAEAB9FF}"/>
    <cellStyle name="Izhod 2 7 6" xfId="20798" xr:uid="{1E6D5389-2A3B-4899-AB2D-F15C7A6881A4}"/>
    <cellStyle name="Izhod 2 8" xfId="20799" xr:uid="{217750D0-8DFF-4302-9158-56963247E532}"/>
    <cellStyle name="Izhod 2 8 2" xfId="20800" xr:uid="{420F4F9E-8FF7-41B7-B6DF-837528BFB798}"/>
    <cellStyle name="Izhod 2 9" xfId="20801" xr:uid="{407353F0-EC78-4F3E-84CD-68CDF158E4CF}"/>
    <cellStyle name="Izhod 3" xfId="20802" xr:uid="{0AFFDCD5-D97F-4B8F-8FEB-82EF074F8274}"/>
    <cellStyle name="Izhod 3 2" xfId="20803" xr:uid="{5A2B4447-86D0-4671-803D-E264E92C8F33}"/>
    <cellStyle name="Izhod 3 2 2" xfId="20804" xr:uid="{FA33DEBA-B530-4CD0-BF04-39BB09C4CCD4}"/>
    <cellStyle name="Izhod 3 2 2 2" xfId="20805" xr:uid="{0F3EB0B8-63BF-46C7-BF86-9F6C85F500A7}"/>
    <cellStyle name="Izhod 3 2 2 2 2" xfId="20806" xr:uid="{0F10DE0F-C83A-47A0-A33E-EE2C8622F2FE}"/>
    <cellStyle name="Izhod 3 2 2 3" xfId="20807" xr:uid="{792572C9-F03A-49BC-B9E1-A031631BDC77}"/>
    <cellStyle name="Izhod 3 2 2 4" xfId="20808" xr:uid="{2C23F7BF-1F29-4C81-9902-ED214612A0AE}"/>
    <cellStyle name="Izhod 3 2 3" xfId="20809" xr:uid="{73E85E7F-E0DA-4EC7-B409-BBDA986BD860}"/>
    <cellStyle name="Izhod 3 2 3 2" xfId="20810" xr:uid="{7DE9C334-C108-4DDC-B1A0-FD98602C0F2C}"/>
    <cellStyle name="Izhod 3 2 3 2 2" xfId="20811" xr:uid="{599C9216-5A8A-4F27-B21E-8361EF833B75}"/>
    <cellStyle name="Izhod 3 2 3 3" xfId="20812" xr:uid="{3F136AF5-4A3F-430F-9A61-82C31F1009F7}"/>
    <cellStyle name="Izhod 3 2 3 4" xfId="20813" xr:uid="{3F8DB0F1-6D0C-42A1-A244-57977D32B7FB}"/>
    <cellStyle name="Izhod 3 2 4" xfId="20814" xr:uid="{5B047EAD-405A-4A65-8747-2B46FE3C758F}"/>
    <cellStyle name="Izhod 3 2 4 2" xfId="20815" xr:uid="{D52231FF-25B7-438B-BF17-DADF27858032}"/>
    <cellStyle name="Izhod 3 2 5" xfId="20816" xr:uid="{E268A510-A363-4C3F-BB31-86DBD2710B9B}"/>
    <cellStyle name="Izhod 3 2 6" xfId="20817" xr:uid="{B581DDB1-9E6A-49C8-854F-DF07389B87FF}"/>
    <cellStyle name="Izhod 3 3" xfId="20818" xr:uid="{A82F9C46-29EE-4F99-8A5C-E2398AE5314D}"/>
    <cellStyle name="Izhod 3 3 2" xfId="20819" xr:uid="{EF9892B3-FA5A-49C8-AB2B-8500568E4EF5}"/>
    <cellStyle name="Izhod 3 3 2 2" xfId="20820" xr:uid="{4E15AC89-494C-4095-BDBA-548DC2E228D4}"/>
    <cellStyle name="Izhod 3 3 2 2 2" xfId="20821" xr:uid="{A6421D60-FEA4-4B80-AE01-060CDAEA8923}"/>
    <cellStyle name="Izhod 3 3 2 3" xfId="20822" xr:uid="{B4EBD5AB-FE07-4423-856B-F4EFA7BD4572}"/>
    <cellStyle name="Izhod 3 3 2 4" xfId="20823" xr:uid="{CF014DC2-950B-4D25-9DC6-420BCD5AED12}"/>
    <cellStyle name="Izhod 3 3 3" xfId="20824" xr:uid="{F0EEA3A1-68CA-4A90-9994-3B70C85485A1}"/>
    <cellStyle name="Izhod 3 3 3 2" xfId="20825" xr:uid="{F12CE23B-9693-4DB7-85FB-AFD54E18E9EF}"/>
    <cellStyle name="Izhod 3 3 3 2 2" xfId="20826" xr:uid="{FD923276-86EC-4B75-81FF-286F17AAC87A}"/>
    <cellStyle name="Izhod 3 3 3 3" xfId="20827" xr:uid="{52922434-A6B8-4D49-A576-608ABFF59174}"/>
    <cellStyle name="Izhod 3 3 3 4" xfId="20828" xr:uid="{B8728CC5-1122-440E-BB85-2F51CF483DC0}"/>
    <cellStyle name="Izhod 3 3 4" xfId="20829" xr:uid="{C7605259-7523-4A2F-8B8A-476825A20DA8}"/>
    <cellStyle name="Izhod 3 3 4 2" xfId="20830" xr:uid="{B54147E9-64CC-42F0-9358-A1D9DB421565}"/>
    <cellStyle name="Izhod 3 3 5" xfId="20831" xr:uid="{FBCA1811-6CC1-4184-871D-ADE6E59A2270}"/>
    <cellStyle name="Izhod 3 3 6" xfId="20832" xr:uid="{328D6E92-EEF4-4FAB-94D0-E8F7240B2713}"/>
    <cellStyle name="Izhod 3 4" xfId="20833" xr:uid="{690052EF-904E-46D7-B3DD-D73C8E417C00}"/>
    <cellStyle name="Izhod 3 4 2" xfId="20834" xr:uid="{EDEE6260-7ED4-42D0-A72B-59AC876346DF}"/>
    <cellStyle name="Izhod 3 5" xfId="20835" xr:uid="{857E71FD-1B5C-4E84-9710-8F140E848FBB}"/>
    <cellStyle name="Izhod 3 6" xfId="20836" xr:uid="{E3088AA4-194C-4A17-B8DB-020BC8089032}"/>
    <cellStyle name="Izhod 3 7" xfId="20837" xr:uid="{FE344979-498F-4B55-979C-B97572B6488A}"/>
    <cellStyle name="Izhod 4" xfId="20838" xr:uid="{C58F3840-17F2-46FB-9E48-BCEFE3ED539A}"/>
    <cellStyle name="Izhod 4 2" xfId="20839" xr:uid="{2F37EF17-03E6-4922-BBF8-074B240683BA}"/>
    <cellStyle name="Izhod 4 2 2" xfId="20840" xr:uid="{F9553BAB-F3DB-4F7E-84F0-776D29EA4813}"/>
    <cellStyle name="Izhod 4 3" xfId="20841" xr:uid="{CD56B5B5-1100-443E-9889-BFE9BB9654CC}"/>
    <cellStyle name="Izhod 5" xfId="20842" xr:uid="{8042420D-227E-401D-9069-4593B39C4357}"/>
    <cellStyle name="Izhod 5 2" xfId="20843" xr:uid="{D38954FF-A67D-418E-B632-6BEE8774C644}"/>
    <cellStyle name="Izhod 6" xfId="20844" xr:uid="{3669A9B0-AA31-490B-B4B9-3ADDB97529E2}"/>
    <cellStyle name="Izhod 7" xfId="20845" xr:uid="{19C5A9C2-8505-414E-9573-61DF3789ABF1}"/>
    <cellStyle name="Izhod 8" xfId="20846" xr:uid="{532E699B-654F-4B19-B4B3-E9E25FBC2352}"/>
    <cellStyle name="Izhod 9" xfId="20847" xr:uid="{9AC70011-2AED-437A-841D-6385F12C6D75}"/>
    <cellStyle name="Izjave" xfId="20848" xr:uid="{63667481-4D4C-4C3C-9A1A-8948D4D3BDA6}"/>
    <cellStyle name="Izlaz" xfId="20849" xr:uid="{3CB8ACB3-1C4D-4B1A-9C18-6BECFC0356D9}"/>
    <cellStyle name="Izlaz 2" xfId="20850" xr:uid="{9B343CDC-FA75-41FB-8BAB-438E335DFBDA}"/>
    <cellStyle name="Izračun" xfId="20851" xr:uid="{2EA7F5B9-DC3F-4FFB-9EC7-764D2DFF0791}"/>
    <cellStyle name="Izračun 2" xfId="20852" xr:uid="{677CEFA9-2046-43D7-A579-0BA492533065}"/>
    <cellStyle name="Izračuni" xfId="20853" xr:uid="{7A68411B-A2E6-4717-A82D-4962E8800D79}"/>
    <cellStyle name="Izračuni 2" xfId="20854" xr:uid="{4EFA37D2-B5A3-4CE3-958C-A8D5224D0664}"/>
    <cellStyle name="Izračuni 2 2" xfId="20855" xr:uid="{02FA6337-489E-4E10-A899-4E32B1375CFB}"/>
    <cellStyle name="Izračuni 2 2 2" xfId="20856" xr:uid="{7CE60238-7E55-4367-BEF7-0A8C8CC94A27}"/>
    <cellStyle name="Izračuni 2 2 3" xfId="20857" xr:uid="{F03DB957-8785-4C2C-9D41-B2DE450E5E0B}"/>
    <cellStyle name="Izračuni 2 2 3 2" xfId="20858" xr:uid="{F1131FB6-20E8-4299-A6C9-F88053C8712A}"/>
    <cellStyle name="Izračuni 2 2 3 3" xfId="20859" xr:uid="{1A733743-F920-4AD5-B548-5C1A275A061B}"/>
    <cellStyle name="Izračuni 3" xfId="20860" xr:uid="{8E1F555A-34F0-41BC-836B-8760F4723B9C}"/>
    <cellStyle name="Keš" xfId="20861" xr:uid="{584BB833-6475-4F23-8884-32B7CF18113C}"/>
    <cellStyle name="Keš 2" xfId="20862" xr:uid="{1AD669DA-4B90-441C-8A8B-5A3DCB649820}"/>
    <cellStyle name="Keš 3" xfId="20863" xr:uid="{1937CAD8-4B18-43FC-8794-8F9DFE31FE6F}"/>
    <cellStyle name="Keš 4" xfId="20864" xr:uid="{84A8EE63-5651-470A-97F1-FCAB39966C43}"/>
    <cellStyle name="Keš 5" xfId="20865" xr:uid="{BC788474-9022-426A-9A21-AAFBBE004A51}"/>
    <cellStyle name="Keš_SITUACIJA-" xfId="20866" xr:uid="{199A7619-5A75-4D1A-96A7-2DD61E848AA5}"/>
    <cellStyle name="KOLICINA" xfId="20867" xr:uid="{B76CAE77-DDD6-4753-94C0-8E24A6C501D0}"/>
    <cellStyle name="KOLICINA 2" xfId="20868" xr:uid="{885FCF66-C2A9-4CCD-A79A-90161A443198}"/>
    <cellStyle name="KOLICINA 2 2" xfId="20869" xr:uid="{DCEA2AC9-404B-426B-87AA-BC16AA1E9314}"/>
    <cellStyle name="kolona A" xfId="20870" xr:uid="{593C39A9-4A40-4EB0-8F9F-1D9C70382E73}"/>
    <cellStyle name="kolona A 2" xfId="20871" xr:uid="{F21718A7-CA53-4F75-A403-C8F5DECE4C66}"/>
    <cellStyle name="kolona A 2 2" xfId="20872" xr:uid="{632E2819-C1E2-4823-A823-AB049BAE7D30}"/>
    <cellStyle name="kolona A 3" xfId="20873" xr:uid="{94ADAC19-D5ED-4430-86E0-399F52785ADD}"/>
    <cellStyle name="kolona B" xfId="20874" xr:uid="{062DEF93-1F92-438C-9AAB-FF67974E1AB2}"/>
    <cellStyle name="kolona B 2" xfId="20875" xr:uid="{E6068059-CCA7-4197-B226-751F63A03A8E}"/>
    <cellStyle name="kolona B 2 2" xfId="20876" xr:uid="{C01D29C0-DF46-4BB5-A03A-320CCFA4F446}"/>
    <cellStyle name="kolona B 3" xfId="20877" xr:uid="{37856B09-1637-410D-86D2-D9CFE7507683}"/>
    <cellStyle name="kolona C" xfId="20878" xr:uid="{AA93BB84-6EB1-4C65-8AF5-8CC96D612C44}"/>
    <cellStyle name="kolona C 2" xfId="20879" xr:uid="{52862340-95D1-454A-AD57-2AEE64002F73}"/>
    <cellStyle name="kolona C 2 2" xfId="20880" xr:uid="{C01322C2-0330-4888-8EB1-CA4BECB60251}"/>
    <cellStyle name="kolona C 3" xfId="20881" xr:uid="{A9134E22-1697-4620-8008-AD58702CD1F3}"/>
    <cellStyle name="kolona D" xfId="20882" xr:uid="{9F594EFA-3FD1-49D4-B01D-4B2E13BFBBD7}"/>
    <cellStyle name="kolona E" xfId="20883" xr:uid="{EF3ED68A-29AC-408C-B412-18ECDDEBC472}"/>
    <cellStyle name="kolona E 2" xfId="20884" xr:uid="{112B9B03-3C51-4BBB-8555-E3777460AC3E}"/>
    <cellStyle name="kolona E 2 2" xfId="20885" xr:uid="{CC2C6998-007E-49A7-8927-78FCA12507B3}"/>
    <cellStyle name="kolona E 3" xfId="20886" xr:uid="{9CCD46B8-26C8-4B48-9259-C53F91ACEEC9}"/>
    <cellStyle name="kolona F" xfId="20887" xr:uid="{6053DEAA-FB64-4641-9B18-7C9D551CA743}"/>
    <cellStyle name="kolona F 2" xfId="20888" xr:uid="{89AAA301-067A-4986-A8DB-3017F1553324}"/>
    <cellStyle name="kolona F 2 2" xfId="20889" xr:uid="{39B299F2-442C-4E5C-B914-42AE69E5228E}"/>
    <cellStyle name="kolona F 3" xfId="20890" xr:uid="{8608D7E0-77D3-4E16-9E7D-01FD449A937A}"/>
    <cellStyle name="kolona G" xfId="20891" xr:uid="{3E29DF6A-E5CD-44BB-8935-C7F412062B51}"/>
    <cellStyle name="kolona G 2" xfId="20892" xr:uid="{A7908903-C825-4BD7-BC2A-D4B04782AB7D}"/>
    <cellStyle name="kolona G 2 2" xfId="20893" xr:uid="{68D070C9-0796-4A26-A0E3-2865E27D6ED0}"/>
    <cellStyle name="kolona G 3" xfId="20894" xr:uid="{0E6E9969-1578-44CF-A5BE-A39F868B4EA9}"/>
    <cellStyle name="kolona H" xfId="20895" xr:uid="{7BB493EA-1544-4099-9343-37091D4187A2}"/>
    <cellStyle name="kolona H 2" xfId="20896" xr:uid="{53120C4E-283A-4710-91E1-443401913A37}"/>
    <cellStyle name="kolona H 2 2" xfId="20897" xr:uid="{5F078E30-67E2-4033-AB8E-C067E0DB3D83}"/>
    <cellStyle name="kolona H 3" xfId="20898" xr:uid="{4D6CE28B-18A3-4DAF-80EC-25DEE0F3DCB9}"/>
    <cellStyle name="kolona1" xfId="20899" xr:uid="{6C720C3C-3FE3-48AF-8D0C-43ECB011F65E}"/>
    <cellStyle name="kolona2" xfId="20900" xr:uid="{44B41617-3CD4-4A69-8F57-297B9EAE1CA4}"/>
    <cellStyle name="kolona3" xfId="20901" xr:uid="{40866539-C700-4380-B193-FED3475D1314}"/>
    <cellStyle name="komadi" xfId="20902" xr:uid="{ABF0C44B-A8B5-498F-876A-24E3E2BC3B86}"/>
    <cellStyle name="Komma0" xfId="20903" xr:uid="{E14BBB59-4143-4032-81E5-4E36B8525ABD}"/>
    <cellStyle name="Komma0 2" xfId="20904" xr:uid="{8965BB99-36D4-4639-AD78-5D1F3EAA23F3}"/>
    <cellStyle name="Komma0 2 2" xfId="20905" xr:uid="{9A8BD6E8-A9DD-4A42-8E6E-9AF22C14CEBC}"/>
    <cellStyle name="Komma0 2 2 2" xfId="20906" xr:uid="{A4EC5A8F-FE6B-4CAC-8BA3-B7BA3CA37769}"/>
    <cellStyle name="Komma0 2 2 2 2" xfId="20907" xr:uid="{B30FCE9B-5662-417D-9E95-8DED748BDEFC}"/>
    <cellStyle name="Komma0 2 2 3" xfId="20908" xr:uid="{009F2A35-1387-4EBF-9832-568F4ACEE1BF}"/>
    <cellStyle name="Komma0 2 2 3 2" xfId="20909" xr:uid="{22E91F5A-A4AD-4BEE-A221-A88B0E393471}"/>
    <cellStyle name="Komma0 2 3" xfId="20910" xr:uid="{81A2EDD7-D73D-4DEC-B558-919615D382E5}"/>
    <cellStyle name="Komma0 2 3 2" xfId="20911" xr:uid="{B00A0575-7ABA-42DD-9798-3AEB99FC1309}"/>
    <cellStyle name="Komma0 2 4" xfId="20912" xr:uid="{E680B398-F10E-4003-B3D9-0D94F11A0167}"/>
    <cellStyle name="Komma0 2 4 2" xfId="20913" xr:uid="{50687BE8-9D85-4439-9127-A3DB8567F69D}"/>
    <cellStyle name="Komma0 2 5" xfId="20914" xr:uid="{45652178-7412-42A0-B74D-301C4D6D5683}"/>
    <cellStyle name="Komma0 3" xfId="20915" xr:uid="{44B7E3A8-CDF1-48FF-BA34-0B1C191D7647}"/>
    <cellStyle name="Komma0 3 2" xfId="20916" xr:uid="{6B427CCB-3E6F-4741-82A5-BF69F7588461}"/>
    <cellStyle name="Komma0 3 2 2" xfId="20917" xr:uid="{A02FA75D-40A5-4D13-A46D-FDB570AB2D71}"/>
    <cellStyle name="Komma0 3 2 2 2" xfId="20918" xr:uid="{845F473B-57C4-4578-A34F-5F4A23F96E11}"/>
    <cellStyle name="Komma0 3 2 3" xfId="20919" xr:uid="{71F13ED9-82AE-4827-AE8B-3D113D8653B1}"/>
    <cellStyle name="Komma0 3 2 3 2" xfId="20920" xr:uid="{F2ED1A79-3FA4-47F2-B4E8-38D966ABFFC1}"/>
    <cellStyle name="Komma0 3 3" xfId="20921" xr:uid="{1BC05D23-6FFB-4DA9-8E6D-CA26DF590234}"/>
    <cellStyle name="Komma0 3 3 2" xfId="20922" xr:uid="{C84EED39-E7E7-492E-9666-FACC2C5E9301}"/>
    <cellStyle name="Komma0 3 4" xfId="20923" xr:uid="{C71AF803-0292-4BD2-92A9-D4DE0C7E6651}"/>
    <cellStyle name="Komma0 3 4 2" xfId="20924" xr:uid="{7295DEB1-DAB1-45E5-BA57-B5AD58277C6E}"/>
    <cellStyle name="Komma0 3 5" xfId="20925" xr:uid="{7635BE10-F6A4-4334-85A5-42263084CDE8}"/>
    <cellStyle name="Komma0 4" xfId="20926" xr:uid="{C2F9CFE1-6041-48AD-8DA3-B1978C20EAB7}"/>
    <cellStyle name="Komma0 4 2" xfId="20927" xr:uid="{E8CCD690-94AE-412E-BCA1-D2560BA73987}"/>
    <cellStyle name="Komma0 4 2 2" xfId="20928" xr:uid="{B6879B24-E1D2-4141-8DD7-F966AD561ADD}"/>
    <cellStyle name="Komma0 4 2 2 2" xfId="20929" xr:uid="{FB5DF324-667B-4E4B-8160-FBA175EC6084}"/>
    <cellStyle name="Komma0 4 2 2 2 2" xfId="20930" xr:uid="{55727798-A58F-49BF-A051-2B65CCC23C18}"/>
    <cellStyle name="Komma0 4 2 2 3" xfId="20931" xr:uid="{48A7B887-0B82-48F7-932F-E33C7309E503}"/>
    <cellStyle name="Komma0 4 2 2 3 2" xfId="20932" xr:uid="{CE79C4F5-E7E5-4E90-832C-FE1DCB28A4C3}"/>
    <cellStyle name="Komma0 4 2 3" xfId="20933" xr:uid="{23B4441E-4643-4CE9-87F0-2DA94C04305F}"/>
    <cellStyle name="Komma0 4 2 3 2" xfId="20934" xr:uid="{81380332-5067-47C3-B18D-08E43224E88C}"/>
    <cellStyle name="Komma0 4 2 4" xfId="20935" xr:uid="{EF555C7B-E0D8-46B0-A8CD-8F45714D94C7}"/>
    <cellStyle name="Komma0 4 2 4 2" xfId="20936" xr:uid="{44BBF0A3-C719-4AA0-BF72-DEB170C5D2DC}"/>
    <cellStyle name="Komma0 4 2 5" xfId="20937" xr:uid="{D1A34188-DDD7-4B49-A00A-0FC9B906CFFF}"/>
    <cellStyle name="Komma0 4 3" xfId="20938" xr:uid="{EBDF9303-BA6B-4B8E-AFB7-298C346D2819}"/>
    <cellStyle name="Komma0 4 3 2" xfId="20939" xr:uid="{E9704743-FA70-4BA7-9D13-7182341BB673}"/>
    <cellStyle name="Komma0 4 4" xfId="20940" xr:uid="{EC4B2427-519A-4B73-A3BA-9F17390562F1}"/>
    <cellStyle name="Komma0 4 4 2" xfId="20941" xr:uid="{75367780-BD1C-444B-BDCD-6D467B31883B}"/>
    <cellStyle name="Komma0 5" xfId="20942" xr:uid="{8C93A234-2425-4D07-8F3D-9C16D956C956}"/>
    <cellStyle name="Komma0 5 2" xfId="20943" xr:uid="{3C5C73DA-8483-4576-BD78-BCEF5436E3C0}"/>
    <cellStyle name="Komma0 6" xfId="20944" xr:uid="{FFC12699-C67A-445A-8ABF-DDCED5596CA1}"/>
    <cellStyle name="Komma0 6 2" xfId="20945" xr:uid="{D80E2682-A5D9-41C9-BD25-EB550F6C9404}"/>
    <cellStyle name="Komma0 6 3" xfId="20946" xr:uid="{732EBD3B-4026-4089-860A-39013957095A}"/>
    <cellStyle name="Komma0_List1" xfId="20947" xr:uid="{BB505D50-BE87-4B2B-831C-AF583EA4FF28}"/>
    <cellStyle name="Kos" xfId="20948" xr:uid="{DBC459F5-CCAF-43E0-8C79-A170CCE39216}"/>
    <cellStyle name="Kvadratki" xfId="20949" xr:uid="{936E3DBA-D7B9-4895-ADA2-AD7739921F5E}"/>
    <cellStyle name="ĹëČ­ [0]_laroux" xfId="20950" xr:uid="{D106DA01-9740-4915-BBDE-6E135E325046}"/>
    <cellStyle name="ĹëČ­_laroux" xfId="20951" xr:uid="{9CE576C4-346D-4C43-B065-6F6ACC7B51CF}"/>
    <cellStyle name="Linked Cell" xfId="20952" xr:uid="{B1665C77-E82A-4AEB-8EC8-B8EB1240F9D8}"/>
    <cellStyle name="Linked Cell 2" xfId="20953" xr:uid="{DABD0964-DEEA-4A92-8313-211810C845B4}"/>
    <cellStyle name="Linked Cell 2 2" xfId="20954" xr:uid="{AC2F63BB-2C96-4517-829A-203377A35916}"/>
    <cellStyle name="Linked Cell 2 2 2" xfId="20955" xr:uid="{E767A2D5-9C67-4E1C-A253-3CF82004CB39}"/>
    <cellStyle name="Linked Cell 2 2 3" xfId="20956" xr:uid="{374B8139-FF4C-42DD-99D3-27D17A0658B7}"/>
    <cellStyle name="Linked Cell 2 3" xfId="20957" xr:uid="{AB9FBE72-30F4-44DB-9E7E-AC66328C4AB9}"/>
    <cellStyle name="Linked Cell 2 3 2" xfId="20958" xr:uid="{2858378C-5C46-4DE2-9C46-EBA083DB4C64}"/>
    <cellStyle name="Linked Cell 2 3 2 2" xfId="20959" xr:uid="{EF6FEA5E-79F7-4139-91E6-D2A2DDEA5EAC}"/>
    <cellStyle name="Linked Cell 2 3 3" xfId="20960" xr:uid="{1B4B32E4-30A4-46D1-8E01-C58A579847E6}"/>
    <cellStyle name="Linked Cell 2 3 3 2" xfId="20961" xr:uid="{F66C3A51-D8C5-4F7C-A2C5-85CB26B696ED}"/>
    <cellStyle name="Linked Cell 2 3 4" xfId="20962" xr:uid="{4FA70BF9-0870-49BC-B3C1-AC0943BE0EC1}"/>
    <cellStyle name="Linked Cell 2 4" xfId="20963" xr:uid="{D55949BD-D05F-4C45-AE12-89C35E72789F}"/>
    <cellStyle name="Linked Cell 2 4 2" xfId="20964" xr:uid="{9B04E650-9538-4B4A-BCC5-2A612627F49F}"/>
    <cellStyle name="Linked Cell 2 4 2 2" xfId="20965" xr:uid="{0062971C-1838-4B81-9BEB-39A4E2C4A03F}"/>
    <cellStyle name="Linked Cell 2 4 3" xfId="20966" xr:uid="{867C6BC8-2654-444B-AC33-03D7A69DE577}"/>
    <cellStyle name="Linked Cell 2 4 4" xfId="20967" xr:uid="{23688FD6-3A93-458D-8BBB-876896FF20DF}"/>
    <cellStyle name="Linked Cell 2 4 5" xfId="20968" xr:uid="{74345381-C9DF-4F4F-9D9C-6820D1CDF182}"/>
    <cellStyle name="Linked Cell 2 5" xfId="20969" xr:uid="{5DDDFA28-3DF9-45B9-86EA-63AB17DFC093}"/>
    <cellStyle name="Linked Cell 2 5 2" xfId="20970" xr:uid="{FDEA3FE0-CBA7-40A7-8437-6B65E3CF4126}"/>
    <cellStyle name="Linked Cell 2 6" xfId="20971" xr:uid="{D88958B7-400F-4B70-89E7-A73449E1DF72}"/>
    <cellStyle name="Linked Cell 3" xfId="20972" xr:uid="{C70E86A8-AD40-4702-8076-2B2A1EA4CF99}"/>
    <cellStyle name="Linked Cell 3 2" xfId="20973" xr:uid="{549098A9-DBB9-4DBC-93E5-F2FDE483A45E}"/>
    <cellStyle name="Linked Cell 3 2 2" xfId="20974" xr:uid="{39A47A4E-65CC-484C-A5B7-97E419665421}"/>
    <cellStyle name="Linked Cell 3 2 3" xfId="20975" xr:uid="{4131D197-D6B9-415B-BC3E-C43DFF2F2A81}"/>
    <cellStyle name="Linked Cell 3 3" xfId="20976" xr:uid="{7E57EF7D-9578-468E-A2FB-E29B45E056BA}"/>
    <cellStyle name="Linked Cell 3 3 2" xfId="20977" xr:uid="{B5D162FE-4160-4668-BEC1-D501E667FEC7}"/>
    <cellStyle name="Linked Cell 3 4" xfId="20978" xr:uid="{770510F1-B5B7-4B65-B0D3-D0BC09F0B728}"/>
    <cellStyle name="Linked Cell 3 4 2" xfId="20979" xr:uid="{DF519470-ECD5-4BCD-A991-6E3F11F257A4}"/>
    <cellStyle name="Linked Cell 3 4 3" xfId="20980" xr:uid="{DA034729-F4E8-4BB4-9595-CC886A893110}"/>
    <cellStyle name="Linked Cell 3 4 4" xfId="20981" xr:uid="{C42C5737-FDE2-4AF7-893A-EF671C0BB68E}"/>
    <cellStyle name="Linked Cell 3 5" xfId="20982" xr:uid="{409CC1F3-FA33-4573-8C83-1168D1131C3E}"/>
    <cellStyle name="Linked Cell 3 6" xfId="20983" xr:uid="{E43E70A4-E290-4B52-92B4-CAB30E77C3E0}"/>
    <cellStyle name="Linked Cell 4" xfId="20984" xr:uid="{BC09579B-8481-4D3A-839F-54C20023A8F6}"/>
    <cellStyle name="Linked Cell 4 2" xfId="20985" xr:uid="{7ECF87F6-3EEB-49C8-A904-4430FEB46F31}"/>
    <cellStyle name="Linked Cell 4 2 2" xfId="20986" xr:uid="{DDF1E9A4-2E20-4522-A16B-2C9104329274}"/>
    <cellStyle name="Linked Cell 4 2 3" xfId="20987" xr:uid="{8CF6F8EA-CC8A-461A-A6D2-D420489E34D7}"/>
    <cellStyle name="Linked Cell 4 3" xfId="20988" xr:uid="{0CBAA7FA-E944-4C5E-B9EC-7D105C007E74}"/>
    <cellStyle name="Linked Cell 4 3 2" xfId="20989" xr:uid="{57BADA1B-1641-4F6C-A9F2-0C1BD03115E6}"/>
    <cellStyle name="Linked Cell 4 4" xfId="20990" xr:uid="{D5B9BFDD-D611-4432-B3EB-10FB3D55E9C2}"/>
    <cellStyle name="Linked Cell 5" xfId="20991" xr:uid="{3D803979-B797-43BE-8742-0F80ACFBF41D}"/>
    <cellStyle name="Linked Cell 5 2" xfId="20992" xr:uid="{3CF433D3-D39D-46CF-B5B6-910280C091A5}"/>
    <cellStyle name="Linked Cell 5 2 2" xfId="20993" xr:uid="{BA28F046-2B32-4B1E-8033-DDC5D0177A7E}"/>
    <cellStyle name="Linked Cell 5 2 3" xfId="20994" xr:uid="{4E78B592-5E1B-4CC1-924E-D03B23F8EAD3}"/>
    <cellStyle name="Linked Cell 5 3" xfId="20995" xr:uid="{FD888C79-9D16-4BD0-9D09-0A51C66D4E22}"/>
    <cellStyle name="Linked Cell 5 3 2" xfId="20996" xr:uid="{9C63E60A-05A6-4E91-B359-E868CBDB5EE1}"/>
    <cellStyle name="Linked Cell 5 4" xfId="20997" xr:uid="{CCE0A8DF-F9E7-4B28-AE13-8ADEEF50272F}"/>
    <cellStyle name="Linked Cell 6" xfId="20998" xr:uid="{6EFFBC66-82A8-49C6-B073-E2E0AE16ECA7}"/>
    <cellStyle name="Linked Cell 6 2" xfId="20999" xr:uid="{C7D2490F-4BB7-4DD1-A82A-4B2C9CF87146}"/>
    <cellStyle name="Linked Cell 7" xfId="21000" xr:uid="{A31E1C24-DCAD-4FF1-B3D1-AF25DBA2806F}"/>
    <cellStyle name="Linked Cell 8" xfId="21001" xr:uid="{45FDFD83-F231-4D49-B996-6D008C130F59}"/>
    <cellStyle name="Linked Cell_aa osnova za ponudbe" xfId="21002" xr:uid="{24D46D32-80D6-4A09-878B-8C753D9446CC}"/>
    <cellStyle name="Loše" xfId="21003" xr:uid="{B8E92A83-CA70-4AD1-B801-38F24069FDD8}"/>
    <cellStyle name="Loše 2" xfId="21004" xr:uid="{CE6CADFD-B84D-4BDE-A130-92641E40643B}"/>
    <cellStyle name="ME" xfId="21005" xr:uid="{07626F81-4F94-4B5C-82DB-DA2E190E7208}"/>
    <cellStyle name="ME 2" xfId="21006" xr:uid="{BB6047FC-CD31-49ED-98F2-0052431BC48E}"/>
    <cellStyle name="ME 2 2" xfId="21007" xr:uid="{E014887A-2623-4CD4-A9DD-9B7D6ABF2001}"/>
    <cellStyle name="merge" xfId="21008" xr:uid="{7D7567B6-A58C-47EB-86A4-EAA3ECCF0A00}"/>
    <cellStyle name="merge 2" xfId="21009" xr:uid="{B78B5CFF-1547-4D96-BB80-FBCFC05DFC63}"/>
    <cellStyle name="Metri" xfId="21010" xr:uid="{B67D9542-721B-4122-BB2A-C8DF84D86DA1}"/>
    <cellStyle name="Migliaia 2" xfId="21011" xr:uid="{4AEB3484-3459-4E2A-A682-8EBC7A0A332C}"/>
    <cellStyle name="mušter" xfId="21012" xr:uid="{695499A2-A363-4991-A660-7A602BA2A5C4}"/>
    <cellStyle name="nabrajanje" xfId="21013" xr:uid="{64EF172B-6FAF-4C69-A062-630D737192B3}"/>
    <cellStyle name="Napis" xfId="21014" xr:uid="{6DA6C8B7-A916-43C9-89CB-44CA1D37019E}"/>
    <cellStyle name="Naslov 1 1" xfId="21015" xr:uid="{06495BA9-4B79-410F-A67D-0987F385339D}"/>
    <cellStyle name="Naslov 1 1 2" xfId="21016" xr:uid="{9EEA011C-9A9A-44B9-BC81-A75E2358364B}"/>
    <cellStyle name="Naslov 1 1 2 2" xfId="21017" xr:uid="{81736621-19B7-49A9-88FD-9CC1CDFBCB6B}"/>
    <cellStyle name="Naslov 1 1 3" xfId="21018" xr:uid="{63EA1009-0859-42C0-B2B9-C7CECBF4564A}"/>
    <cellStyle name="Naslov 1 1 4" xfId="21019" xr:uid="{7262CAC5-100F-4015-B22B-4CF9C584DD1C}"/>
    <cellStyle name="Naslov 1 1_130102_EI_popis_vrtec_PZI" xfId="21020" xr:uid="{A1B33321-2CD8-467C-8D22-4A9566949E10}"/>
    <cellStyle name="Naslov 1 10" xfId="21021" xr:uid="{B33A9AF1-4F8E-40FE-A48B-BAA4FEE054D7}"/>
    <cellStyle name="Naslov 1 10 2" xfId="21022" xr:uid="{798CC97C-3B00-46A9-B2D3-389194D016A1}"/>
    <cellStyle name="Naslov 1 11" xfId="21023" xr:uid="{1AE4C960-DB88-4759-88CD-30D0185E6E5F}"/>
    <cellStyle name="Naslov 1 2" xfId="21024" xr:uid="{46DB55E7-F104-464F-9660-E22CBF784AC0}"/>
    <cellStyle name="Naslov 1 2 2" xfId="21025" xr:uid="{25216EF6-FF90-444B-8BA5-E2C0D0BDF77F}"/>
    <cellStyle name="Naslov 1 2 2 2" xfId="21026" xr:uid="{7D14B951-BD48-4326-80EF-F7E083BDAB23}"/>
    <cellStyle name="Naslov 1 2 2 2 2" xfId="21027" xr:uid="{A50C1F92-B13E-4BB9-9B18-7E0E3DDD2F9A}"/>
    <cellStyle name="Naslov 1 2 2 2 2 2" xfId="21028" xr:uid="{DE24CD0D-E761-4678-A180-DF52EF43F95C}"/>
    <cellStyle name="Naslov 1 2 2 2 3" xfId="21029" xr:uid="{B25EEA48-A91B-45AE-B5FB-30A858B38EBF}"/>
    <cellStyle name="Naslov 1 2 2 2 3 2" xfId="21030" xr:uid="{3F952036-7B96-441F-9894-92B700512BBC}"/>
    <cellStyle name="Naslov 1 2 2 2 4" xfId="21031" xr:uid="{7938FB78-5079-4743-8EA3-833589F94ED4}"/>
    <cellStyle name="Naslov 1 2 2 3" xfId="21032" xr:uid="{007EE96B-23C6-4B29-BAD1-366D6374046B}"/>
    <cellStyle name="Naslov 1 2 2 3 2" xfId="21033" xr:uid="{B95AC148-95DE-40A0-8835-F48B1AE60C1F}"/>
    <cellStyle name="Naslov 1 2 2 4" xfId="21034" xr:uid="{BB7B5EF4-91FB-4549-A58C-30C6EF2353A0}"/>
    <cellStyle name="Naslov 1 2 2 4 2" xfId="21035" xr:uid="{4AF5EBC0-5A71-4101-8278-65829F77B8EB}"/>
    <cellStyle name="Naslov 1 2 2 5" xfId="21036" xr:uid="{57FB76D9-A636-454E-857A-E3A9E91930C8}"/>
    <cellStyle name="Naslov 1 2 2 5 2" xfId="21037" xr:uid="{34447E02-FD67-4AC6-A67E-B9FC03AB17B6}"/>
    <cellStyle name="Naslov 1 2 2 6" xfId="21038" xr:uid="{688A8142-2EA2-4A8E-8EA5-6D73A11F2CB6}"/>
    <cellStyle name="Naslov 1 2 3" xfId="21039" xr:uid="{A6970238-C24E-4094-B223-1E379A55A97E}"/>
    <cellStyle name="Naslov 1 2 3 2" xfId="21040" xr:uid="{257327E2-88A3-42D2-B433-86E73580B9B6}"/>
    <cellStyle name="Naslov 1 2 4" xfId="21041" xr:uid="{7874B52C-F531-4F34-B719-4EBC8ECDF406}"/>
    <cellStyle name="Naslov 1 2 4 2" xfId="21042" xr:uid="{08DB357A-2E8A-4D0D-AA90-243AB852DD87}"/>
    <cellStyle name="Naslov 1 2 5" xfId="21043" xr:uid="{152EE609-121F-4A08-94AA-27C2227BFB7D}"/>
    <cellStyle name="Naslov 1 2 5 2" xfId="21044" xr:uid="{723FCBEC-E17F-41F8-AC9B-564AEBA3E331}"/>
    <cellStyle name="Naslov 1 2 6" xfId="21045" xr:uid="{9F8D2A83-0C6E-4C75-B380-DAC9E86837AA}"/>
    <cellStyle name="Naslov 1 2 7" xfId="21046" xr:uid="{9AD77586-C8B2-472D-90AA-E315C632091F}"/>
    <cellStyle name="Naslov 1 3" xfId="21047" xr:uid="{61F4B2FD-62BA-46C5-9C34-AD954069E808}"/>
    <cellStyle name="Naslov 1 3 2" xfId="21048" xr:uid="{DB5D891A-8CC1-494E-ACA5-EA154D568EDD}"/>
    <cellStyle name="Naslov 1 3 2 2" xfId="21049" xr:uid="{05E6312D-1470-4C12-98D5-7BC3EA053996}"/>
    <cellStyle name="Naslov 1 3 2 3" xfId="21050" xr:uid="{8B97ECCE-2E99-4D3E-8988-A65BC679C010}"/>
    <cellStyle name="Naslov 1 3 3" xfId="21051" xr:uid="{2B0A0600-4B16-44DB-BE8F-7C8F26714B4A}"/>
    <cellStyle name="Naslov 1 3 4" xfId="21052" xr:uid="{7CCC4178-14EA-49BB-B10F-B7C967B1DA4B}"/>
    <cellStyle name="Naslov 1 4" xfId="21053" xr:uid="{D7709163-A620-400E-B3E8-CC1557F5ED74}"/>
    <cellStyle name="Naslov 1 4 2" xfId="21054" xr:uid="{44689C83-5401-43B9-9785-DB50F5ADF81C}"/>
    <cellStyle name="Naslov 1 4 2 2" xfId="21055" xr:uid="{CBED475E-0860-4601-BED6-7F1ADE63E3EA}"/>
    <cellStyle name="Naslov 1 4 3" xfId="21056" xr:uid="{9DECFABE-38A1-42F0-B5CB-92C50D071871}"/>
    <cellStyle name="Naslov 1 5" xfId="21057" xr:uid="{AF24D3F0-7235-47B6-BBD7-49A241A8956B}"/>
    <cellStyle name="Naslov 1 5 2" xfId="21058" xr:uid="{B01440C5-C1AE-4C02-9C3A-5C040360FAAF}"/>
    <cellStyle name="Naslov 1 5 3" xfId="21059" xr:uid="{96193574-BADB-42BB-8722-8FCBEB883D42}"/>
    <cellStyle name="Naslov 1 6" xfId="21060" xr:uid="{9BFCEB19-1915-4FD0-86C6-D0DE4D05E245}"/>
    <cellStyle name="Naslov 1 6 2" xfId="21061" xr:uid="{F3A526C3-8EFD-4EA5-A4CB-7F4FD9B16B32}"/>
    <cellStyle name="Naslov 1 7" xfId="21062" xr:uid="{0787158A-54EC-4868-B800-9EDC7FCBB794}"/>
    <cellStyle name="Naslov 1 7 2" xfId="21063" xr:uid="{39703935-35EA-43C7-B5AF-B517F73B4E8F}"/>
    <cellStyle name="Naslov 1 8" xfId="21064" xr:uid="{93B8E8B3-39ED-4DAE-99EE-5B78082D7EE1}"/>
    <cellStyle name="Naslov 1 8 2" xfId="21065" xr:uid="{A19D14D0-F525-4F90-A8C2-C2806E0657AB}"/>
    <cellStyle name="Naslov 1 9" xfId="21066" xr:uid="{2670039D-8AD0-42FE-ABBA-F12BD852D804}"/>
    <cellStyle name="Naslov 1 9 2" xfId="21067" xr:uid="{058CC9B1-D3E7-4778-BE8F-D0D9E51B4500}"/>
    <cellStyle name="Naslov 10" xfId="21068" xr:uid="{FF4EB8A3-D2D3-48EB-BEFC-6D2CAB5F5425}"/>
    <cellStyle name="Naslov 11" xfId="21069" xr:uid="{4DD280FA-1B8E-439B-A15A-14F15DB912AE}"/>
    <cellStyle name="Naslov 12" xfId="21070" xr:uid="{A53F77F0-01A4-4157-AF49-3E0561C73C60}"/>
    <cellStyle name="Naslov 13" xfId="21071" xr:uid="{03A5C361-1850-4539-9660-21D12BEB3A1C}"/>
    <cellStyle name="Naslov 14" xfId="21072" xr:uid="{F4FCDE5D-804E-49E5-8B38-58440026F0F9}"/>
    <cellStyle name="Naslov 2 10" xfId="21073" xr:uid="{22821CBA-3181-485B-9700-71D1C9CEAA94}"/>
    <cellStyle name="Naslov 2 11" xfId="21074" xr:uid="{DD7A645B-8BBE-4542-B320-D54190169FF4}"/>
    <cellStyle name="Naslov 2 2" xfId="21075" xr:uid="{8CFA65E4-99C5-41D6-93A6-62D88677E934}"/>
    <cellStyle name="Naslov 2 2 2" xfId="21076" xr:uid="{380DCDBE-F38D-433D-B816-03FFA731D91F}"/>
    <cellStyle name="Naslov 2 2 2 2" xfId="21077" xr:uid="{3F961AAE-E4F1-4AEF-AE1F-9AD1D4BC04AC}"/>
    <cellStyle name="Naslov 2 2 2 2 2" xfId="21078" xr:uid="{AD5969D7-8674-4860-8E14-DFA62793D12A}"/>
    <cellStyle name="Naslov 2 2 2 2 2 2" xfId="21079" xr:uid="{05F3158E-A94A-4B84-B7E1-7229C802FE28}"/>
    <cellStyle name="Naslov 2 2 2 2 3" xfId="21080" xr:uid="{17032DE7-8A69-434B-A51B-E9557285DBBF}"/>
    <cellStyle name="Naslov 2 2 2 2 3 2" xfId="21081" xr:uid="{5E98D7C6-A4DF-46FC-A7BE-D48B89D61701}"/>
    <cellStyle name="Naslov 2 2 2 2 4" xfId="21082" xr:uid="{89322981-4E2C-47B9-8384-7E0EE6F529F0}"/>
    <cellStyle name="Naslov 2 2 2 3" xfId="21083" xr:uid="{05D9F271-C922-43C8-B323-44CC2C587D75}"/>
    <cellStyle name="Naslov 2 2 2 3 2" xfId="21084" xr:uid="{4A39D399-8941-4213-BBD1-263857FEB3D2}"/>
    <cellStyle name="Naslov 2 2 2 4" xfId="21085" xr:uid="{8D988011-C7C4-433E-A350-7E8943BF1F57}"/>
    <cellStyle name="Naslov 2 2 2 4 2" xfId="21086" xr:uid="{8FB882FE-B028-4FCD-B604-15D1D9B4F633}"/>
    <cellStyle name="Naslov 2 2 2 5" xfId="21087" xr:uid="{DE80F6FA-998D-4185-A429-E52C0FA34DBB}"/>
    <cellStyle name="Naslov 2 2 2 5 2" xfId="21088" xr:uid="{860B0E4B-9695-4E36-ABDA-A6D19EC21E30}"/>
    <cellStyle name="Naslov 2 2 2 6" xfId="21089" xr:uid="{88052152-A6BD-41F5-987C-3305A2DEF405}"/>
    <cellStyle name="Naslov 2 2 3" xfId="21090" xr:uid="{3C3FF200-3BE6-401E-AB97-751D7F4843FD}"/>
    <cellStyle name="Naslov 2 2 3 2" xfId="21091" xr:uid="{CD9FE2E7-5142-47CA-A408-642D210E80F4}"/>
    <cellStyle name="Naslov 2 2 4" xfId="21092" xr:uid="{E0718EBC-A970-4DBE-BF80-B8A586D90F3F}"/>
    <cellStyle name="Naslov 2 2 4 2" xfId="21093" xr:uid="{E2DB0305-6AE8-499C-ADD4-9F2C7BCE42F2}"/>
    <cellStyle name="Naslov 2 2 5" xfId="21094" xr:uid="{C5475863-DC37-45D1-8414-09BC54597E8D}"/>
    <cellStyle name="Naslov 2 2 5 2" xfId="21095" xr:uid="{AA750F88-1BF6-405A-9BC0-23CF466BDBCB}"/>
    <cellStyle name="Naslov 2 2 6" xfId="21096" xr:uid="{48B7AA0F-1A6C-480A-B4BC-57ADC715BE4B}"/>
    <cellStyle name="Naslov 2 2 7" xfId="21097" xr:uid="{E07EC28A-83A7-42F5-BAE7-6132378D324F}"/>
    <cellStyle name="Naslov 2 3" xfId="21098" xr:uid="{3D809C84-E2F3-4BA7-AEF2-7E3049B9E8EA}"/>
    <cellStyle name="Naslov 2 3 2" xfId="21099" xr:uid="{2CD2C17B-74D0-416D-ABFA-4A0941E4DCD5}"/>
    <cellStyle name="Naslov 2 3 2 2" xfId="21100" xr:uid="{12CA9857-ACA0-4F64-A81B-8DE259949A86}"/>
    <cellStyle name="Naslov 2 3 2 3" xfId="21101" xr:uid="{78C47DD8-5C3E-4B40-87F8-A99E180C4AAE}"/>
    <cellStyle name="Naslov 2 3 3" xfId="21102" xr:uid="{BBD99A41-46EF-44F0-98AA-DA4B2BEF72AE}"/>
    <cellStyle name="Naslov 2 3 4" xfId="21103" xr:uid="{21A95D4C-69D9-4EF1-B76D-2276A59CAAF2}"/>
    <cellStyle name="Naslov 2 4" xfId="21104" xr:uid="{46D99D23-2D71-4B8A-96FD-9440A57737DE}"/>
    <cellStyle name="Naslov 2 4 2" xfId="21105" xr:uid="{1DB3B74C-0641-4F8A-A749-BF93C10E5BF3}"/>
    <cellStyle name="Naslov 2 4 2 2" xfId="21106" xr:uid="{C2EFF35B-6920-46DA-825E-84CA33D9A19B}"/>
    <cellStyle name="Naslov 2 4 3" xfId="21107" xr:uid="{E90FE491-B7D8-489A-A2D2-1AC62D0CFB85}"/>
    <cellStyle name="Naslov 2 5" xfId="21108" xr:uid="{33395267-48C1-48DE-BCEA-719ACE762E3D}"/>
    <cellStyle name="Naslov 2 5 2" xfId="21109" xr:uid="{2E49AE6C-A73B-474B-9BBE-9EFAFABC5E4B}"/>
    <cellStyle name="Naslov 2 5 3" xfId="21110" xr:uid="{02DD9271-29F2-40B5-A133-82561FEC64A5}"/>
    <cellStyle name="Naslov 2 6" xfId="21111" xr:uid="{76DBB8D5-2615-458E-9F63-9CFD60E66996}"/>
    <cellStyle name="Naslov 2 6 2" xfId="21112" xr:uid="{F0797917-131D-4B29-93C0-16A6D2BBD0D5}"/>
    <cellStyle name="Naslov 2 7" xfId="21113" xr:uid="{27537F9A-82C7-4A47-80AB-539E925FF878}"/>
    <cellStyle name="Naslov 2 8" xfId="21114" xr:uid="{33D7F39D-3E30-4644-AB10-B27CD39731D3}"/>
    <cellStyle name="Naslov 2 9" xfId="21115" xr:uid="{D4270021-1E4E-444B-B02E-F3E4481A2966}"/>
    <cellStyle name="Naslov 3 10" xfId="21116" xr:uid="{41FA0D52-04F0-4BAC-B8C6-79D80490D07A}"/>
    <cellStyle name="Naslov 3 11" xfId="21117" xr:uid="{BE3A62BE-EF2E-43A2-9DBB-1620DDB6DDEB}"/>
    <cellStyle name="Naslov 3 2" xfId="21118" xr:uid="{DEB058C1-2579-4D0F-BE64-F12C81101763}"/>
    <cellStyle name="Naslov 3 2 2" xfId="21119" xr:uid="{E800EAEB-CEFC-475D-8E13-7EB9266D2EAB}"/>
    <cellStyle name="Naslov 3 2 2 2" xfId="21120" xr:uid="{834AD68B-C872-4AED-81D1-A524A0AD030D}"/>
    <cellStyle name="Naslov 3 2 2 2 2" xfId="21121" xr:uid="{E9C199DE-DC23-43AF-B320-0FB5D95C2BE9}"/>
    <cellStyle name="Naslov 3 2 2 2 2 2" xfId="21122" xr:uid="{99FDFA05-21F9-4BFA-9BEF-D1A7FF053726}"/>
    <cellStyle name="Naslov 3 2 2 2 3" xfId="21123" xr:uid="{67BF6A7E-C50F-4352-85F9-F54F3FF6B829}"/>
    <cellStyle name="Naslov 3 2 2 2 3 2" xfId="21124" xr:uid="{1F298F1C-AF70-46FA-82E0-DFD58041BBA4}"/>
    <cellStyle name="Naslov 3 2 2 2 4" xfId="21125" xr:uid="{B6CF391F-3C05-4012-A94A-822B50CDA98E}"/>
    <cellStyle name="Naslov 3 2 2 3" xfId="21126" xr:uid="{0F828DFE-8DD1-47DD-8FB8-93A937C424EE}"/>
    <cellStyle name="Naslov 3 2 2 3 2" xfId="21127" xr:uid="{D5696413-191A-4760-9F5B-750FE00A95F3}"/>
    <cellStyle name="Naslov 3 2 2 4" xfId="21128" xr:uid="{AA87EB91-2FF1-4D8D-9F6D-9995EB2CB238}"/>
    <cellStyle name="Naslov 3 2 2 4 2" xfId="21129" xr:uid="{485FB47B-1D00-4186-AA28-299C1029F5EB}"/>
    <cellStyle name="Naslov 3 2 2 5" xfId="21130" xr:uid="{2BDE7884-1C30-44BA-8156-67683AD8C336}"/>
    <cellStyle name="Naslov 3 2 2 5 2" xfId="21131" xr:uid="{B2788ED3-1609-4019-BF67-54276F8CA09D}"/>
    <cellStyle name="Naslov 3 2 2 6" xfId="21132" xr:uid="{FC5E4BD9-93D8-475C-82FF-AAAF4727C8A7}"/>
    <cellStyle name="Naslov 3 2 3" xfId="21133" xr:uid="{CCCB67AA-91D3-49D7-87F7-5EDB053C0D0A}"/>
    <cellStyle name="Naslov 3 2 3 2" xfId="21134" xr:uid="{561761AD-70A2-4B13-83BF-B074FA032721}"/>
    <cellStyle name="Naslov 3 2 4" xfId="21135" xr:uid="{727F75E8-C305-4E34-9E7D-E1B47A26A928}"/>
    <cellStyle name="Naslov 3 2 4 2" xfId="21136" xr:uid="{04521106-D084-43FC-BC94-5616E62BC1A2}"/>
    <cellStyle name="Naslov 3 2 5" xfId="21137" xr:uid="{62665A18-3E98-4B89-A902-D067788A18EF}"/>
    <cellStyle name="Naslov 3 2 5 2" xfId="21138" xr:uid="{E031CBA4-1C68-4284-A65D-4C7D13E0A020}"/>
    <cellStyle name="Naslov 3 2 6" xfId="21139" xr:uid="{03EE006F-0C2E-4078-A21C-A00A366C2430}"/>
    <cellStyle name="Naslov 3 2 7" xfId="21140" xr:uid="{CF2E6C3B-AF04-4262-857E-DACBC434EE07}"/>
    <cellStyle name="Naslov 3 3" xfId="21141" xr:uid="{266B937B-3A48-4CB3-AFC3-009EB1100057}"/>
    <cellStyle name="Naslov 3 3 2" xfId="21142" xr:uid="{E61671D6-0010-418B-B699-E3166A3E76E9}"/>
    <cellStyle name="Naslov 3 3 2 2" xfId="21143" xr:uid="{E4F93B1F-D312-4C4C-864B-E33C513093AA}"/>
    <cellStyle name="Naslov 3 3 3" xfId="21144" xr:uid="{B841B192-8B7A-42A3-BA7F-C212989CA26D}"/>
    <cellStyle name="Naslov 3 3 4" xfId="21145" xr:uid="{70944A73-8411-4F67-81C0-30DC3CA643EB}"/>
    <cellStyle name="Naslov 3 4" xfId="21146" xr:uid="{A17285B5-477B-4FC9-8454-46100E8FAE06}"/>
    <cellStyle name="Naslov 3 4 2" xfId="21147" xr:uid="{7CA2FA45-F4FB-494F-852E-00BC78989599}"/>
    <cellStyle name="Naslov 3 4 2 2" xfId="21148" xr:uid="{73D82898-FA9D-45D7-A823-54AC0B7C6B5B}"/>
    <cellStyle name="Naslov 3 4 3" xfId="21149" xr:uid="{347D3A01-EF53-48C7-B6D7-B0CAACFB8272}"/>
    <cellStyle name="Naslov 3 5" xfId="21150" xr:uid="{8243A806-0B5C-4B8F-838F-C333B1B645CC}"/>
    <cellStyle name="Naslov 3 5 2" xfId="21151" xr:uid="{1EA757B4-6272-4957-A4B1-08C392724644}"/>
    <cellStyle name="Naslov 3 5 3" xfId="21152" xr:uid="{2C2D6523-2DF7-4F44-9EA7-7606C9C90F92}"/>
    <cellStyle name="Naslov 3 6" xfId="21153" xr:uid="{F33E397A-28C0-4A80-BBED-512BDD044259}"/>
    <cellStyle name="Naslov 3 6 2" xfId="21154" xr:uid="{D32DADB0-7B01-4655-9FCD-030A0812B87E}"/>
    <cellStyle name="Naslov 3 7" xfId="21155" xr:uid="{16804F80-1EEC-40D1-8793-95C65B42951A}"/>
    <cellStyle name="Naslov 3 8" xfId="21156" xr:uid="{68EA507C-0A65-4C3F-AE71-DB9E5454E497}"/>
    <cellStyle name="Naslov 3 9" xfId="21157" xr:uid="{16341BBB-0AEB-4AF3-B6AF-5590403DF9AF}"/>
    <cellStyle name="Naslov 4 10" xfId="21158" xr:uid="{35F095F8-5927-4D9A-B6EB-5B4A68D08F25}"/>
    <cellStyle name="Naslov 4 11" xfId="21159" xr:uid="{CACA5E52-07AF-4B7E-89FD-2BD1526FAD4B}"/>
    <cellStyle name="Naslov 4 2" xfId="21160" xr:uid="{6E564EFD-D579-43CA-BE0A-36DDDA42DDA9}"/>
    <cellStyle name="Naslov 4 2 2" xfId="21161" xr:uid="{D3AECE66-27B9-429A-91F6-BBFBA5127833}"/>
    <cellStyle name="Naslov 4 2 2 2" xfId="21162" xr:uid="{9C535C5D-2BC1-46DE-8BA0-C2619D86F186}"/>
    <cellStyle name="Naslov 4 2 2 2 2" xfId="21163" xr:uid="{4EF01CC5-8C71-4709-A420-C26662BF3F14}"/>
    <cellStyle name="Naslov 4 2 2 2 2 2" xfId="21164" xr:uid="{601953D4-170E-44D6-ACAF-BCC7F15615E2}"/>
    <cellStyle name="Naslov 4 2 2 2 3" xfId="21165" xr:uid="{9EA71A59-9EE6-452B-9445-AAC1633EC659}"/>
    <cellStyle name="Naslov 4 2 2 2 3 2" xfId="21166" xr:uid="{CD333FB9-0CFE-4E29-9BBE-7E1C25CAA332}"/>
    <cellStyle name="Naslov 4 2 2 2 4" xfId="21167" xr:uid="{BE94550B-F6D3-407F-B370-EEEABE9DA4B0}"/>
    <cellStyle name="Naslov 4 2 2 3" xfId="21168" xr:uid="{DFC3EEB8-84A6-4B3D-9F74-57A4A7F5F6FB}"/>
    <cellStyle name="Naslov 4 2 2 3 2" xfId="21169" xr:uid="{8A84772C-04FA-4102-9576-0762206E24ED}"/>
    <cellStyle name="Naslov 4 2 2 4" xfId="21170" xr:uid="{04C33AE6-F1A1-456F-AA01-06541DA127FD}"/>
    <cellStyle name="Naslov 4 2 2 4 2" xfId="21171" xr:uid="{F6A60EFA-27CA-4850-8DB6-4B9AA7385AC9}"/>
    <cellStyle name="Naslov 4 2 2 5" xfId="21172" xr:uid="{427C1F86-8081-4C0F-936C-FC71E91DF591}"/>
    <cellStyle name="Naslov 4 2 2 5 2" xfId="21173" xr:uid="{DCF4B303-B4D2-4D5F-BB82-707D6825B4FE}"/>
    <cellStyle name="Naslov 4 2 2 6" xfId="21174" xr:uid="{167E05EA-01EF-41D1-A497-83E21F3B555F}"/>
    <cellStyle name="Naslov 4 2 3" xfId="21175" xr:uid="{7B097CB7-C73E-4249-9D31-B278F9BC23F0}"/>
    <cellStyle name="Naslov 4 2 3 2" xfId="21176" xr:uid="{B42A04DB-2396-4A4B-8A06-89C363C23705}"/>
    <cellStyle name="Naslov 4 2 4" xfId="21177" xr:uid="{CA93FEAE-F689-4B1E-BC7D-9EC9B2AD83E4}"/>
    <cellStyle name="Naslov 4 2 4 2" xfId="21178" xr:uid="{71A32D72-E5D8-44C8-A7D0-3204C4C645DA}"/>
    <cellStyle name="Naslov 4 2 5" xfId="21179" xr:uid="{DD9D5887-1AC3-4CE3-92B3-B1F36DED73EB}"/>
    <cellStyle name="Naslov 4 2 5 2" xfId="21180" xr:uid="{A11BCCFA-5497-4A5F-A0AE-4891BDA004C8}"/>
    <cellStyle name="Naslov 4 2 6" xfId="21181" xr:uid="{054A410F-7137-4A67-849C-BE8016264FAB}"/>
    <cellStyle name="Naslov 4 2 7" xfId="21182" xr:uid="{D6B86E46-B591-45A0-885E-14E0EA074EE7}"/>
    <cellStyle name="Naslov 4 3" xfId="21183" xr:uid="{FA9D3A41-DCBE-4CC8-82F1-E9E3BE3EE155}"/>
    <cellStyle name="Naslov 4 3 2" xfId="21184" xr:uid="{99732DDB-1ACF-44AB-B2F0-0CA6121148CE}"/>
    <cellStyle name="Naslov 4 3 2 2" xfId="21185" xr:uid="{BE7A7E65-6BB7-4E97-ADAC-CB5E09F9DBFA}"/>
    <cellStyle name="Naslov 4 3 3" xfId="21186" xr:uid="{FF1E5271-604A-47BF-82EB-6E9744FE735F}"/>
    <cellStyle name="Naslov 4 3 4" xfId="21187" xr:uid="{B6EFA05C-52C8-4C0E-9906-137199E17D4B}"/>
    <cellStyle name="Naslov 4 4" xfId="21188" xr:uid="{8F015F9D-378C-4DC8-9956-4764FC44F582}"/>
    <cellStyle name="Naslov 4 4 2" xfId="21189" xr:uid="{BF8C76AD-1E4F-42A5-9E13-035C8758F095}"/>
    <cellStyle name="Naslov 4 4 2 2" xfId="21190" xr:uid="{39324FCA-91F2-436A-8290-BA0BAEAED360}"/>
    <cellStyle name="Naslov 4 4 3" xfId="21191" xr:uid="{BC502556-016D-455C-9B8A-090CB6906D67}"/>
    <cellStyle name="Naslov 4 5" xfId="21192" xr:uid="{91D8E4F0-78DD-48BF-B6FA-7650776A88E0}"/>
    <cellStyle name="Naslov 4 5 2" xfId="21193" xr:uid="{269FB5CB-09F1-4604-A5F1-6F08C37CCDAC}"/>
    <cellStyle name="Naslov 4 5 3" xfId="21194" xr:uid="{719EABAB-35D7-4BCC-937D-115BE18327CB}"/>
    <cellStyle name="Naslov 4 6" xfId="21195" xr:uid="{8E78C110-7A2F-4A07-A4A0-4E84F2CCA127}"/>
    <cellStyle name="Naslov 4 6 2" xfId="21196" xr:uid="{9B72B3B5-EB0B-4EEA-BC86-3609E06235CE}"/>
    <cellStyle name="Naslov 4 7" xfId="21197" xr:uid="{9B572729-3171-4F30-BE27-20D0B08CCA6D}"/>
    <cellStyle name="Naslov 4 8" xfId="21198" xr:uid="{7F72F4A4-E52D-4027-9D5C-B61BDA8B5D91}"/>
    <cellStyle name="Naslov 4 9" xfId="21199" xr:uid="{5891DB14-2E95-4038-A3FF-440E06F042B7}"/>
    <cellStyle name="Naslov 5" xfId="21200" xr:uid="{CCD87B36-C572-44B9-AB04-C49C09AC7990}"/>
    <cellStyle name="Naslov 5 2" xfId="21201" xr:uid="{FA270842-EE6E-4268-9EC2-E037FF4CB94C}"/>
    <cellStyle name="Naslov 5 2 2" xfId="21202" xr:uid="{8A08F85B-2F8D-4D28-8ED4-BA03BFCCB39C}"/>
    <cellStyle name="Naslov 5 2 2 2" xfId="21203" xr:uid="{1A8329E6-4910-4AB3-A77C-A6454964167E}"/>
    <cellStyle name="Naslov 5 2 2 2 2" xfId="21204" xr:uid="{954A0626-2F0E-414D-9D51-F27866690375}"/>
    <cellStyle name="Naslov 5 2 2 3" xfId="21205" xr:uid="{60F6A2AA-E701-41C9-BAC7-12D2B84E4338}"/>
    <cellStyle name="Naslov 5 2 2 3 2" xfId="21206" xr:uid="{90753F81-233B-408F-AF0C-56E0E37C4586}"/>
    <cellStyle name="Naslov 5 2 2 4" xfId="21207" xr:uid="{52E70E58-0CBE-479A-846E-AE1C2E001FC2}"/>
    <cellStyle name="Naslov 5 2 3" xfId="21208" xr:uid="{5A62DF31-2BD1-4F24-A475-A331181E873C}"/>
    <cellStyle name="Naslov 5 2 3 2" xfId="21209" xr:uid="{11ED2EDF-D76F-4586-980F-0C1B7650B9F8}"/>
    <cellStyle name="Naslov 5 2 4" xfId="21210" xr:uid="{0BE171D2-B3DD-447A-91BD-0A684689914F}"/>
    <cellStyle name="Naslov 5 2 4 2" xfId="21211" xr:uid="{8A316EAA-2702-4F55-B2D5-90B1DCE64373}"/>
    <cellStyle name="Naslov 5 2 5" xfId="21212" xr:uid="{45932892-B0A0-47B4-8162-A1D7EB8D5BF2}"/>
    <cellStyle name="Naslov 5 2 5 2" xfId="21213" xr:uid="{67CDD6D7-4E6F-4B9B-9AB7-07542063280D}"/>
    <cellStyle name="Naslov 5 2 6" xfId="21214" xr:uid="{09F07978-02B7-4659-96CD-23D134CFF4DD}"/>
    <cellStyle name="Naslov 5 3" xfId="21215" xr:uid="{5EFAD1D6-EB34-4116-A7E0-C01C592D449E}"/>
    <cellStyle name="Naslov 5 3 2" xfId="21216" xr:uid="{4ADB598B-D747-4557-A5E6-964173A96C5B}"/>
    <cellStyle name="Naslov 5 4" xfId="21217" xr:uid="{004E620F-6F87-43B8-B8DC-C6CEA88B6071}"/>
    <cellStyle name="Naslov 5 4 2" xfId="21218" xr:uid="{FD99FA72-708B-49F9-AD80-004687E7CD53}"/>
    <cellStyle name="Naslov 5 5" xfId="21219" xr:uid="{997CC8E6-2FCA-4CCC-AA3F-9D2127A4BE64}"/>
    <cellStyle name="Naslov 5 5 2" xfId="21220" xr:uid="{AEDEDFA3-AB01-4BBA-8841-6DC9F5A53CB6}"/>
    <cellStyle name="Naslov 5 6" xfId="21221" xr:uid="{A3AF3035-3801-48F7-90C1-08C438E6C48A}"/>
    <cellStyle name="Naslov 5 6 2" xfId="21222" xr:uid="{C0054E2F-759C-4552-A9FC-C1EBA8286935}"/>
    <cellStyle name="Naslov 6" xfId="21223" xr:uid="{5CC260D2-D91F-47A8-A3B5-4725F225BB96}"/>
    <cellStyle name="Naslov 6 2" xfId="21224" xr:uid="{7450062A-9DC6-4053-B5FF-B18A2C13F0FF}"/>
    <cellStyle name="Naslov 6 3" xfId="21225" xr:uid="{4DC8187C-3100-4D55-B4F5-2AD472099188}"/>
    <cellStyle name="Naslov 6 4" xfId="21226" xr:uid="{55765DCA-EB24-40EE-B580-5D657E7ACAAE}"/>
    <cellStyle name="Naslov 7" xfId="21227" xr:uid="{ED88728F-45DF-440B-848D-07D70321858F}"/>
    <cellStyle name="Naslov 7 2" xfId="21228" xr:uid="{603E8527-649A-4135-9599-C973A76B4D8B}"/>
    <cellStyle name="Naslov 7 3" xfId="21229" xr:uid="{E4D96DE1-CA89-4F4B-BD72-7A2AF1C96741}"/>
    <cellStyle name="Naslov 7 4" xfId="21230" xr:uid="{8E8E8691-CE61-4EC8-9295-0EB6C67CC4FB}"/>
    <cellStyle name="Naslov 7 5" xfId="21231" xr:uid="{AAE7CF81-83E9-4F28-9B43-BD7A3703E61F}"/>
    <cellStyle name="Naslov 8" xfId="21232" xr:uid="{A50D1FC2-2FB0-416F-BD8C-0F92253450BE}"/>
    <cellStyle name="Naslov 8 2" xfId="21233" xr:uid="{61DADFD3-EED9-4ED7-B822-899A84D54603}"/>
    <cellStyle name="Naslov 8 3" xfId="21234" xr:uid="{1AD34BD2-06A7-4DDB-8C83-CAE0060AB3F4}"/>
    <cellStyle name="Naslov 8 4" xfId="21235" xr:uid="{0CAC173A-E5ED-4637-BCCE-C900C6F882D5}"/>
    <cellStyle name="Naslov 9" xfId="21236" xr:uid="{FD29F4A1-3E59-4739-BB8D-DDFB81F437A3}"/>
    <cellStyle name="NASLOV PONUDBE" xfId="21237" xr:uid="{10230F23-58CB-44B8-99DF-B20CA5C29A0A}"/>
    <cellStyle name="Naslov vloge" xfId="21238" xr:uid="{CBA1E9CC-DEC2-4641-BB4F-EE399B67AF11}"/>
    <cellStyle name="naslov2" xfId="21239" xr:uid="{9F127B6E-A62A-4090-98B5-BD49490728FB}"/>
    <cellStyle name="NASLOVI 2" xfId="21240" xr:uid="{79B11BE3-E9E5-4F2A-AA68-0B861A7F047C}"/>
    <cellStyle name="Navadno" xfId="0" builtinId="0"/>
    <cellStyle name="Navadno 10" xfId="21241" xr:uid="{B62C27A5-4B0D-46AD-9D08-7AC4DECF5704}"/>
    <cellStyle name="Navadno 10 2" xfId="21242" xr:uid="{6DF31D3A-2774-40ED-AACD-EBEDA9187C15}"/>
    <cellStyle name="Navadno 10 2 2" xfId="21243" xr:uid="{5B0FD1D6-7F24-4450-BF6F-8FDB5AE1FC4E}"/>
    <cellStyle name="Navadno 10 2 2 2" xfId="13" xr:uid="{83FB04F7-E179-4BD2-9CB6-A0D67C413400}"/>
    <cellStyle name="Navadno 10 2 2 2 2" xfId="21244" xr:uid="{61D13BC7-C8A9-4501-9D26-DF548737819D}"/>
    <cellStyle name="Navadno 10 2 2 2 2 2" xfId="21245" xr:uid="{866F65C5-2934-4A44-A706-84259F569B7B}"/>
    <cellStyle name="Navadno 10 2 2 2 3" xfId="21246" xr:uid="{33B772E7-FA0C-4EBA-B893-B930B834F0A0}"/>
    <cellStyle name="Navadno 10 2 2 3" xfId="21247" xr:uid="{8FE46DA8-37DD-4BB5-807C-F921A84CBCAF}"/>
    <cellStyle name="Navadno 10 2 3" xfId="21248" xr:uid="{2D9F0352-BB64-4617-B246-50C0ABCE3F2C}"/>
    <cellStyle name="Navadno 10 2 3 2" xfId="21249" xr:uid="{72798125-F345-47AA-94DF-864F585FA67D}"/>
    <cellStyle name="Navadno 10 2 4" xfId="21250" xr:uid="{3D0FE880-CDDA-47EE-9476-7C08FD2A614D}"/>
    <cellStyle name="Navadno 10 2 4 2" xfId="21251" xr:uid="{DA4D0930-C9E5-4147-96A6-FBED4B435140}"/>
    <cellStyle name="Navadno 10 2 4 3" xfId="21252" xr:uid="{B4530A1A-01B0-4CDC-9964-3250B08CC549}"/>
    <cellStyle name="Navadno 10 2 5" xfId="21253" xr:uid="{50348ACE-6278-4EB5-8968-EF6A41B80CEE}"/>
    <cellStyle name="Navadno 10 3" xfId="21254" xr:uid="{1AF09EF9-F779-4D88-B037-5DA3B93E5A93}"/>
    <cellStyle name="Navadno 10 3 2" xfId="21255" xr:uid="{5591B1A6-24B8-4992-B4AD-80A8B30290B4}"/>
    <cellStyle name="Navadno 10 3 2 2" xfId="21256" xr:uid="{6B4B4C6E-01FA-4A37-85E7-6CDE1DE783FB}"/>
    <cellStyle name="Navadno 10 3 3" xfId="21257" xr:uid="{912CA36E-5C38-4D25-9E31-C5B0D71C7D0E}"/>
    <cellStyle name="Navadno 10 4" xfId="21258" xr:uid="{698B2541-FA7D-4B64-9FB1-C403DD2383EA}"/>
    <cellStyle name="Navadno 10 4 2" xfId="21259" xr:uid="{84B855E9-79A9-4BB4-ABBA-C175A4E2ADA4}"/>
    <cellStyle name="Navadno 10 4 3" xfId="14" xr:uid="{3774007A-6E3C-44A9-A9D4-5FA072315C8E}"/>
    <cellStyle name="Navadno 10 5" xfId="21260" xr:uid="{EEC84F0A-A5C5-4B54-82A8-B2B010B20E9E}"/>
    <cellStyle name="Navadno 10 5 2" xfId="21261" xr:uid="{DE632A5C-7F5A-4E39-B348-02F64ED2438D}"/>
    <cellStyle name="Navadno 10_P2-OBJEKT NAD KOTO NIČ-C" xfId="21262" xr:uid="{2160E5EA-06A0-4C14-B6FF-E6BE9F69CBF9}"/>
    <cellStyle name="Navadno 100" xfId="21263" xr:uid="{55571C13-A787-42DE-9927-6AAB34DF78DD}"/>
    <cellStyle name="Navadno 100 2" xfId="21264" xr:uid="{B60DC65D-04D9-496D-9C34-107BC0F15FF9}"/>
    <cellStyle name="Navadno 101" xfId="21265" xr:uid="{628D0C4D-0F14-4501-AFC5-6403F1DABE00}"/>
    <cellStyle name="Navadno 101 2" xfId="21266" xr:uid="{F3269538-F36E-43D7-AB4B-945ABE94BA94}"/>
    <cellStyle name="Navadno 102" xfId="21267" xr:uid="{1C6BFBE3-4FAA-4643-880E-75956900ABF1}"/>
    <cellStyle name="Navadno 103" xfId="21268" xr:uid="{8B0C2E1A-CD14-4DA0-A5DA-D8E9EA2CB8CE}"/>
    <cellStyle name="Navadno 104" xfId="21269" xr:uid="{A8EF63AA-91B8-4E75-ABBD-A4758177A5FD}"/>
    <cellStyle name="Navadno 104 2" xfId="21270" xr:uid="{6D04F0CF-6A9A-410A-83D7-89F0CB23E712}"/>
    <cellStyle name="Navadno 105" xfId="21271" xr:uid="{BDC5C7DF-22A3-409D-9850-DF6F28BD5BD1}"/>
    <cellStyle name="Navadno 105 2" xfId="21272" xr:uid="{714ED5D7-E43E-44B8-B78A-DB9E7BBE25A5}"/>
    <cellStyle name="Navadno 106" xfId="21273" xr:uid="{8097C568-E76E-4AA9-80F8-4512738CAD27}"/>
    <cellStyle name="Navadno 106 2" xfId="21274" xr:uid="{48D4A7B5-E95B-4926-98AD-6ADB72E8B783}"/>
    <cellStyle name="Navadno 107" xfId="21275" xr:uid="{8AAEBD7B-D182-46F9-898D-8DB795A85BD7}"/>
    <cellStyle name="Navadno 107 2" xfId="21276" xr:uid="{5733F1B5-226E-459C-81A3-81CFCFAF49F3}"/>
    <cellStyle name="Navadno 108" xfId="21277" xr:uid="{CD334277-1584-42DC-9F69-3BB40A7A4455}"/>
    <cellStyle name="Navadno 108 2" xfId="21278" xr:uid="{6AD8B09D-1479-4A3C-BA2C-CF7DC0AAEC42}"/>
    <cellStyle name="Navadno 109" xfId="21279" xr:uid="{A163993E-CD28-4C63-9B30-861B401AC044}"/>
    <cellStyle name="Navadno 109 2" xfId="21280" xr:uid="{31B09744-C35F-4808-91D7-348856F0CDB9}"/>
    <cellStyle name="Navadno 11" xfId="21281" xr:uid="{F8F36F78-52E3-4FE9-B056-F3CF2DA4B226}"/>
    <cellStyle name="Navadno 11 2" xfId="21282" xr:uid="{22CBB73C-5FB3-40B7-BCFF-6AEBCCE01577}"/>
    <cellStyle name="Navadno 11 2 2" xfId="21283" xr:uid="{23FCF19A-AEA2-4FF9-9E83-6FFEB394E03C}"/>
    <cellStyle name="Navadno 11 2 2 2" xfId="21284" xr:uid="{D5D71751-EF9A-4CF0-9801-D0E6BBA15914}"/>
    <cellStyle name="Navadno 11 2 2 2 2" xfId="21285" xr:uid="{82FCC4C8-C443-4C80-96C4-6022C53A9EDF}"/>
    <cellStyle name="Navadno 11 2 2 2 2 2" xfId="21286" xr:uid="{97A513C0-E7AA-4F65-B14A-91233FFB0294}"/>
    <cellStyle name="Navadno 11 2 2 2 2 2 2" xfId="21287" xr:uid="{F8287873-EC2C-4D8D-92D2-14D80E28651D}"/>
    <cellStyle name="Navadno 11 2 2 2 2 2 2 2" xfId="21288" xr:uid="{BA02E785-4220-411C-8292-33827DD88A67}"/>
    <cellStyle name="Navadno 11 2 2 2 2 2 3" xfId="21289" xr:uid="{1DC296F3-3813-41D4-BE92-EE575B30EB96}"/>
    <cellStyle name="Navadno 11 2 2 2 2 3" xfId="21290" xr:uid="{1370F9AE-5151-4136-A1AC-AF5EE2038C25}"/>
    <cellStyle name="Navadno 11 2 2 2 3" xfId="21291" xr:uid="{2AD1E9BD-5C1C-43C5-B282-F58B8392F14E}"/>
    <cellStyle name="Navadno 11 2 2 2 4" xfId="21292" xr:uid="{A9788C40-6647-4BC1-9CF1-8551B5CC7FD0}"/>
    <cellStyle name="Navadno 11 2 2 3" xfId="21293" xr:uid="{57F5BFFB-BF02-4A32-A34F-71CC4DFE76A5}"/>
    <cellStyle name="Navadno 11 2 2 3 2" xfId="21294" xr:uid="{E67A87F5-F956-48B3-AA4F-A3FAAEC7F2CB}"/>
    <cellStyle name="Navadno 11 2 2 3 2 2" xfId="21295" xr:uid="{E2930CB5-D333-4478-8A3C-6C72C11B24D5}"/>
    <cellStyle name="Navadno 11 2 2 3 2 2 2" xfId="21296" xr:uid="{998549C9-C379-487D-9D0A-15788198F608}"/>
    <cellStyle name="Navadno 11 2 2 3 2 3" xfId="21297" xr:uid="{2238F363-6D7E-4FCC-B14D-3FD2C16F1A4E}"/>
    <cellStyle name="Navadno 11 2 2 3 3" xfId="21298" xr:uid="{7A93286F-824C-40A5-8EB7-0FD69DA4D7B9}"/>
    <cellStyle name="Navadno 11 2 2 4" xfId="21299" xr:uid="{6B157E8C-99A0-4717-B5B3-A2CECB0108E1}"/>
    <cellStyle name="Navadno 11 2 2 4 2" xfId="21300" xr:uid="{5D65E5C9-D648-4F64-99D6-71EE101EF81F}"/>
    <cellStyle name="Navadno 11 2 2 5" xfId="21301" xr:uid="{24A738E8-487A-4B84-8C1E-AD5EF62C00CB}"/>
    <cellStyle name="Navadno 11 2 2 6" xfId="21302" xr:uid="{A5F1BA81-BFC7-48C4-8B6F-65D2BB30774F}"/>
    <cellStyle name="Navadno 11 2 3" xfId="21303" xr:uid="{279307B8-78CC-4E8C-A8A6-5691DDDAAE7D}"/>
    <cellStyle name="Navadno 11 2 3 2" xfId="21304" xr:uid="{15018193-E21A-467C-AABC-C2F582121AD2}"/>
    <cellStyle name="Navadno 11 2 3 2 2" xfId="21305" xr:uid="{3A00F7A8-CF3E-409C-8621-1F23F99091D5}"/>
    <cellStyle name="Navadno 11 2 3 2 2 2" xfId="21306" xr:uid="{3E326AC3-8C94-4427-9325-CB767A2D0F16}"/>
    <cellStyle name="Navadno 11 2 3 2 3" xfId="21307" xr:uid="{A09F57B4-2C4C-4C72-A62F-5FA64F43024C}"/>
    <cellStyle name="Navadno 11 2 3 3" xfId="21308" xr:uid="{0C2BF060-E599-497C-9565-48E6051A2663}"/>
    <cellStyle name="Navadno 11 2 3 4" xfId="21309" xr:uid="{FBCDDC64-55F5-4DC4-9D05-13DB7DD74DD2}"/>
    <cellStyle name="Navadno 11 2 4" xfId="21310" xr:uid="{0C22DFE8-5779-4DD0-8EDB-BADB173AD11E}"/>
    <cellStyle name="Navadno 11 2 4 2" xfId="21311" xr:uid="{DBF467CA-4745-42AC-8951-DFF2CF909CD0}"/>
    <cellStyle name="Navadno 11 2 5" xfId="21312" xr:uid="{BE0E4253-CCF0-4A07-98E6-8E61CA89F346}"/>
    <cellStyle name="Navadno 11 2_SITUACIJA-" xfId="21313" xr:uid="{DE906B00-C9B9-49C4-990C-158656713FFA}"/>
    <cellStyle name="Navadno 11 3" xfId="21314" xr:uid="{46EC9281-7AA7-49B0-AB7C-492A1B4D48E1}"/>
    <cellStyle name="Navadno 11 3 2" xfId="21315" xr:uid="{9A1E8196-031A-4D35-829A-E64884806FD6}"/>
    <cellStyle name="Navadno 11 3 2 2" xfId="21316" xr:uid="{5B68F0D5-0E83-423D-BA0E-56243894056E}"/>
    <cellStyle name="Navadno 11 3 2 2 2" xfId="21317" xr:uid="{C67559B8-2C28-45D1-A290-1FFE48130315}"/>
    <cellStyle name="Navadno 11 3 2 2 2 2" xfId="21318" xr:uid="{06B33FA3-E76E-4039-9F82-7372112FFC78}"/>
    <cellStyle name="Navadno 11 3 2 2 3" xfId="21319" xr:uid="{7A3DAE6C-7AF3-4CDD-909B-E034378423BF}"/>
    <cellStyle name="Navadno 11 3 2 3" xfId="21320" xr:uid="{3977DFCE-C90C-4305-811D-4C9A6F126228}"/>
    <cellStyle name="Navadno 11 3 2 4" xfId="21321" xr:uid="{786EB0AE-2BAB-497B-97D9-B891218C5B7C}"/>
    <cellStyle name="Navadno 11 3 3" xfId="21322" xr:uid="{9A633A82-6696-43AC-84B4-AFC952177D0C}"/>
    <cellStyle name="Navadno 11 3 4" xfId="21323" xr:uid="{AAD8D1D5-5F36-4059-A2EF-87C0B0D55473}"/>
    <cellStyle name="Navadno 11 3 5" xfId="21324" xr:uid="{02DEA5B2-87AE-430D-ADE2-5D8DA0E2423B}"/>
    <cellStyle name="Navadno 11 4" xfId="21325" xr:uid="{1003FB73-6452-40F2-80AB-A3D1D871D14C}"/>
    <cellStyle name="Navadno 11 4 2" xfId="21326" xr:uid="{B30A8C61-6AD4-4B54-BA1D-4CED00A9103D}"/>
    <cellStyle name="Navadno 11 4 2 2" xfId="21327" xr:uid="{8257B3ED-C2A7-40ED-808D-085F27C00CE0}"/>
    <cellStyle name="Navadno 11 4 3" xfId="21328" xr:uid="{56610AD0-A938-46A5-9573-3D2BF30A61A5}"/>
    <cellStyle name="Navadno 11 4 4" xfId="21329" xr:uid="{BA14971B-C739-41B9-9EE7-C93EDAD8EC1D}"/>
    <cellStyle name="Navadno 11 5" xfId="21330" xr:uid="{5A3967DC-E8BE-4DE2-B31E-C9BA379B461F}"/>
    <cellStyle name="Navadno 11 5 2" xfId="21331" xr:uid="{64B766B1-E8EA-413B-8285-AD98B69C3073}"/>
    <cellStyle name="Navadno 11 5 2 2" xfId="21332" xr:uid="{76067D3D-27B4-4752-955A-FCBDCAE70D5C}"/>
    <cellStyle name="Navadno 11 5 3" xfId="21333" xr:uid="{8DCD2F0B-1A04-4FB7-B5A4-E24C4048D73F}"/>
    <cellStyle name="Navadno 11 6" xfId="21334" xr:uid="{1E6F8750-B9E6-431E-9CBA-B2D14C1646EF}"/>
    <cellStyle name="Navadno 11 7" xfId="21335" xr:uid="{455D73E0-306A-45B8-96C2-7D6A487AD1F6}"/>
    <cellStyle name="Navadno 11 70" xfId="21336" xr:uid="{4C3ACD4A-705B-42EE-B3F8-47EFF555FDBC}"/>
    <cellStyle name="Navadno 11 8" xfId="21337" xr:uid="{88D9DFB5-4DD7-4962-A46F-08E14EEBEC71}"/>
    <cellStyle name="Navadno 11_P2-OBJEKT NAD KOTO NIČ-C" xfId="21338" xr:uid="{D0913A96-33A5-407F-81A3-22EB9DAC8CFE}"/>
    <cellStyle name="Navadno 110" xfId="21339" xr:uid="{6974782C-E7DE-434F-A0C8-F7837E491806}"/>
    <cellStyle name="Navadno 110 2" xfId="21340" xr:uid="{3536CA3D-DAAA-4EEB-88DB-5F96AFC4DEAB}"/>
    <cellStyle name="Navadno 111" xfId="21341" xr:uid="{19E92A2D-47C6-4E26-B483-9363A415DB93}"/>
    <cellStyle name="Navadno 111 2" xfId="21342" xr:uid="{4145C6B2-8E34-4BBF-9A0F-872A0C793628}"/>
    <cellStyle name="Navadno 112" xfId="21343" xr:uid="{AFD8F7AC-2D86-4662-A5A1-3F6BD265935D}"/>
    <cellStyle name="Navadno 112 2" xfId="21344" xr:uid="{C4480BD4-BDC4-4B56-B5C1-3F0D2E1E18C7}"/>
    <cellStyle name="Navadno 113" xfId="21345" xr:uid="{0172BD3C-BFE4-4FDC-B354-692FA0CF2889}"/>
    <cellStyle name="Navadno 113 2" xfId="21346" xr:uid="{FD156368-46CA-447F-A5D2-E649934EAB01}"/>
    <cellStyle name="Navadno 114" xfId="21347" xr:uid="{03E1872A-17F1-4959-872A-0BDBD1A3067F}"/>
    <cellStyle name="Navadno 114 2" xfId="21348" xr:uid="{C91F8260-D7B6-4182-8E59-783AAC952900}"/>
    <cellStyle name="Navadno 115" xfId="21349" xr:uid="{DFD9A8DA-403D-4CF7-8C79-145DBF0BD3FA}"/>
    <cellStyle name="Navadno 115 2" xfId="21350" xr:uid="{DBC6F818-6DF6-48E5-8235-89146AE12F41}"/>
    <cellStyle name="Navadno 116" xfId="21351" xr:uid="{BCAA5749-4DF5-4EB6-9259-BAAF239E3ED1}"/>
    <cellStyle name="Navadno 116 2" xfId="21352" xr:uid="{DECD2287-FFC3-4DA1-A6ED-3395DAA57C7C}"/>
    <cellStyle name="Navadno 117" xfId="21353" xr:uid="{60BD8F3C-EB37-4D6D-A35B-9C465520E86C}"/>
    <cellStyle name="Navadno 117 2" xfId="21354" xr:uid="{9D9B88B2-85F9-48F2-AC5B-9357B61F37BB}"/>
    <cellStyle name="Navadno 118" xfId="21355" xr:uid="{592393C9-095F-4F50-9358-72996B4C0CC4}"/>
    <cellStyle name="Navadno 118 2" xfId="21356" xr:uid="{F8809A06-6ED3-4088-A496-CD2D9ACFB1D5}"/>
    <cellStyle name="Navadno 119" xfId="21357" xr:uid="{08A81860-327A-4403-A993-DC11758C184F}"/>
    <cellStyle name="Navadno 119 2" xfId="21358" xr:uid="{FAF4B4C6-3FB4-45D3-AC9C-AEF556F479E0}"/>
    <cellStyle name="Navadno 12" xfId="21359" xr:uid="{5068EE4D-357C-4D03-B044-0EFA0C2B4BE7}"/>
    <cellStyle name="Navadno 12 2" xfId="21360" xr:uid="{933FEB7D-4209-468A-8626-3A359C9A187F}"/>
    <cellStyle name="Navadno 12 2 2" xfId="21361" xr:uid="{EFD9BBA3-940E-4E3D-98B9-5C97B2C6E5CE}"/>
    <cellStyle name="Navadno 12 2 2 2" xfId="21362" xr:uid="{AD0E8820-80C5-4A47-96FB-15B617CC7AE0}"/>
    <cellStyle name="Navadno 12 2 3" xfId="21363" xr:uid="{4806D6DF-7FB7-4731-8535-45BDAF19E5E3}"/>
    <cellStyle name="Navadno 12 2 4" xfId="21364" xr:uid="{AF6B4F57-933C-4424-9F8F-C214D6E64D18}"/>
    <cellStyle name="Navadno 12 3" xfId="21365" xr:uid="{235978AF-EB98-4A4D-A8D5-B23E1CDB3FF6}"/>
    <cellStyle name="Navadno 12 3 2" xfId="21366" xr:uid="{6AC2EE83-D36A-4FEA-9640-B606BA7F93D0}"/>
    <cellStyle name="Navadno 12 3 2 2" xfId="21367" xr:uid="{0DC21358-2B1E-4A6E-BCDA-90C7A9B811A3}"/>
    <cellStyle name="Navadno 12 3 3" xfId="21368" xr:uid="{62788AC6-7F8A-4376-B41D-C3AE0A475EF7}"/>
    <cellStyle name="Navadno 12 4" xfId="21369" xr:uid="{74CEFDE1-CF4E-403E-9606-8E52AE446573}"/>
    <cellStyle name="Navadno 12 4 2" xfId="21370" xr:uid="{B475EB23-662F-4624-B5D9-8A63270F0CB1}"/>
    <cellStyle name="Navadno 12 4 3" xfId="21371" xr:uid="{DD3804C1-BC79-4D16-AC10-A39CC30A8FCB}"/>
    <cellStyle name="Navadno 12 5" xfId="21372" xr:uid="{CDE0B3CD-4239-4595-B1E3-A1766D7C1197}"/>
    <cellStyle name="Navadno 12 5 2" xfId="21373" xr:uid="{1A45D83F-06F1-4CC1-A15C-58CA727B7EA8}"/>
    <cellStyle name="Navadno 12 6" xfId="21374" xr:uid="{C32E2C02-1BAB-41B2-A16A-21A2E5BBB478}"/>
    <cellStyle name="Navadno 12_SITUACIJA-" xfId="21375" xr:uid="{E33A2A24-A1DA-4207-9869-B8D955BF4F14}"/>
    <cellStyle name="Navadno 120" xfId="21376" xr:uid="{C1898C1A-C4D4-4E6A-A9D5-8CFABBF20C91}"/>
    <cellStyle name="Navadno 120 2" xfId="21377" xr:uid="{49609BE2-A4DE-44B0-8E20-9F538FC8FE59}"/>
    <cellStyle name="Navadno 121" xfId="21378" xr:uid="{7D16D404-B4D7-4F7E-B51B-59E31C862CD9}"/>
    <cellStyle name="Navadno 121 2" xfId="21379" xr:uid="{763D528B-87C9-4B95-8416-6CABE4BDC09C}"/>
    <cellStyle name="Navadno 122" xfId="21380" xr:uid="{36A64EB1-75FE-43EC-87A1-CA64F80E6400}"/>
    <cellStyle name="Navadno 122 2" xfId="21381" xr:uid="{E8F17525-9FB8-4653-8907-13055CDBC9DB}"/>
    <cellStyle name="Navadno 123" xfId="21382" xr:uid="{9C54374E-0082-4FF1-974F-2650948584C2}"/>
    <cellStyle name="Navadno 123 2" xfId="21383" xr:uid="{4088D041-7CD4-4AC4-88BB-756DDD967061}"/>
    <cellStyle name="Navadno 124" xfId="21384" xr:uid="{C5E84BB0-B299-46FF-94E4-ED15E0DB781D}"/>
    <cellStyle name="Navadno 124 2" xfId="21385" xr:uid="{D8058E0F-6D5F-4488-A04D-B1598CC75129}"/>
    <cellStyle name="Navadno 125" xfId="21386" xr:uid="{CCD030A5-82F4-4AF3-A279-7C5EBAC5DA0D}"/>
    <cellStyle name="Navadno 125 2" xfId="21387" xr:uid="{BE2A9947-EC61-4683-B098-80D9D0A0A532}"/>
    <cellStyle name="Navadno 126" xfId="21388" xr:uid="{1B44FDD1-A34C-4E41-9A9A-3174EFC7F579}"/>
    <cellStyle name="Navadno 126 2" xfId="21389" xr:uid="{9F481180-6A99-461E-8296-4B2862BDF8F7}"/>
    <cellStyle name="Navadno 127" xfId="21390" xr:uid="{9A7F7FD5-919B-4A2E-8B3E-46C73E8B74F7}"/>
    <cellStyle name="Navadno 127 2" xfId="21391" xr:uid="{BED9FC26-4F2C-4383-8153-71DB6EBCE294}"/>
    <cellStyle name="Navadno 128" xfId="21392" xr:uid="{2168BE66-D590-44D4-88A7-82FFCB48879E}"/>
    <cellStyle name="Navadno 128 2" xfId="21393" xr:uid="{435584FD-6185-4088-81D6-E72E310DE8AB}"/>
    <cellStyle name="Navadno 129" xfId="21394" xr:uid="{7F8C2EA3-CF6E-44D1-8CA2-DC2F7F5DCB87}"/>
    <cellStyle name="Navadno 129 2" xfId="21395" xr:uid="{AB3FE847-7299-4A27-B90E-35F25DC285CA}"/>
    <cellStyle name="Navadno 13" xfId="21396" xr:uid="{890C121B-886E-42A7-8295-3AE686F939E4}"/>
    <cellStyle name="Navadno 13 2" xfId="21397" xr:uid="{8C7E0875-5BE1-4363-AEF3-1C208245F6AF}"/>
    <cellStyle name="Navadno 13 2 2" xfId="21398" xr:uid="{E794F4CC-278D-4D3B-ACE2-FEF65947C0C7}"/>
    <cellStyle name="Navadno 13 2 2 2" xfId="21399" xr:uid="{A1640380-F29D-4DBC-BD56-C68E7358A6CB}"/>
    <cellStyle name="Navadno 13 2 2 2 2" xfId="21400" xr:uid="{F3E8908B-D949-4853-B2FF-AE8332DF303A}"/>
    <cellStyle name="Navadno 13 2 2 2 2 2" xfId="21401" xr:uid="{46A07C2E-E276-45EC-9E04-3F820FF5FE84}"/>
    <cellStyle name="Navadno 13 2 2 2 3" xfId="21402" xr:uid="{4EA81DD4-D6ED-4B7F-81EB-E595DF9ABB70}"/>
    <cellStyle name="Navadno 13 2 2 3" xfId="21403" xr:uid="{232E471D-EEC8-43C7-ACB6-C6C7C223627E}"/>
    <cellStyle name="Navadno 13 2 3" xfId="21404" xr:uid="{9750CF30-4B81-4267-AC9A-438B74F43957}"/>
    <cellStyle name="Navadno 13 2 4" xfId="21405" xr:uid="{36EC97F5-2F69-4349-88B0-6852BB8F7753}"/>
    <cellStyle name="Navadno 13 2 5" xfId="21406" xr:uid="{B9CA7C89-86A2-4DB3-8FCA-76B336785F31}"/>
    <cellStyle name="Navadno 13 3" xfId="21407" xr:uid="{ACA30FA2-1F6D-4DC6-9B90-FF6260956B63}"/>
    <cellStyle name="Navadno 13 3 2" xfId="21408" xr:uid="{90150629-E072-4095-A24F-96A91B8627F0}"/>
    <cellStyle name="Navadno 13 3 2 2" xfId="21409" xr:uid="{A7CD547B-61A5-4C8B-81C0-36615DD087AC}"/>
    <cellStyle name="Navadno 13 3 2 2 2" xfId="21410" xr:uid="{09C9FB02-2EE7-40D1-80F2-ED4B0DB19528}"/>
    <cellStyle name="Navadno 13 3 2 3" xfId="21411" xr:uid="{B14C1D9C-6ECA-49A5-9E20-2BDF085489F0}"/>
    <cellStyle name="Navadno 13 3 3" xfId="21412" xr:uid="{9A80E707-D901-40C4-9F98-4394966E7EB7}"/>
    <cellStyle name="Navadno 13 3 4" xfId="21413" xr:uid="{EA805B04-A433-454E-9916-F453EFAE7FDD}"/>
    <cellStyle name="Navadno 13 4" xfId="21414" xr:uid="{7C6874C2-2896-4201-9895-D36036CFCB2E}"/>
    <cellStyle name="Navadno 13 4 2" xfId="21415" xr:uid="{D7BC29F5-FB53-4DCB-84C2-9A0249B42B25}"/>
    <cellStyle name="Navadno 13 4 3" xfId="21416" xr:uid="{BB3A1ECE-5351-4C3F-86B5-51B42DA6AA90}"/>
    <cellStyle name="Navadno 13 5" xfId="21417" xr:uid="{AE396CAF-EF18-4B6E-9C5D-733D54404B83}"/>
    <cellStyle name="Navadno 13 5 2" xfId="21418" xr:uid="{97D72007-7479-498B-BDB1-B58D1E962B6D}"/>
    <cellStyle name="Navadno 13 6" xfId="21419" xr:uid="{01E2854C-CDB3-41DD-80D0-0288012552C4}"/>
    <cellStyle name="Navadno 13 7" xfId="21420" xr:uid="{411F6E4D-A4BF-4D4C-ACA7-9E2149D4EB5D}"/>
    <cellStyle name="Navadno 13 8" xfId="21421" xr:uid="{A3872B62-20FC-429B-B474-EA00DB8860A3}"/>
    <cellStyle name="Navadno 13_SITUACIJA-" xfId="21422" xr:uid="{A917329D-F3BC-4923-BC5D-7237E7D2A0BE}"/>
    <cellStyle name="Navadno 130" xfId="21423" xr:uid="{89CD0D45-215C-4660-818A-1E36E70E07B9}"/>
    <cellStyle name="Navadno 130 2" xfId="21424" xr:uid="{601608E9-BAF4-4A84-AF19-B3CE804C1184}"/>
    <cellStyle name="Navadno 131" xfId="21425" xr:uid="{06FCCDCB-A1F7-4AEB-B71A-4C1758FD4E3A}"/>
    <cellStyle name="Navadno 131 2" xfId="21426" xr:uid="{57B38DFB-52AC-46DF-8034-19797EE7AEBC}"/>
    <cellStyle name="Navadno 132" xfId="21427" xr:uid="{2EB4C16D-14D7-4043-BB9C-2BDD60EE2418}"/>
    <cellStyle name="Navadno 132 2" xfId="21428" xr:uid="{57886A0C-E596-42D1-990C-CA87D250FA73}"/>
    <cellStyle name="Navadno 133" xfId="21429" xr:uid="{B36402BB-233B-435D-ADB8-5D4010045F46}"/>
    <cellStyle name="Navadno 133 2" xfId="21430" xr:uid="{28248636-C313-40D6-9590-6EA44550768F}"/>
    <cellStyle name="Navadno 134 2" xfId="21431" xr:uid="{3FFE52E7-187F-4103-B67C-CBAFF68DBB10}"/>
    <cellStyle name="Navadno 135 2" xfId="21432" xr:uid="{858A286C-6FA4-445F-B2CA-8DAF09634C13}"/>
    <cellStyle name="Navadno 136 2" xfId="21433" xr:uid="{4D8F56AA-DB4C-4059-9478-C465C1F5393E}"/>
    <cellStyle name="Navadno 137 2" xfId="21434" xr:uid="{B7D50A63-8AE8-40D8-8493-598F53D6F2B7}"/>
    <cellStyle name="Navadno 138 2" xfId="21435" xr:uid="{E82CFAF0-26F5-4796-9347-8F70471E04CE}"/>
    <cellStyle name="Navadno 139 2" xfId="21436" xr:uid="{732462DB-C441-47BC-B464-0F67D64AFE76}"/>
    <cellStyle name="Navadno 14" xfId="21437" xr:uid="{9BB060A8-620F-445C-B650-515AF29D446F}"/>
    <cellStyle name="Navadno 14 2" xfId="21438" xr:uid="{4BEAF6D7-DB24-46BE-8F2F-EEB1CE5B3FF8}"/>
    <cellStyle name="Navadno 14 2 2" xfId="21439" xr:uid="{F09E189D-8057-40D8-8827-803CF227EBFE}"/>
    <cellStyle name="Navadno 14 2 2 2" xfId="21440" xr:uid="{C22E4077-1270-4929-A60F-0BD7C8BA3300}"/>
    <cellStyle name="Navadno 14 2 2 2 2" xfId="21441" xr:uid="{96A0E059-A37F-4F7A-9131-B510D1BBBA27}"/>
    <cellStyle name="Navadno 14 2 2 2 2 2" xfId="21442" xr:uid="{40FAC83A-59FA-452E-BAB4-4EC43E06E904}"/>
    <cellStyle name="Navadno 14 2 2 2 2 2 2" xfId="21443" xr:uid="{B5DF263B-93FD-40E3-9C51-C6329998A540}"/>
    <cellStyle name="Navadno 14 2 2 2 2 3" xfId="21444" xr:uid="{5C7A2FF0-06F2-40ED-948E-E0BA548640CF}"/>
    <cellStyle name="Navadno 14 2 2 2 3" xfId="21445" xr:uid="{CDA5C083-E53C-4668-9299-64590360E58D}"/>
    <cellStyle name="Navadno 14 2 2 3" xfId="21446" xr:uid="{19A428D1-03D7-4A79-81DC-4FD597FFE216}"/>
    <cellStyle name="Navadno 14 2 3" xfId="21447" xr:uid="{2224B272-E577-426B-AA0B-4F56DE8055CB}"/>
    <cellStyle name="Navadno 14 2 3 2" xfId="21448" xr:uid="{AF46808E-1B39-491D-ABF0-BED0AEFFE7A3}"/>
    <cellStyle name="Navadno 14 2 3 2 2" xfId="21449" xr:uid="{47BCF3E4-A027-4748-9A9C-D4235E3DB318}"/>
    <cellStyle name="Navadno 14 2 3 2 2 2" xfId="21450" xr:uid="{9E478431-FBE5-464B-9ABF-340D1124A22B}"/>
    <cellStyle name="Navadno 14 2 3 2 3" xfId="21451" xr:uid="{77E3595B-547C-4525-AEFA-63A438C7A178}"/>
    <cellStyle name="Navadno 14 2 3 3" xfId="21452" xr:uid="{EE6AA002-5C2F-441A-9DE6-96F859A150A1}"/>
    <cellStyle name="Navadno 14 2 4" xfId="21453" xr:uid="{440D4299-9AE9-4A4F-A464-880F452A1298}"/>
    <cellStyle name="Navadno 14 2 4 2" xfId="21454" xr:uid="{CB1C8A8C-57F3-4076-9617-7B6525FDEBD3}"/>
    <cellStyle name="Navadno 14 2 5" xfId="21455" xr:uid="{AB7D12DA-75D1-4537-9047-A7EFD467F3FF}"/>
    <cellStyle name="Navadno 14 2 6" xfId="21456" xr:uid="{EE12CA25-651C-42A7-8CD0-FAB5BBD6F555}"/>
    <cellStyle name="Navadno 14 3" xfId="21457" xr:uid="{A0ED5080-49BB-4CA8-90C5-3EE5B4AC851A}"/>
    <cellStyle name="Navadno 14 3 2" xfId="21458" xr:uid="{3F4BD122-05E2-4ECC-8F28-A2080968C351}"/>
    <cellStyle name="Navadno 14 3 2 2" xfId="21459" xr:uid="{EA98C569-6328-4E02-BBB7-6C4353FA053F}"/>
    <cellStyle name="Navadno 14 3 2 2 2" xfId="21460" xr:uid="{3BBF56F9-4F79-400F-8A94-F1446D940BB7}"/>
    <cellStyle name="Navadno 14 3 2 2 2 2" xfId="21461" xr:uid="{30E347C6-3030-4410-AA40-881CA49A3183}"/>
    <cellStyle name="Navadno 14 3 2 2 3" xfId="21462" xr:uid="{5ED77666-4010-4A28-BA4B-56DCF1FF2F34}"/>
    <cellStyle name="Navadno 14 3 2 3" xfId="21463" xr:uid="{8E1B30B9-217A-4285-B8E8-6CA2C6BC21A3}"/>
    <cellStyle name="Navadno 14 3 3" xfId="21464" xr:uid="{B4ED0F5D-452E-4D70-A482-C3D5ACE7A30C}"/>
    <cellStyle name="Navadno 14 4" xfId="21465" xr:uid="{A8F0FB13-7E6A-481C-A80F-C652030E49BB}"/>
    <cellStyle name="Navadno 14 4 2" xfId="21466" xr:uid="{EF808235-3C32-4D2A-A915-7B47A0F5AD72}"/>
    <cellStyle name="Navadno 14 4 2 2" xfId="21467" xr:uid="{CE27108E-3492-410D-80D9-D1E4382E1541}"/>
    <cellStyle name="Navadno 14 4 2 2 2" xfId="21468" xr:uid="{E0980AB1-705F-4CC3-968D-EE567CE8A647}"/>
    <cellStyle name="Navadno 14 4 2 3" xfId="21469" xr:uid="{FA0E137C-3B25-416B-B32B-2FC131708E73}"/>
    <cellStyle name="Navadno 14 4 3" xfId="21470" xr:uid="{60E2D088-10EA-4072-9398-EC5E9E94694E}"/>
    <cellStyle name="Navadno 14 5" xfId="21471" xr:uid="{9724A7AB-F2C8-4CFB-9892-D449FF1D795A}"/>
    <cellStyle name="Navadno 14 5 2" xfId="21472" xr:uid="{CA97481C-9878-48DF-9664-7476E46A3AA9}"/>
    <cellStyle name="Navadno 14 6" xfId="21473" xr:uid="{CBA1A748-BE4D-4CA6-BF84-F9B1CA78B765}"/>
    <cellStyle name="Navadno 14 7" xfId="21474" xr:uid="{77061AEC-4F7B-435D-A3C0-2439844F0A29}"/>
    <cellStyle name="Navadno 140 2" xfId="21475" xr:uid="{38CAE69A-2349-43AF-91FF-D12337B395E1}"/>
    <cellStyle name="Navadno 141 2" xfId="21476" xr:uid="{13231CAE-F10D-4DF3-8BEE-1518FF194A70}"/>
    <cellStyle name="Navadno 142 2" xfId="21477" xr:uid="{6924A172-BAFB-4312-875B-5BCAD14D717E}"/>
    <cellStyle name="Navadno 143 2" xfId="21478" xr:uid="{A8601D8F-14A0-417A-A5F8-A4D2D32703D1}"/>
    <cellStyle name="Navadno 144 2" xfId="21479" xr:uid="{CEA23749-3F03-4FE3-835B-F2EF4EF81C1F}"/>
    <cellStyle name="Navadno 145 2" xfId="21480" xr:uid="{604198E5-3B1D-4C48-8288-E2B906AD0E38}"/>
    <cellStyle name="Navadno 146 2" xfId="21481" xr:uid="{134F35E5-A723-42CE-90ED-265226C648D4}"/>
    <cellStyle name="Navadno 147 2" xfId="21482" xr:uid="{50553FAC-6F00-45DB-91AA-341DDFD5739A}"/>
    <cellStyle name="Navadno 148 2" xfId="21483" xr:uid="{0EBDBE0E-2910-4CB6-A435-293F902F1571}"/>
    <cellStyle name="Navadno 149 2" xfId="21484" xr:uid="{5717533F-BE0A-49D7-AD17-FCF4ADDE7118}"/>
    <cellStyle name="Navadno 15" xfId="21485" xr:uid="{E70AEFCB-9A3D-4C50-9452-688C204A2225}"/>
    <cellStyle name="Navadno 15 2" xfId="21486" xr:uid="{F558468D-A982-4B6B-AC83-7C5724CE6504}"/>
    <cellStyle name="Navadno 15 2 2" xfId="21487" xr:uid="{ADCDF103-1763-4CD5-A4F0-3F7FE4D0B47B}"/>
    <cellStyle name="Navadno 15 2 2 2" xfId="21488" xr:uid="{7378BDCA-EDFA-4F9D-B7F8-AAAB8B3A0276}"/>
    <cellStyle name="Navadno 15 2 2 2 2" xfId="21489" xr:uid="{0C2C287C-D5EF-4E68-B03F-79AE32AE7C80}"/>
    <cellStyle name="Navadno 15 2 2 2 2 2" xfId="21490" xr:uid="{1C8C01D0-3C25-4EB2-B051-9E9934375CE3}"/>
    <cellStyle name="Navadno 15 2 2 2 2 2 2" xfId="21491" xr:uid="{80CC7D03-08DA-4DCD-BA7B-43EF3ACEBBF6}"/>
    <cellStyle name="Navadno 15 2 2 2 2 3" xfId="21492" xr:uid="{97F2B81B-3083-40AF-9124-2C89DC17D22A}"/>
    <cellStyle name="Navadno 15 2 2 2 3" xfId="21493" xr:uid="{AD7B3FD2-ACFD-4BBE-B244-66D9F73398C2}"/>
    <cellStyle name="Navadno 15 2 2 3" xfId="21494" xr:uid="{FF227666-04BA-491D-BEF3-5195E61CAA5A}"/>
    <cellStyle name="Navadno 15 2 3" xfId="21495" xr:uid="{8461CD93-0CF1-497A-92B4-63B64CC77625}"/>
    <cellStyle name="Navadno 15 2 3 2" xfId="21496" xr:uid="{0706B142-57A7-4825-AB8D-E91068576308}"/>
    <cellStyle name="Navadno 15 2 3 2 2" xfId="21497" xr:uid="{A4E2B34F-BA8E-4B46-BAE0-7279C2812483}"/>
    <cellStyle name="Navadno 15 2 3 2 2 2" xfId="21498" xr:uid="{22B17FDC-A59D-4604-8C23-10DE5B77676F}"/>
    <cellStyle name="Navadno 15 2 3 2 3" xfId="21499" xr:uid="{B4FD5136-82A0-4DE1-9AA0-755CF310C54D}"/>
    <cellStyle name="Navadno 15 2 3 3" xfId="21500" xr:uid="{F8E9D886-1067-494F-AE51-AD0EF0E20E93}"/>
    <cellStyle name="Navadno 15 2 4" xfId="21501" xr:uid="{8CCF8A12-F29B-4B46-9C7B-B0F5844A7340}"/>
    <cellStyle name="Navadno 15 2 4 2" xfId="21502" xr:uid="{52A4474D-03D2-4880-AB19-F11B0E0DE031}"/>
    <cellStyle name="Navadno 15 2 5" xfId="21503" xr:uid="{4AC473B0-C723-4BC3-93EB-E511DD1D9715}"/>
    <cellStyle name="Navadno 15 2 6" xfId="21504" xr:uid="{75473C4C-F5C4-4644-80B1-347D26F7E1CA}"/>
    <cellStyle name="Navadno 15 3" xfId="21505" xr:uid="{57907158-6E36-4846-8C57-106DC06CAA2B}"/>
    <cellStyle name="Navadno 15 3 2" xfId="21506" xr:uid="{C4DC14A8-4E0A-4B6A-9782-9DC39355B5A6}"/>
    <cellStyle name="Navadno 15 3 2 2" xfId="21507" xr:uid="{451D6FB3-B152-4DD0-B2A5-25AC4B4D83BF}"/>
    <cellStyle name="Navadno 15 3 2 2 2" xfId="21508" xr:uid="{3FD21866-6152-4040-9B4C-FD8E76B32F95}"/>
    <cellStyle name="Navadno 15 3 2 2 2 2" xfId="21509" xr:uid="{673A1E7A-3CF9-48E1-80BD-07B03D419C53}"/>
    <cellStyle name="Navadno 15 3 2 2 3" xfId="21510" xr:uid="{E2BA5B83-F7F5-4DF3-AF28-DA5BD4D2F4F4}"/>
    <cellStyle name="Navadno 15 3 2 3" xfId="21511" xr:uid="{81422257-8535-445C-84F8-1D6B5A40694F}"/>
    <cellStyle name="Navadno 15 3 3" xfId="21512" xr:uid="{15AD1B22-496B-4296-B4E6-F13B1939F0EA}"/>
    <cellStyle name="Navadno 15 3 4" xfId="21513" xr:uid="{9A52D586-B94A-419F-8124-C76217285385}"/>
    <cellStyle name="Navadno 15 4" xfId="21514" xr:uid="{1A441F3C-6D8C-4478-9079-76CF07011CA9}"/>
    <cellStyle name="Navadno 15 4 2" xfId="21515" xr:uid="{4BD9DCAB-9379-493A-AED7-3D1FF4B86869}"/>
    <cellStyle name="Navadno 15 4 2 2" xfId="21516" xr:uid="{2874E3AA-A1A1-4B06-9297-2FB87B0B65D5}"/>
    <cellStyle name="Navadno 15 4 2 2 2" xfId="21517" xr:uid="{8890688B-9305-4F12-AE61-6C68C552711D}"/>
    <cellStyle name="Navadno 15 4 2 3" xfId="21518" xr:uid="{FE812D36-0794-4A96-9F08-A4FBD6A655EC}"/>
    <cellStyle name="Navadno 15 4 3" xfId="21519" xr:uid="{CC0D1DC6-B070-43C1-8552-180E6418AAA4}"/>
    <cellStyle name="Navadno 15 4 4" xfId="21520" xr:uid="{C6C6782A-DB6A-4A03-B530-8E56450286D2}"/>
    <cellStyle name="Navadno 15 5" xfId="21521" xr:uid="{51D93513-F762-478B-934F-543437F64C04}"/>
    <cellStyle name="Navadno 15 5 2" xfId="21522" xr:uid="{DB5D7B57-A61A-4B14-980D-98610F67554E}"/>
    <cellStyle name="Navadno 15 6" xfId="21523" xr:uid="{C1609408-0B4A-41FC-9447-A09858550532}"/>
    <cellStyle name="Navadno 15 7" xfId="21524" xr:uid="{457AFD02-4DE1-4E88-9703-778B360CD93A}"/>
    <cellStyle name="Navadno 150 2" xfId="21525" xr:uid="{7AF2574E-4E89-4B15-A908-6C816BDD7153}"/>
    <cellStyle name="Navadno 151 2" xfId="21526" xr:uid="{448A7766-0179-47E0-B91C-8066BECECD17}"/>
    <cellStyle name="Navadno 152 2" xfId="21527" xr:uid="{05CBED1F-FF98-436F-91A9-ECBFB1D2D669}"/>
    <cellStyle name="Navadno 153 2" xfId="21528" xr:uid="{34778613-76B8-4080-A6DC-1EA183BBBA1C}"/>
    <cellStyle name="Navadno 154 2" xfId="21529" xr:uid="{2A5AFCD6-B625-47EF-91D7-84AA29C83397}"/>
    <cellStyle name="Navadno 155" xfId="21530" xr:uid="{FF870474-D82A-4AB6-A24A-74EF92DBAA1B}"/>
    <cellStyle name="Navadno 155 2" xfId="21531" xr:uid="{D9DA7BA9-697E-4452-AA0F-0AED6E8E5066}"/>
    <cellStyle name="Navadno 155 2 2" xfId="21532" xr:uid="{08953DEF-E05D-4D35-B955-D896EA2BD554}"/>
    <cellStyle name="Navadno 155 2 3" xfId="21533" xr:uid="{863F5D58-657B-4668-8218-F3F81FBAB8A4}"/>
    <cellStyle name="Navadno 155 3" xfId="21534" xr:uid="{25E3DE65-9F8A-480D-8C5D-38039AF99BEC}"/>
    <cellStyle name="Navadno 156 2" xfId="21535" xr:uid="{086ADDA0-CF4E-4270-A0A9-B86F63198352}"/>
    <cellStyle name="Navadno 157 2" xfId="21536" xr:uid="{CF943C47-E6C1-4C8D-B76F-7B780B616AD1}"/>
    <cellStyle name="Navadno 158 2" xfId="21537" xr:uid="{FF31B1FF-1120-46BC-B1D6-C59249C37084}"/>
    <cellStyle name="Navadno 159 2" xfId="21538" xr:uid="{80DF5AFF-E277-4976-81BF-479CD4F535E3}"/>
    <cellStyle name="Navadno 16" xfId="21539" xr:uid="{F4D97C09-DDC3-4B1E-A403-FDF8546DCA91}"/>
    <cellStyle name="Navadno 16 2" xfId="21540" xr:uid="{998E6EC8-780F-4A5B-ACE6-1D443A779E67}"/>
    <cellStyle name="Navadno 16 2 2" xfId="21541" xr:uid="{A0C74C75-2310-44F9-ADE4-392E26065BED}"/>
    <cellStyle name="Navadno 16 2 2 12" xfId="21542" xr:uid="{326C7B51-48B9-47E6-8B86-78A910D63BA5}"/>
    <cellStyle name="Navadno 16 2 2 2" xfId="21543" xr:uid="{5CEA317E-DC86-4257-B5A9-32B4850D5C65}"/>
    <cellStyle name="Navadno 16 2 2 2 2" xfId="21544" xr:uid="{B74F9B8A-A7BD-4541-8390-7AB053939E66}"/>
    <cellStyle name="Navadno 16 2 2 2 2 2" xfId="21545" xr:uid="{A21D05C2-9727-42C2-AF51-9F1846C8978E}"/>
    <cellStyle name="Navadno 16 2 2 2 2 2 2" xfId="21546" xr:uid="{7B807B8D-E8BE-4675-906C-E234137E39BC}"/>
    <cellStyle name="Navadno 16 2 2 2 2 3" xfId="21547" xr:uid="{878D2E27-8CFB-4398-8517-AB1556EC29C0}"/>
    <cellStyle name="Navadno 16 2 2 2 2 4" xfId="21548" xr:uid="{35351FE3-37F9-4EC3-9F5C-50A61D00A240}"/>
    <cellStyle name="Navadno 16 2 2 2 3" xfId="21549" xr:uid="{21D01375-12A1-47FF-B5AF-BA7A1C01510A}"/>
    <cellStyle name="Navadno 16 2 2 2 4" xfId="21550" xr:uid="{9942FBF0-63B9-42F2-9508-0FDB0F1C7986}"/>
    <cellStyle name="Navadno 16 2 2 3" xfId="21551" xr:uid="{F87C02C2-0A32-443B-AB95-39584B36DCE7}"/>
    <cellStyle name="Navadno 16 2 2 4" xfId="21552" xr:uid="{2F92C31D-683F-4F51-AD61-CA2B2D9085A9}"/>
    <cellStyle name="Navadno 16 2 2 4 2" xfId="21553" xr:uid="{C04F816C-6BAB-4728-82B9-28F349688452}"/>
    <cellStyle name="Navadno 16 2 2 4 2 2" xfId="21554" xr:uid="{4B967A9A-4A47-43A6-B536-A01ED25D0A89}"/>
    <cellStyle name="Navadno 16 2 2 4 3" xfId="21555" xr:uid="{30547347-8EB4-40AD-A2F8-D3D68FEE4672}"/>
    <cellStyle name="Navadno 16 2 2 4 8" xfId="20" xr:uid="{55F8D3AF-6F97-4651-8D9C-F3010F7DEF43}"/>
    <cellStyle name="Navadno 16 2 2 5" xfId="21556" xr:uid="{17D87D1E-4214-41EE-A261-B0B1B04FCC1D}"/>
    <cellStyle name="Navadno 16 2 3" xfId="21557" xr:uid="{2B6E64F5-DC6F-42B8-8B54-7656D23A652E}"/>
    <cellStyle name="Navadno 16 2 3 2" xfId="21558" xr:uid="{86255895-5672-44BF-9513-959AF03FED54}"/>
    <cellStyle name="Navadno 16 2 3 2 2" xfId="16" xr:uid="{7D493C69-80F7-4623-96EB-F4984788FC9F}"/>
    <cellStyle name="Navadno 16 2 3 2 2 2" xfId="21559" xr:uid="{3A784D1B-9692-4327-B1D0-4E641F9CCD32}"/>
    <cellStyle name="Navadno 16 2 3 2 2 2 2" xfId="21560" xr:uid="{C8672368-4178-494F-8AAC-64B74054DAD1}"/>
    <cellStyle name="Navadno 16 2 3 2 2 3" xfId="21561" xr:uid="{A6D1F51C-BCBF-4976-905C-EBD22EE153C2}"/>
    <cellStyle name="Navadno 16 2 3 2 2 4" xfId="21562" xr:uid="{9FEA9B96-3150-4A32-B9AF-2E5ECCEB0D86}"/>
    <cellStyle name="Navadno 16 2 3 2 3" xfId="21563" xr:uid="{542AAC55-CDBC-45E0-8897-FF9E5780848A}"/>
    <cellStyle name="Navadno 16 2 3 2 3 2" xfId="21564" xr:uid="{885971EF-0FAD-45CA-B937-55FE3A14F46D}"/>
    <cellStyle name="Navadno 16 2 3 2 4" xfId="21565" xr:uid="{D3EA118D-AE83-4537-AEB6-A7652003858C}"/>
    <cellStyle name="Navadno 16 2 3 2 9" xfId="21566" xr:uid="{DD12FDB6-7B50-4E9E-BFF4-B99ABE6359C6}"/>
    <cellStyle name="Navadno 16 2 3 3" xfId="21567" xr:uid="{88AE9E0C-AB5C-473D-825C-93F7E8FCA36B}"/>
    <cellStyle name="Navadno 16 2 3 3 2" xfId="19" xr:uid="{332190F0-B8CD-40E0-9ABB-9E6ABE1C953C}"/>
    <cellStyle name="Navadno 16 2 3 3 2 2" xfId="21568" xr:uid="{FCBEA5D9-F454-491E-A629-D24D554E5679}"/>
    <cellStyle name="Navadno 16 2 3 3 2 2 2" xfId="21569" xr:uid="{D6BC4DCF-6E79-4180-AA02-0C83E4AA6832}"/>
    <cellStyle name="Navadno 16 2 3 3 2 3" xfId="21570" xr:uid="{D254CB00-8164-4CC4-8D6E-AD2E6A184A3A}"/>
    <cellStyle name="Navadno 16 2 3 3 2 8" xfId="21571" xr:uid="{0CFB3330-DCBA-4F0E-BDB0-EE8D51DEB7F0}"/>
    <cellStyle name="Navadno 16 2 3 3 3" xfId="21572" xr:uid="{7FD5387E-3E08-44ED-AC29-596842E98B8E}"/>
    <cellStyle name="Navadno 16 2 3 3 4" xfId="21573" xr:uid="{5ECB1B9F-43D9-43FA-920A-36B652110294}"/>
    <cellStyle name="Navadno 16 2 3 4" xfId="21574" xr:uid="{197C294C-FA26-4011-BE54-6FD7F22FB795}"/>
    <cellStyle name="Navadno 16 2 3 5" xfId="21575" xr:uid="{EEA469B1-6565-4481-825E-37C2A468DC02}"/>
    <cellStyle name="Navadno 16 2 3 6" xfId="21576" xr:uid="{62107318-DE9B-469A-A854-D7B58D4D3A85}"/>
    <cellStyle name="Navadno 16 2 3 7" xfId="21577" xr:uid="{E2B3A86B-F394-4B9F-989C-812B5D4F1145}"/>
    <cellStyle name="Navadno 16 2 3 8" xfId="21578" xr:uid="{E5CCBE1E-840D-4D15-804F-ED0486CA0112}"/>
    <cellStyle name="Navadno 16 2 4" xfId="21579" xr:uid="{50CD035D-6AE9-43A3-B8A5-CC98FC9698F1}"/>
    <cellStyle name="Navadno 16 2 4 2" xfId="21580" xr:uid="{DEFAAD1C-66D7-495A-8D17-4FB62E6C6FF4}"/>
    <cellStyle name="Navadno 16 2 4 3" xfId="21581" xr:uid="{A600137E-AA40-4BD0-9D3E-057DDBA22C74}"/>
    <cellStyle name="Navadno 16 2 5" xfId="21582" xr:uid="{CB2FE58D-984F-4275-8ADD-A6E32F7AD952}"/>
    <cellStyle name="Navadno 16 2 6" xfId="21583" xr:uid="{2994E640-4668-4A96-9B3A-CFF74C0E14A9}"/>
    <cellStyle name="Navadno 16 2 7" xfId="21584" xr:uid="{E4F2D9B1-009D-4210-9BE4-FC4555657C93}"/>
    <cellStyle name="Navadno 16 2 8" xfId="21585" xr:uid="{D69D83CF-E519-42F5-914E-55F795677A96}"/>
    <cellStyle name="Navadno 16 3" xfId="21586" xr:uid="{D3FCCF0F-D21E-44E5-81B3-F537A010E1C4}"/>
    <cellStyle name="Navadno 16 3 2" xfId="21587" xr:uid="{976AF729-2DF4-451C-924D-E7F658B51A2D}"/>
    <cellStyle name="Navadno 16 3 2 2" xfId="21588" xr:uid="{E533ED2D-677A-4129-BAE9-3EBDA575F344}"/>
    <cellStyle name="Navadno 16 3 2 2 2" xfId="21589" xr:uid="{A6385F9C-E0C9-4CFF-85E9-0679465BD211}"/>
    <cellStyle name="Navadno 16 3 2 2 2 2" xfId="21590" xr:uid="{C56A9700-8379-40E0-94EF-7BD5D9441FB0}"/>
    <cellStyle name="Navadno 16 3 2 2 3" xfId="21591" xr:uid="{DFE72B76-8077-4FF0-A0D2-4512CEF0CDED}"/>
    <cellStyle name="Navadno 16 3 2 3" xfId="21592" xr:uid="{7AF52AEA-4B50-439E-A0A8-F1317D691786}"/>
    <cellStyle name="Navadno 16 3 3" xfId="21593" xr:uid="{FCDE6AC0-6C9E-41A2-B81B-EC5D9464D119}"/>
    <cellStyle name="Navadno 16 4" xfId="21594" xr:uid="{E4319168-DDE3-4122-AF64-8E0B9D4C3CA0}"/>
    <cellStyle name="Navadno 16 4 2" xfId="21595" xr:uid="{483416E0-3A09-4E8B-94F6-041BDF6DB4E1}"/>
    <cellStyle name="Navadno 16 4 2 2" xfId="21596" xr:uid="{00D9BCC8-A29D-4492-8B1F-928E91940DAE}"/>
    <cellStyle name="Navadno 16 4 2 2 2" xfId="21597" xr:uid="{6A355739-A18E-4423-ACAD-8B3CFFCA03CB}"/>
    <cellStyle name="Navadno 16 4 2 3" xfId="21598" xr:uid="{D4EA9595-8C06-4965-B296-EE864881C7F2}"/>
    <cellStyle name="Navadno 16 4 3" xfId="21599" xr:uid="{889EF075-25E7-4CAD-A49A-58BCA7C5212F}"/>
    <cellStyle name="Navadno 16 5" xfId="21600" xr:uid="{2072D797-35F9-4CBA-B33D-6C7A20056F29}"/>
    <cellStyle name="Navadno 16 5 2" xfId="21601" xr:uid="{0B8B3770-B224-4830-BE16-CA2536C6BA34}"/>
    <cellStyle name="Navadno 16 6" xfId="21602" xr:uid="{7E6B57B0-C6D0-41A8-9325-9CE26628F773}"/>
    <cellStyle name="Navadno 16 7" xfId="21603" xr:uid="{51829719-978B-4A7F-91E6-7DCB11CDFCC8}"/>
    <cellStyle name="Navadno 160 2" xfId="21604" xr:uid="{68912AC0-13C6-4DE8-A3BF-DC71F90B1162}"/>
    <cellStyle name="Navadno 161 2" xfId="21605" xr:uid="{46B4372B-B8DC-475A-9BA6-50C437089E1F}"/>
    <cellStyle name="Navadno 162 2" xfId="21606" xr:uid="{028A4201-3577-455A-B45B-D304D794796E}"/>
    <cellStyle name="Navadno 163 2" xfId="21607" xr:uid="{FB1FAA08-C233-4754-B5F4-823E6EEBA9EF}"/>
    <cellStyle name="Navadno 164 2" xfId="21608" xr:uid="{28322BC1-6CC1-4F33-8E88-84871D76F917}"/>
    <cellStyle name="Navadno 165 2" xfId="21609" xr:uid="{EC13C2A7-A31F-4AC2-A660-06F3B1B70CC3}"/>
    <cellStyle name="Navadno 166 2" xfId="21610" xr:uid="{4ABA691C-3F9C-4F98-8738-00754C28C634}"/>
    <cellStyle name="Navadno 167 2" xfId="21611" xr:uid="{77F62AC6-01EF-4225-BEDD-7BD6DA292BF0}"/>
    <cellStyle name="Navadno 168 2" xfId="21612" xr:uid="{1233F43B-CD3F-45FD-8E1D-DEA0A2F42D17}"/>
    <cellStyle name="Navadno 169 2" xfId="21613" xr:uid="{30065092-70CD-4B3F-898C-9A2A781DF0DB}"/>
    <cellStyle name="Navadno 17" xfId="21614" xr:uid="{B257D463-7D58-4878-AC50-353DC9D6775F}"/>
    <cellStyle name="Navadno 17 2" xfId="21615" xr:uid="{AF71EEDB-DA55-42BD-BAD6-22DEFE3D0A3A}"/>
    <cellStyle name="Navadno 17 2 10" xfId="21616" xr:uid="{590BD74E-EF4A-4386-B451-70AD8AB5815D}"/>
    <cellStyle name="Navadno 17 2 11" xfId="21617" xr:uid="{314468FB-6D10-46F8-A353-711C4EAC66E5}"/>
    <cellStyle name="Navadno 17 2 12" xfId="21618" xr:uid="{E096884D-1241-41B9-A4EF-A0D47C4DCE9F}"/>
    <cellStyle name="Navadno 17 2 2" xfId="21619" xr:uid="{70409D29-6886-4545-80A6-98B614D85C7C}"/>
    <cellStyle name="Navadno 17 2 2 10" xfId="21620" xr:uid="{CDC55CB2-BB68-4ED2-AD58-6E7152E301F5}"/>
    <cellStyle name="Navadno 17 2 2 2" xfId="21621" xr:uid="{514EE136-6787-416A-9F1F-D3E8FF63D044}"/>
    <cellStyle name="Navadno 17 2 2 2 2" xfId="21622" xr:uid="{7FE22577-C2C0-411E-B3BF-2864482D8724}"/>
    <cellStyle name="Navadno 17 2 2 2 2 2" xfId="21623" xr:uid="{E4F59D61-FC28-4E62-AC62-5E81B6056209}"/>
    <cellStyle name="Navadno 17 2 2 2 2 2 2" xfId="21624" xr:uid="{AF1F365C-BE2E-4EC5-803E-4CBB8934C7BB}"/>
    <cellStyle name="Navadno 17 2 2 2 2 3" xfId="21625" xr:uid="{BED8BD8C-98C5-4AB8-9EB0-69D503475401}"/>
    <cellStyle name="Navadno 17 2 2 2 3" xfId="21626" xr:uid="{64430AB2-6C72-4628-B5FC-84C445E35E59}"/>
    <cellStyle name="Navadno 17 2 2 2 4" xfId="21627" xr:uid="{8994F44F-23A1-40AA-A5D5-9807BC1CA685}"/>
    <cellStyle name="Navadno 17 2 2 3" xfId="21628" xr:uid="{F2ABD45E-ED8D-43F9-AC03-B22152E23319}"/>
    <cellStyle name="Navadno 17 2 2 3 2" xfId="21629" xr:uid="{E7306162-5381-4062-B8E1-B1CE09348347}"/>
    <cellStyle name="Navadno 17 2 2 4" xfId="21630" xr:uid="{F2BD206E-50B6-43F9-A161-A0ED99BD9646}"/>
    <cellStyle name="Navadno 17 2 2 4 2" xfId="21631" xr:uid="{41FF9994-6289-453A-AF43-7159388102A1}"/>
    <cellStyle name="Navadno 17 2 2 5" xfId="21632" xr:uid="{1CCACFA9-43D5-48FB-94FC-E5D7DE9C9FEC}"/>
    <cellStyle name="Navadno 17 2 2 6" xfId="21633" xr:uid="{29CF7E72-23EC-4BE5-84DE-328516DB61C4}"/>
    <cellStyle name="Navadno 17 2 2 7" xfId="21634" xr:uid="{DD83B1F2-B5CD-440C-BD2C-420309C4E421}"/>
    <cellStyle name="Navadno 17 2 2 8" xfId="21635" xr:uid="{86EB0285-2C59-408C-8201-B4BE85A69591}"/>
    <cellStyle name="Navadno 17 2 2 9" xfId="21636" xr:uid="{650026E3-0B5C-4ABF-BC4D-55BB41D99B1A}"/>
    <cellStyle name="Navadno 17 2 3" xfId="21637" xr:uid="{42E90F66-3DE2-4BC1-B5F8-7A796CFBB744}"/>
    <cellStyle name="Navadno 17 2 3 2" xfId="21638" xr:uid="{2589E676-0106-45A9-A6C2-8A0A443EB0FE}"/>
    <cellStyle name="Navadno 17 2 3 2 2" xfId="21639" xr:uid="{68F7795D-9B2F-4B71-A786-97B0FB47C55A}"/>
    <cellStyle name="Navadno 17 2 3 2 2 2" xfId="21640" xr:uid="{50F8D841-0F44-4413-BDCC-C278857A8AE1}"/>
    <cellStyle name="Navadno 17 2 3 2 3" xfId="21641" xr:uid="{6A87EB53-FCFE-4459-BA44-42BB91B305AD}"/>
    <cellStyle name="Navadno 17 2 3 3" xfId="21642" xr:uid="{082BCFD0-E883-489D-8756-C2AE8816C128}"/>
    <cellStyle name="Navadno 17 2 3 3 2" xfId="21643" xr:uid="{C60C7D23-27E6-4E7E-BAB3-CE5A767795FA}"/>
    <cellStyle name="Navadno 17 2 3 4" xfId="21644" xr:uid="{B8E50C1A-47D4-48BB-9668-6E0C1AC9DC07}"/>
    <cellStyle name="Navadno 17 2 3 4 2" xfId="21645" xr:uid="{51778E4E-041E-4FD1-AA84-29F85096834C}"/>
    <cellStyle name="Navadno 17 2 3 5" xfId="21646" xr:uid="{DB550295-09BA-4192-BBB1-A895CDAAD7DE}"/>
    <cellStyle name="Navadno 17 2 3 6" xfId="21647" xr:uid="{19422EF0-E5E5-48E6-A25A-13F60E5A94F7}"/>
    <cellStyle name="Navadno 17 2 3 7" xfId="21648" xr:uid="{1F827D4A-CF94-43C6-A353-B22889FE31F8}"/>
    <cellStyle name="Navadno 17 2 3 8" xfId="21649" xr:uid="{9E150849-B23E-4930-8F09-31034B63A413}"/>
    <cellStyle name="Navadno 17 2 4" xfId="21650" xr:uid="{F2A19A67-097A-4A42-806B-78876C8924EA}"/>
    <cellStyle name="Navadno 17 2 4 2" xfId="21651" xr:uid="{34A7690F-3888-43EE-B33D-175F4BD3D111}"/>
    <cellStyle name="Navadno 17 2 4 2 2" xfId="21652" xr:uid="{10C375B9-3153-4446-96AB-69A33B427D46}"/>
    <cellStyle name="Navadno 17 2 4 2 2 2" xfId="21653" xr:uid="{DE6D8D18-00C2-4105-AB17-66CF53DE60FE}"/>
    <cellStyle name="Navadno 17 2 4 2 3" xfId="21654" xr:uid="{F06861CD-2BB8-4DD4-BFC9-168E68D714E6}"/>
    <cellStyle name="Navadno 17 2 4 3" xfId="21655" xr:uid="{B5B64301-D044-4A22-8051-AE3F8391D9E3}"/>
    <cellStyle name="Navadno 17 2 4 3 2" xfId="21656" xr:uid="{ED424911-5873-4107-A788-F8F417330413}"/>
    <cellStyle name="Navadno 17 2 4 4" xfId="21657" xr:uid="{7F72528C-1D9B-44CC-B7D1-B07470D25086}"/>
    <cellStyle name="Navadno 17 2 4 4 2" xfId="21658" xr:uid="{D3753B36-E62D-4DC2-9F8C-B022A2DE77A7}"/>
    <cellStyle name="Navadno 17 2 4 5" xfId="21659" xr:uid="{D30431A8-7F97-48B4-9821-A060FE2161DA}"/>
    <cellStyle name="Navadno 17 2 4 6" xfId="21660" xr:uid="{217C1C73-B71F-4B70-B543-F51331EBF1E9}"/>
    <cellStyle name="Navadno 17 2 4 7" xfId="21661" xr:uid="{83D127C0-6EDA-494B-ADBC-340ECDD391C7}"/>
    <cellStyle name="Navadno 17 2 4 8" xfId="21662" xr:uid="{5AD05503-EB19-4D43-B595-D2325485552C}"/>
    <cellStyle name="Navadno 17 2 5" xfId="21663" xr:uid="{FD167C9E-B280-458C-B309-6659698A1C50}"/>
    <cellStyle name="Navadno 17 2 5 2" xfId="21664" xr:uid="{31929FA5-AB91-43D8-B94E-189A3ECCECED}"/>
    <cellStyle name="Navadno 17 2 5 2 2" xfId="21665" xr:uid="{E49C2767-BE31-4A3A-A0B3-EEB3DF4FF6F8}"/>
    <cellStyle name="Navadno 17 2 5 3" xfId="21666" xr:uid="{B37E48BF-5DF4-4E5A-BAA5-0BDF980118DD}"/>
    <cellStyle name="Navadno 17 2 6" xfId="21667" xr:uid="{603BC42C-5BAC-4B51-BF76-7C00C3A7F121}"/>
    <cellStyle name="Navadno 17 2 6 2" xfId="21668" xr:uid="{671EBD8C-623B-4AE8-A472-73727E8C96E0}"/>
    <cellStyle name="Navadno 17 2 7" xfId="21669" xr:uid="{A301184D-D83D-480E-9B8D-734E1DB7F691}"/>
    <cellStyle name="Navadno 17 2 7 2" xfId="21670" xr:uid="{8AE2BA88-75CB-4BEE-96B1-0369EF47C93F}"/>
    <cellStyle name="Navadno 17 2 8" xfId="21671" xr:uid="{85554AEE-9B8A-4F5E-B4F0-DD08CF2E9BFE}"/>
    <cellStyle name="Navadno 17 2 9" xfId="21672" xr:uid="{7AC29DA3-C266-45AC-B4A0-628EC1CE6492}"/>
    <cellStyle name="Navadno 17 3" xfId="21673" xr:uid="{9DCAD32C-3135-433F-B6B5-B8C1671064B7}"/>
    <cellStyle name="Navadno 17 3 10" xfId="21674" xr:uid="{3287E36E-A3E3-435D-BFAF-4A1D8BCFC61F}"/>
    <cellStyle name="Navadno 17 3 11" xfId="21675" xr:uid="{CEB3A7AF-DFE0-44DC-A5D0-1DBDA5C79E52}"/>
    <cellStyle name="Navadno 17 3 2" xfId="21676" xr:uid="{9C0096FD-AB91-427F-BFFB-EE9C597A8D44}"/>
    <cellStyle name="Navadno 17 3 2 2" xfId="21677" xr:uid="{C8383A1A-C9CD-4F8E-BC44-940D293C69EB}"/>
    <cellStyle name="Navadno 17 3 2 2 2" xfId="21678" xr:uid="{F0B11F5A-E789-4851-B40B-5A46DCDB189C}"/>
    <cellStyle name="Navadno 17 3 2 2 2 2" xfId="21679" xr:uid="{AEA0E514-CBAC-4096-9648-0CFDA52929E3}"/>
    <cellStyle name="Navadno 17 3 2 2 3" xfId="21680" xr:uid="{7453EA97-0FDA-4D4D-8B89-88D6C2191DE7}"/>
    <cellStyle name="Navadno 17 3 2 3" xfId="21681" xr:uid="{AF656897-F59F-4ACE-BD6A-3827497C8A6B}"/>
    <cellStyle name="Navadno 17 3 2 3 2" xfId="21682" xr:uid="{430A6241-6CC7-467B-8D8B-19653A610EC9}"/>
    <cellStyle name="Navadno 17 3 2 4" xfId="21683" xr:uid="{F1028ED8-C669-4139-9D5F-0A8327C7C625}"/>
    <cellStyle name="Navadno 17 3 2 4 2" xfId="21684" xr:uid="{6E3A732D-A247-480E-9DDC-3106E5F86435}"/>
    <cellStyle name="Navadno 17 3 2 5" xfId="21685" xr:uid="{6F87E7D2-764E-4118-BE63-618B4D949EA4}"/>
    <cellStyle name="Navadno 17 3 2 6" xfId="21686" xr:uid="{FC816358-11C2-4F24-B88C-5041500E0424}"/>
    <cellStyle name="Navadno 17 3 2 7" xfId="21687" xr:uid="{36C62945-FB63-4C93-90BF-4F75EB4A58B8}"/>
    <cellStyle name="Navadno 17 3 2 8" xfId="21688" xr:uid="{EB13D46F-573C-483D-B3AA-43D77639EF15}"/>
    <cellStyle name="Navadno 17 3 3" xfId="21689" xr:uid="{F45B707B-049C-4963-94F2-DC376D267F8C}"/>
    <cellStyle name="Navadno 17 3 3 2" xfId="21690" xr:uid="{F4FB0B6B-4F11-49D3-84F1-51187C1B0DDF}"/>
    <cellStyle name="Navadno 17 3 3 2 2" xfId="21691" xr:uid="{4973A63A-45B8-4953-A82D-063A8CA46897}"/>
    <cellStyle name="Navadno 17 3 3 2 2 2" xfId="21692" xr:uid="{93B273BE-3990-4A14-A57E-44EF06E413DA}"/>
    <cellStyle name="Navadno 17 3 3 2 3" xfId="21693" xr:uid="{F7881DEC-EB08-40DC-9437-9441A6322FB2}"/>
    <cellStyle name="Navadno 17 3 3 3" xfId="21694" xr:uid="{0B936AC0-AEC7-445E-92BF-6E56E14DB72F}"/>
    <cellStyle name="Navadno 17 3 3 3 2" xfId="21695" xr:uid="{77F90AC2-028F-4D75-B9C7-51580163AB59}"/>
    <cellStyle name="Navadno 17 3 3 4" xfId="21696" xr:uid="{0679B277-91CD-47EB-AB06-E487D9BD8353}"/>
    <cellStyle name="Navadno 17 3 3 4 2" xfId="21697" xr:uid="{1E160CD4-2D51-4073-9801-D8CF9BCEE44F}"/>
    <cellStyle name="Navadno 17 3 3 5" xfId="21698" xr:uid="{80E055D3-30D8-4DD7-9E13-DBEFE614BA07}"/>
    <cellStyle name="Navadno 17 3 3 6" xfId="21699" xr:uid="{3AB97EF7-DAC9-474A-917C-DA3677D48F6E}"/>
    <cellStyle name="Navadno 17 3 3 7" xfId="21700" xr:uid="{FAFE98FC-146A-4AC4-8BD0-6CFE68ADEC89}"/>
    <cellStyle name="Navadno 17 3 3 8" xfId="21701" xr:uid="{9EF58408-BFFF-4662-8699-AA5B0905E089}"/>
    <cellStyle name="Navadno 17 3 4" xfId="21702" xr:uid="{29CF5D90-4730-4422-89BD-6BA3C6314F87}"/>
    <cellStyle name="Navadno 17 3 4 2" xfId="21703" xr:uid="{0C7D8B0E-C940-435A-9F40-094F99CB8A3D}"/>
    <cellStyle name="Navadno 17 3 4 2 2" xfId="21704" xr:uid="{D48318E3-2693-4C3E-B291-871F630E1B1C}"/>
    <cellStyle name="Navadno 17 3 4 2 2 2" xfId="21705" xr:uid="{D6E84E91-D968-4B22-83D1-6EDA84D95DD4}"/>
    <cellStyle name="Navadno 17 3 4 2 3" xfId="21706" xr:uid="{1E7CA358-CD7E-4CC6-A49C-AD190318AC23}"/>
    <cellStyle name="Navadno 17 3 4 3" xfId="21707" xr:uid="{4DA961B9-AE85-406A-A146-CBA02EB434E1}"/>
    <cellStyle name="Navadno 17 3 4 3 2" xfId="21708" xr:uid="{D15C4A18-5C05-43BA-8170-2F77B09D2B69}"/>
    <cellStyle name="Navadno 17 3 4 4" xfId="21709" xr:uid="{5B25A70D-10C7-40E6-A14E-3073DF5DD85E}"/>
    <cellStyle name="Navadno 17 3 4 4 2" xfId="21710" xr:uid="{61DC9EBC-1425-4125-9026-CAFDA4AB6BF9}"/>
    <cellStyle name="Navadno 17 3 4 5" xfId="21711" xr:uid="{E15FA0EF-C6DF-4937-A35A-A1A7C70477C3}"/>
    <cellStyle name="Navadno 17 3 4 6" xfId="21712" xr:uid="{B11740CE-0FC6-4A8B-9305-FEB0E599DEED}"/>
    <cellStyle name="Navadno 17 3 4 7" xfId="21713" xr:uid="{6F066A8D-7B92-43BB-9A62-99B4B37EF919}"/>
    <cellStyle name="Navadno 17 3 4 8" xfId="21714" xr:uid="{E7CDDFFA-06E7-4890-8D70-64F7FC4CEF22}"/>
    <cellStyle name="Navadno 17 3 5" xfId="21715" xr:uid="{B7FE2456-E82D-4778-81E3-A58EA27DE3F9}"/>
    <cellStyle name="Navadno 17 3 5 2" xfId="21716" xr:uid="{5535AF50-93B6-4925-84C0-ECA7D64A30A1}"/>
    <cellStyle name="Navadno 17 3 5 2 2" xfId="21717" xr:uid="{51CDA365-7679-48AF-B118-B7EB0A728D4F}"/>
    <cellStyle name="Navadno 17 3 5 3" xfId="21718" xr:uid="{5B1394C7-3643-47C5-9C95-CACFC9009E77}"/>
    <cellStyle name="Navadno 17 3 6" xfId="21719" xr:uid="{A0C88C5D-360B-454F-ADA0-E65599C5D294}"/>
    <cellStyle name="Navadno 17 3 6 2" xfId="21720" xr:uid="{8329E89B-A25A-4522-9BF8-F31536EB6B46}"/>
    <cellStyle name="Navadno 17 3 7" xfId="21721" xr:uid="{93FCC42E-D66C-464A-A582-D2979018C990}"/>
    <cellStyle name="Navadno 17 3 7 2" xfId="21722" xr:uid="{1144CDB6-2A08-431F-B103-910880AB2ED3}"/>
    <cellStyle name="Navadno 17 3 8" xfId="21723" xr:uid="{523F9FDC-0484-49CF-9A45-AAA8508B73D0}"/>
    <cellStyle name="Navadno 17 3 9" xfId="21724" xr:uid="{C5927E2A-FB9D-42D4-BC68-F937AF59BAF3}"/>
    <cellStyle name="Navadno 17 4" xfId="21725" xr:uid="{89A38B6A-1055-4F95-BC21-1B92A92C4A15}"/>
    <cellStyle name="Navadno 17 4 2" xfId="21726" xr:uid="{BAE9EA1B-FA47-4DB2-9480-21A2D543E8AF}"/>
    <cellStyle name="Navadno 17 4 2 2" xfId="21727" xr:uid="{F82505E1-3A52-40F3-9C0C-D799E248EFB4}"/>
    <cellStyle name="Navadno 17 4 2 2 2" xfId="21728" xr:uid="{65F54E31-901D-466A-BCED-ECCD41D709BF}"/>
    <cellStyle name="Navadno 17 4 2 3" xfId="21729" xr:uid="{12EAA7EC-01A7-458A-AAE8-C4E00EB93FA7}"/>
    <cellStyle name="Navadno 17 4 3" xfId="21730" xr:uid="{12C41BC6-FB25-430F-983F-88FD6F3F48D6}"/>
    <cellStyle name="Navadno 17 5" xfId="21731" xr:uid="{EC099804-2576-40F1-B9E5-CE0D8293AF90}"/>
    <cellStyle name="Navadno 17 5 2" xfId="21732" xr:uid="{A6558E3A-F7D4-496D-B145-730828771D6B}"/>
    <cellStyle name="Navadno 17 5 2 2" xfId="21733" xr:uid="{B00180EB-FD96-4673-B7E4-5482D78EAB62}"/>
    <cellStyle name="Navadno 17 5 2 3" xfId="21734" xr:uid="{D84F913D-A9C9-4147-94EC-BE71E4216F79}"/>
    <cellStyle name="Navadno 17 5 3" xfId="21735" xr:uid="{A449A298-3290-4B9E-8000-6C6E32F9C56E}"/>
    <cellStyle name="Navadno 17 6" xfId="21736" xr:uid="{1184DE08-D466-4C00-B919-0636027D5D03}"/>
    <cellStyle name="Navadno 17 6 2" xfId="21737" xr:uid="{FD8E04AD-5408-43B6-A4EA-370AC0820AE6}"/>
    <cellStyle name="Navadno 17 7" xfId="21738" xr:uid="{69F2B08C-4500-412E-B4D0-F65493F55AE7}"/>
    <cellStyle name="Navadno 17 8" xfId="21739" xr:uid="{D1EB6D59-F2A7-476C-B3DF-B7C05A24701C}"/>
    <cellStyle name="Navadno 17 9" xfId="21740" xr:uid="{CB3AA923-6F4A-47E7-9C34-93E9AEFDB0BA}"/>
    <cellStyle name="Navadno 170 2" xfId="21741" xr:uid="{654818FD-CFCC-409E-AE6C-643E1E80EEB5}"/>
    <cellStyle name="Navadno 171 2" xfId="21742" xr:uid="{23272D43-5588-42DA-BF6A-F17A312D2296}"/>
    <cellStyle name="Navadno 172 2" xfId="21743" xr:uid="{3F0724E1-1F63-4DE2-A0DD-001BC65D9ECD}"/>
    <cellStyle name="Navadno 173 2" xfId="21744" xr:uid="{9C64023A-20E4-40AE-891B-3097D325D607}"/>
    <cellStyle name="Navadno 174 2" xfId="21745" xr:uid="{EE1961C1-94E1-4A80-B35D-DD95D3259BD3}"/>
    <cellStyle name="Navadno 175 2" xfId="21746" xr:uid="{C87C73D7-F6B5-4680-8139-286974DB7428}"/>
    <cellStyle name="Navadno 176 2" xfId="21747" xr:uid="{B30AA1B7-0F0D-43AA-89B2-600A5D0380BA}"/>
    <cellStyle name="Navadno 177 2" xfId="21748" xr:uid="{C4FB6656-9EF4-47D3-A026-FF77400B6A94}"/>
    <cellStyle name="Navadno 179 2" xfId="21749" xr:uid="{08C8A9A5-003A-4A0A-94CE-FB95E29C90F2}"/>
    <cellStyle name="Navadno 18" xfId="21750" xr:uid="{F7905149-5679-48D3-BF05-A00C3F69E74A}"/>
    <cellStyle name="Navadno 18 2" xfId="21751" xr:uid="{9E8D1A50-B119-4EDC-A4C4-3CB7B0D3CF69}"/>
    <cellStyle name="Navadno 18 2 2" xfId="21752" xr:uid="{6863ECD6-13ED-437A-B48F-003DBDF7CB09}"/>
    <cellStyle name="Navadno 18 2 2 2" xfId="21753" xr:uid="{1CAC174B-3296-489D-86BE-EFACD245545E}"/>
    <cellStyle name="Navadno 18 2 2 2 2" xfId="21754" xr:uid="{2455CFFD-8757-492C-B7A3-52C37B809B33}"/>
    <cellStyle name="Navadno 18 2 2 2 2 2" xfId="21755" xr:uid="{56BD48ED-0E6A-41CA-9D54-64BF85D23791}"/>
    <cellStyle name="Navadno 18 2 2 2 2 2 2" xfId="21756" xr:uid="{ABFA8E53-B12A-4E2C-9854-FC3D6663E0E3}"/>
    <cellStyle name="Navadno 18 2 2 2 2 3" xfId="21757" xr:uid="{4748B35E-D5F4-4F24-82D0-1C66A2255C3D}"/>
    <cellStyle name="Navadno 18 2 2 2 3" xfId="21758" xr:uid="{8B3791FC-AEE6-4403-A2AF-7EE56F29844F}"/>
    <cellStyle name="Navadno 18 2 2 3" xfId="21759" xr:uid="{C0A4F7F7-A4F9-4ED7-9E70-3DB90323E59C}"/>
    <cellStyle name="Navadno 18 2 2 4" xfId="21760" xr:uid="{71F15E47-E1E7-4BBB-9F1F-A17316B94355}"/>
    <cellStyle name="Navadno 18 2 3" xfId="21761" xr:uid="{BAB87274-D25C-4BC7-BDA4-7E5587E52132}"/>
    <cellStyle name="Navadno 18 2 3 2" xfId="21762" xr:uid="{875348CC-75B4-41F7-A61C-33DD55D86BD4}"/>
    <cellStyle name="Navadno 18 2 3 2 2" xfId="21763" xr:uid="{023F4AC3-1CC3-4723-8AA3-8CA6AFE5C642}"/>
    <cellStyle name="Navadno 18 2 3 2 2 2" xfId="21764" xr:uid="{FC7BCEB2-9D42-4BD9-9388-E850061F8B75}"/>
    <cellStyle name="Navadno 18 2 3 2 3" xfId="21765" xr:uid="{63174AF2-AECE-437A-937B-700CE11F0393}"/>
    <cellStyle name="Navadno 18 2 3 3" xfId="21766" xr:uid="{92498205-E832-4FF9-B8D7-AD69DA9B269C}"/>
    <cellStyle name="Navadno 18 2 4" xfId="21767" xr:uid="{C7AA3D9C-A9CC-42F9-8747-887EDDF825A4}"/>
    <cellStyle name="Navadno 18 2 4 2" xfId="21768" xr:uid="{E3748E59-B8B0-4295-8F7D-3232D1202DA8}"/>
    <cellStyle name="Navadno 18 2 5" xfId="21769" xr:uid="{A9A449D3-C437-46E0-8E52-8D9B2D203603}"/>
    <cellStyle name="Navadno 18 2 6" xfId="21770" xr:uid="{6BA185F7-07C4-4C0A-88F0-E15A0C622931}"/>
    <cellStyle name="Navadno 18 3" xfId="21771" xr:uid="{B47E4E5B-9E3D-4B0B-B061-66260DCAD236}"/>
    <cellStyle name="Navadno 18 3 2" xfId="21772" xr:uid="{AFB60A72-956C-4660-B0EA-6C04DDFBE6B9}"/>
    <cellStyle name="Navadno 18 3 2 2" xfId="21773" xr:uid="{78CF6A09-E9DD-420C-ABDD-276F5C89A656}"/>
    <cellStyle name="Navadno 18 3 2 2 2" xfId="21774" xr:uid="{E79EC8BA-DF53-45E6-98CE-2C2734E6C33D}"/>
    <cellStyle name="Navadno 18 3 2 2 2 2" xfId="21775" xr:uid="{DDD3F442-55E3-4BC7-A50C-2207F142C60C}"/>
    <cellStyle name="Navadno 18 3 2 2 3" xfId="21776" xr:uid="{2051EBE1-63E8-4BF5-8B75-98FEC68A5C23}"/>
    <cellStyle name="Navadno 18 3 2 3" xfId="21777" xr:uid="{2F7E7D88-47C9-444F-985D-CCE696F12A5E}"/>
    <cellStyle name="Navadno 18 3 3" xfId="21778" xr:uid="{5D7C3C95-4293-4C40-B990-CF15A2AD55CE}"/>
    <cellStyle name="Navadno 18 4" xfId="21779" xr:uid="{53189E14-266C-4992-BF6E-320AB8628F5D}"/>
    <cellStyle name="Navadno 18 4 2" xfId="21780" xr:uid="{119381DF-225B-4E7B-9F9A-C1C044777B5A}"/>
    <cellStyle name="Navadno 18 4 2 2" xfId="21781" xr:uid="{152E045E-38A2-42BF-8A72-7A8F70233DAC}"/>
    <cellStyle name="Navadno 18 4 2 2 2" xfId="21782" xr:uid="{0BD1E4A8-B3EB-4C76-A233-3EECBBB8BFD2}"/>
    <cellStyle name="Navadno 18 4 2 3" xfId="21783" xr:uid="{BD1418F6-57BA-47FD-81F5-E16797CE7985}"/>
    <cellStyle name="Navadno 18 4 3" xfId="21784" xr:uid="{71160C00-922C-49D0-B0FB-5FADEE5E1808}"/>
    <cellStyle name="Navadno 18 5" xfId="21785" xr:uid="{27CBD530-45B9-4E8A-94E9-4504B162D459}"/>
    <cellStyle name="Navadno 18 5 2" xfId="21786" xr:uid="{8B64D27B-D4E2-4E33-8D60-003957199FBE}"/>
    <cellStyle name="Navadno 18 6" xfId="21787" xr:uid="{D5C04396-D380-43FF-8D4F-B04924B87A41}"/>
    <cellStyle name="Navadno 18 7" xfId="21788" xr:uid="{B8B81715-F52C-4358-93C5-D2829BE7148B}"/>
    <cellStyle name="Navadno 180 2" xfId="21789" xr:uid="{F3EF5F9E-5BCF-46CE-97EA-6AFD055AB379}"/>
    <cellStyle name="Navadno 181 2" xfId="21790" xr:uid="{5D4E055C-5150-416B-8533-5D991EB3A013}"/>
    <cellStyle name="Navadno 182 2" xfId="21791" xr:uid="{74FC8E20-F40E-4423-B421-9C36A1985B1F}"/>
    <cellStyle name="Navadno 183 2" xfId="21792" xr:uid="{BE1016E3-4597-4F3F-888A-BF5FE08B88E2}"/>
    <cellStyle name="Navadno 184 2" xfId="21793" xr:uid="{1919CB16-9F85-44D1-A1F5-7908A68609C9}"/>
    <cellStyle name="Navadno 185 2" xfId="21794" xr:uid="{6FFE3EF3-F117-4EF8-B0ED-A9AB5324C107}"/>
    <cellStyle name="Navadno 186 2" xfId="21795" xr:uid="{A62D1690-7B66-44B7-8781-3F782DEB8B95}"/>
    <cellStyle name="Navadno 187 2" xfId="21796" xr:uid="{25A667D0-45AD-40FD-9B39-2FFDC5711FCB}"/>
    <cellStyle name="Navadno 188 2" xfId="21797" xr:uid="{9D9059D1-33C7-4A48-B254-D5A549810428}"/>
    <cellStyle name="Navadno 189 2" xfId="21798" xr:uid="{8618E2AA-F7C2-4124-B79D-5B1CAE993216}"/>
    <cellStyle name="Navadno 19" xfId="21799" xr:uid="{DAC092D3-B443-4C78-BD14-382B86AFC7BD}"/>
    <cellStyle name="Navadno 19 2" xfId="21800" xr:uid="{32C537D7-C39D-43F7-98BA-68226565DB78}"/>
    <cellStyle name="Navadno 19 2 2" xfId="21801" xr:uid="{6030D2D2-13C9-4032-9989-F689E0A5F28A}"/>
    <cellStyle name="Navadno 19 2 2 2" xfId="21802" xr:uid="{E8397EA2-9CEB-4ED1-877A-3223F30BD6AC}"/>
    <cellStyle name="Navadno 19 2 2 2 2" xfId="21803" xr:uid="{EA3FE643-75F0-427F-BAAC-DBA8AA6BE11E}"/>
    <cellStyle name="Navadno 19 2 2 3" xfId="21804" xr:uid="{2A01F0E4-40A0-4624-9A29-89BE2A0EBFFE}"/>
    <cellStyle name="Navadno 19 2 3" xfId="21805" xr:uid="{060B930F-706E-41E0-87F0-E4A17A837C3A}"/>
    <cellStyle name="Navadno 19 3" xfId="21806" xr:uid="{6BE2C87A-47DC-4853-BC1F-881F0E0DC535}"/>
    <cellStyle name="Navadno 19 4" xfId="21807" xr:uid="{C40B8BCE-74F9-4742-8C5D-517CF387667B}"/>
    <cellStyle name="Navadno 19 5" xfId="21808" xr:uid="{694FA935-D522-4168-9E94-95CF5A196550}"/>
    <cellStyle name="Navadno 190 2" xfId="21809" xr:uid="{0F3BA09C-DC45-4E60-82E7-CBDDC0299475}"/>
    <cellStyle name="Navadno 191 2" xfId="21810" xr:uid="{98966B7F-95E8-4548-82CB-4D71F393EA73}"/>
    <cellStyle name="Navadno 192 2" xfId="21811" xr:uid="{8E80C433-5C1C-48E3-8DB7-22D7F0F615B1}"/>
    <cellStyle name="Navadno 193 2" xfId="21812" xr:uid="{80554338-FCE8-44BC-B98C-C1E96BBD0A80}"/>
    <cellStyle name="Navadno 194 2" xfId="21813" xr:uid="{167E8F70-A18F-4E8A-B65D-D5FBBBEC0440}"/>
    <cellStyle name="Navadno 195 2" xfId="21814" xr:uid="{268C6329-BF0F-4433-AC0C-21170EC2FC5C}"/>
    <cellStyle name="Navadno 2" xfId="5" xr:uid="{E14373C6-FC19-43A1-837F-8BBFF178048B}"/>
    <cellStyle name="Navadno 2 10" xfId="21815" xr:uid="{04B2FB9D-2488-40CB-8B6F-58861965A730}"/>
    <cellStyle name="Navadno 2 10 2" xfId="21816" xr:uid="{80E91789-26C2-4CB0-B4B1-319B0E6E3C6A}"/>
    <cellStyle name="Navadno 2 10 2 2" xfId="21817" xr:uid="{3921560C-5FF7-475D-A6D2-D4327FC6DD1A}"/>
    <cellStyle name="Navadno 2 10 3" xfId="21818" xr:uid="{E88CAF46-990B-40EB-92FB-DFDEB11C140D}"/>
    <cellStyle name="Navadno 2 10 4" xfId="21819" xr:uid="{D903FBB9-7177-4D34-AD00-6393AE26DFE4}"/>
    <cellStyle name="Navadno 2 11" xfId="2" xr:uid="{37B37D0C-C207-4070-9A37-6A87A8817061}"/>
    <cellStyle name="Navadno 2 11 2" xfId="21820" xr:uid="{1B4DD129-08C3-471D-8C67-406AB3E3466A}"/>
    <cellStyle name="Navadno 2 11 2 2" xfId="21821" xr:uid="{6E6EAF67-F528-49EF-908F-31B1F22C1EF4}"/>
    <cellStyle name="Navadno 2 11 3" xfId="21822" xr:uid="{73BBE4C3-EA4D-437C-B162-2210BB54086A}"/>
    <cellStyle name="Navadno 2 11 3 2" xfId="21823" xr:uid="{013EECCF-BBEB-4E7A-B927-035057B0F6CE}"/>
    <cellStyle name="Navadno 2 11 4" xfId="21824" xr:uid="{2AE946F8-3331-45D1-9CB2-5B2A87925132}"/>
    <cellStyle name="Navadno 2 11 5" xfId="21825" xr:uid="{6236F822-1CFC-44A7-8B71-31185C16A165}"/>
    <cellStyle name="Navadno 2 12" xfId="21826" xr:uid="{38B9DB23-1C94-4E50-9E0E-C09A89317E54}"/>
    <cellStyle name="Navadno 2 12 2" xfId="21827" xr:uid="{637EF568-628D-44DA-B9D1-C14E9B7D6111}"/>
    <cellStyle name="Navadno 2 12 2 2" xfId="21828" xr:uid="{A4095A8F-4CE8-4BC6-AC01-F9B9BBCAAC93}"/>
    <cellStyle name="Navadno 2 12 3" xfId="21829" xr:uid="{FC739867-5B33-426D-960A-A196625AEC08}"/>
    <cellStyle name="Navadno 2 12 3 2" xfId="21830" xr:uid="{907F4B2C-3A24-499D-8DA5-7B65007302DC}"/>
    <cellStyle name="Navadno 2 12 4" xfId="21831" xr:uid="{A62E6CFB-BD1B-47A1-885D-3E22556616DF}"/>
    <cellStyle name="Navadno 2 12 5" xfId="21832" xr:uid="{F39255AC-F23C-4D57-AED7-0D1DFFA58C5C}"/>
    <cellStyle name="Navadno 2 12 6" xfId="21833" xr:uid="{71D84F21-41E0-494D-818B-D7438153242B}"/>
    <cellStyle name="Navadno 2 13" xfId="21834" xr:uid="{AC557487-3C94-4804-819E-E07CD1CF5457}"/>
    <cellStyle name="Navadno 2 13 2" xfId="21835" xr:uid="{71DBB450-F0E2-4F8E-9A70-145CDD1DF112}"/>
    <cellStyle name="Navadno 2 13 3" xfId="21836" xr:uid="{5B8B26DE-4419-40E1-B6C6-664A3FE477D6}"/>
    <cellStyle name="Navadno 2 14" xfId="21837" xr:uid="{78D7D61B-7E91-4442-ADA3-DC5E6A106895}"/>
    <cellStyle name="Navadno 2 14 2" xfId="21838" xr:uid="{A4737307-7780-41A0-8F38-56D9DA7C0207}"/>
    <cellStyle name="Navadno 2 15" xfId="21839" xr:uid="{EFEC22A8-7EB9-4559-99F7-3E5ACF8A0C85}"/>
    <cellStyle name="Navadno 2 15 2" xfId="21840" xr:uid="{7D4FA759-E91D-4374-80F4-4F79BD2122B3}"/>
    <cellStyle name="Navadno 2 16" xfId="21841" xr:uid="{12629529-5886-4D49-A412-0E113FA1C81B}"/>
    <cellStyle name="Navadno 2 16 2" xfId="21842" xr:uid="{57B5DFAB-8020-4AD3-832C-621923C3B304}"/>
    <cellStyle name="Navadno 2 17" xfId="21843" xr:uid="{3C3F9D39-A836-438F-9046-1392410C6989}"/>
    <cellStyle name="Navadno 2 17 2" xfId="21844" xr:uid="{40070EC8-D17F-4EBD-831D-09DD7A5D5B96}"/>
    <cellStyle name="Navadno 2 17 2 2" xfId="21845" xr:uid="{34940BF9-20F6-4D99-944B-562B4037E9D6}"/>
    <cellStyle name="Navadno 2 17 2 3" xfId="21846" xr:uid="{8F13C5E3-D127-4B52-8AF2-972FF8C5C29B}"/>
    <cellStyle name="Navadno 2 17 3" xfId="21847" xr:uid="{58D148B6-1EA0-4E98-B4F4-B1C7BB6CCC52}"/>
    <cellStyle name="Navadno 2 17 4" xfId="21848" xr:uid="{CE515140-8A8D-417A-A8C1-1482CF41136C}"/>
    <cellStyle name="Navadno 2 18" xfId="21849" xr:uid="{11C33482-1864-4368-9D40-B5244C12B5D7}"/>
    <cellStyle name="Navadno 2 18 2" xfId="21850" xr:uid="{54D86896-0F17-41C0-83B2-05AE1C3CF801}"/>
    <cellStyle name="Navadno 2 19" xfId="21851" xr:uid="{04606193-053E-4954-91C0-748A6F779097}"/>
    <cellStyle name="Navadno 2 19 2" xfId="21852" xr:uid="{A55FEA72-C72E-414A-B390-5AB2B6E4AD01}"/>
    <cellStyle name="Navadno 2 2 10" xfId="21854" xr:uid="{9DBFA981-E43C-4956-90BB-2EDB2DD16DF4}"/>
    <cellStyle name="Navadno 2 2 10 2" xfId="21855" xr:uid="{D29E8C90-AF86-4251-BFD6-95563AE85AC1}"/>
    <cellStyle name="Navadno 2 2 11" xfId="21856" xr:uid="{F3F3A427-41D3-4BA6-896E-F068648524E8}"/>
    <cellStyle name="Navadno 2 2 12" xfId="21857" xr:uid="{EAE0DA2F-C4DA-4746-8A46-D0B6B4B5DC60}"/>
    <cellStyle name="Navadno 2 2 13" xfId="21858" xr:uid="{00A85068-BC58-46FB-96DA-AC2A7BBE82C0}"/>
    <cellStyle name="Navadno 2 2 14" xfId="21859" xr:uid="{D11E4CB1-A594-4477-A591-593821516395}"/>
    <cellStyle name="Navadno 2 2 15" xfId="21853" xr:uid="{60FDEA9E-40D4-4A74-AD20-1ECF410CE222}"/>
    <cellStyle name="Navadno 2 2 2" xfId="21860" xr:uid="{8AC35465-A988-4364-94D3-BE72BE1BDB86}"/>
    <cellStyle name="Navadno 2 2 2 10" xfId="21861" xr:uid="{F91C0382-C831-4AB3-944F-BF469E84680C}"/>
    <cellStyle name="Navadno 2 2 2 11" xfId="21862" xr:uid="{71B52B59-83E6-4E19-B754-C2703F78353D}"/>
    <cellStyle name="Navadno 2 2 2 12" xfId="21863" xr:uid="{C8D9B48D-7557-4B6F-8262-8596852DA235}"/>
    <cellStyle name="Navadno 2 2 2 13" xfId="21864" xr:uid="{2F2157C2-98DF-4F8D-8E80-23AC5C5FFF71}"/>
    <cellStyle name="Navadno 2 2 2 14" xfId="21865" xr:uid="{39E99E8B-4F4A-4DC0-903D-BBA315DD1E52}"/>
    <cellStyle name="Navadno 2 2 2 2" xfId="21866" xr:uid="{DD618F26-E67A-42DF-BC29-758CF9D2AC50}"/>
    <cellStyle name="Navadno 2 2 2 2 10" xfId="21867" xr:uid="{E664299C-B5AA-482B-BE33-A61B97373275}"/>
    <cellStyle name="Navadno 2 2 2 2 11" xfId="21868" xr:uid="{C9591619-4770-4C28-9DE2-4AC5D5C5A438}"/>
    <cellStyle name="Navadno 2 2 2 2 12" xfId="21869" xr:uid="{43BA5B07-506E-4944-B64F-25412ECB8FA7}"/>
    <cellStyle name="Navadno 2 2 2 2 2" xfId="8" xr:uid="{B0D1D8AA-C124-49C8-919A-89AFA3CA434E}"/>
    <cellStyle name="Navadno 2 2 2 2 2 2" xfId="18" xr:uid="{8A42346A-881C-458E-B58F-3F6551E79BBF}"/>
    <cellStyle name="Navadno 2 2 2 2 2 2 2" xfId="21870" xr:uid="{FE9B3206-D751-4998-8C6C-283A340E81EF}"/>
    <cellStyle name="Navadno 2 2 2 2 2 2 2 2" xfId="21871" xr:uid="{7557FB3A-8F5D-4243-AB8F-A576F5933F72}"/>
    <cellStyle name="Navadno 2 2 2 2 2 2 3" xfId="21872" xr:uid="{09456DF1-7252-477E-8F09-8EEAAC2BAE9B}"/>
    <cellStyle name="Navadno 2 2 2 2 2 2 4" xfId="21873" xr:uid="{D497C4C3-00B8-4B27-842C-0D91F8C66E23}"/>
    <cellStyle name="Navadno 2 2 2 2 2 2 5" xfId="21874" xr:uid="{606A7FC0-1ED3-48DF-90E9-327286EF4C2C}"/>
    <cellStyle name="Navadno 2 2 2 2 2 3" xfId="21875" xr:uid="{945A0ADF-08EA-4B7F-A988-18AC41B9C8A0}"/>
    <cellStyle name="Navadno 2 2 2 2 2 3 2" xfId="21876" xr:uid="{6EE3B6CB-7EDC-4D12-985F-9AF2836F9351}"/>
    <cellStyle name="Navadno 2 2 2 2 2 4" xfId="21877" xr:uid="{CE18D4F5-29FA-4D82-875B-532708B5AE2D}"/>
    <cellStyle name="Navadno 2 2 2 2 2 4 2" xfId="21878" xr:uid="{C72E85DC-6357-4687-928E-3BFA1ACAC612}"/>
    <cellStyle name="Navadno 2 2 2 2 2 5" xfId="21879" xr:uid="{614ABE33-B036-481F-BA34-BB847BBF8871}"/>
    <cellStyle name="Navadno 2 2 2 2 2 6" xfId="21880" xr:uid="{CAA9B30A-001D-42FE-A17C-57F9965A810C}"/>
    <cellStyle name="Navadno 2 2 2 2 2 7" xfId="21881" xr:uid="{40881FD9-096D-4A1A-81E6-337EF8A6E5C7}"/>
    <cellStyle name="Navadno 2 2 2 2 2 8" xfId="21882" xr:uid="{74C3E04A-C5EC-4FF5-8D61-4813313A6286}"/>
    <cellStyle name="Navadno 2 2 2 2 2 9" xfId="21883" xr:uid="{4F602666-F744-4231-93A2-CFF74666E7F7}"/>
    <cellStyle name="Navadno 2 2 2 2 3" xfId="21884" xr:uid="{312195FA-6645-4558-8AB8-8C4EC9F35807}"/>
    <cellStyle name="Navadno 2 2 2 2 3 2" xfId="21885" xr:uid="{2E26AAE7-FA79-48FE-8E43-7E0485266FB9}"/>
    <cellStyle name="Navadno 2 2 2 2 3 2 2" xfId="21886" xr:uid="{4E863D38-1118-494C-90AC-9ADF82DA3787}"/>
    <cellStyle name="Navadno 2 2 2 2 3 2 2 2" xfId="21887" xr:uid="{FAA9D6C7-65C7-4817-81F5-918DD3069F9C}"/>
    <cellStyle name="Navadno 2 2 2 2 3 2 3" xfId="21888" xr:uid="{E488D9BE-B658-4E7F-B07D-4746D324E765}"/>
    <cellStyle name="Navadno 2 2 2 2 3 3" xfId="21889" xr:uid="{6AA4820B-B530-47F3-9AE3-672651FBFBA1}"/>
    <cellStyle name="Navadno 2 2 2 2 3 3 2" xfId="21890" xr:uid="{287B9E56-3C6F-44AE-A994-F73CF8A42EA9}"/>
    <cellStyle name="Navadno 2 2 2 2 3 4" xfId="21891" xr:uid="{77C3AFAC-DA5C-4D3E-A998-1065964696E6}"/>
    <cellStyle name="Navadno 2 2 2 2 3 4 2" xfId="21892" xr:uid="{290DF7E2-C488-4675-A100-765EACFAB190}"/>
    <cellStyle name="Navadno 2 2 2 2 3 5" xfId="21893" xr:uid="{827DCD15-D469-4862-A077-2362BB32A32F}"/>
    <cellStyle name="Navadno 2 2 2 2 3 6" xfId="21894" xr:uid="{60F503FF-64AC-4BB3-9A41-D19FC3B1C126}"/>
    <cellStyle name="Navadno 2 2 2 2 3 7" xfId="21895" xr:uid="{C02D6035-8070-4F36-B5D5-DA78070A0F34}"/>
    <cellStyle name="Navadno 2 2 2 2 3 8" xfId="21896" xr:uid="{87A43911-CB5F-4ED8-BC40-0729A81BDA82}"/>
    <cellStyle name="Navadno 2 2 2 2 4" xfId="21897" xr:uid="{872C9249-9F91-4FC6-A21C-72B9C44122A6}"/>
    <cellStyle name="Navadno 2 2 2 2 4 2" xfId="21898" xr:uid="{80071F3B-45F1-4874-92F7-7D200A88D0D7}"/>
    <cellStyle name="Navadno 2 2 2 2 4 2 2" xfId="21899" xr:uid="{5B971D14-C77F-45AC-8931-DE349BD7DF7D}"/>
    <cellStyle name="Navadno 2 2 2 2 4 2 2 2" xfId="21900" xr:uid="{F5E639C8-D9BB-4F4F-A375-7D9127080D01}"/>
    <cellStyle name="Navadno 2 2 2 2 4 2 3" xfId="21901" xr:uid="{624879E2-CBD5-45B4-B3BD-FB2ACD2B4D1E}"/>
    <cellStyle name="Navadno 2 2 2 2 4 3" xfId="21902" xr:uid="{E8644D86-3045-4C44-9C5A-9B999109E061}"/>
    <cellStyle name="Navadno 2 2 2 2 4 3 2" xfId="21903" xr:uid="{A56F9D62-87F2-4B26-ADA5-0F8C74B82CA4}"/>
    <cellStyle name="Navadno 2 2 2 2 4 4" xfId="21904" xr:uid="{DBB5E8EB-E36E-4AE9-825C-4FAFAB2447E6}"/>
    <cellStyle name="Navadno 2 2 2 2 4 4 2" xfId="21905" xr:uid="{168F9EBB-22C6-49F8-A301-5C4CF9BF6EBE}"/>
    <cellStyle name="Navadno 2 2 2 2 4 5" xfId="21906" xr:uid="{8B36D9C9-A1F7-45A0-A807-CC937DB0D020}"/>
    <cellStyle name="Navadno 2 2 2 2 4 6" xfId="21907" xr:uid="{DD59D546-A3CC-45BA-8C63-BE1AF0107F56}"/>
    <cellStyle name="Navadno 2 2 2 2 4 7" xfId="21908" xr:uid="{E56C6877-03DD-4E29-9A18-32925412D7EE}"/>
    <cellStyle name="Navadno 2 2 2 2 4 8" xfId="21909" xr:uid="{46E3965F-1C9E-4C7B-826D-4D538D453234}"/>
    <cellStyle name="Navadno 2 2 2 2 5" xfId="21910" xr:uid="{5F0F4060-EE2E-49B6-BAD7-5F0D32433183}"/>
    <cellStyle name="Navadno 2 2 2 2 5 2" xfId="21911" xr:uid="{954FE0BF-E460-4D52-AF51-4F3C720AA93F}"/>
    <cellStyle name="Navadno 2 2 2 2 5 2 2" xfId="21912" xr:uid="{E6361CC1-51AC-444C-881A-2E90A93391BA}"/>
    <cellStyle name="Navadno 2 2 2 2 5 3" xfId="21913" xr:uid="{62DFFA1D-6702-418A-A6AC-004E3F338C0F}"/>
    <cellStyle name="Navadno 2 2 2 2 6" xfId="21914" xr:uid="{1DEBFACF-5A3E-40D5-95FC-20C03CB0089C}"/>
    <cellStyle name="Navadno 2 2 2 2 6 2" xfId="21915" xr:uid="{77CF99C0-CAEE-45B5-8DA3-50F464037D5A}"/>
    <cellStyle name="Navadno 2 2 2 2 7" xfId="21916" xr:uid="{DCD2ADCF-F7AD-4B18-956E-6403E1A27399}"/>
    <cellStyle name="Navadno 2 2 2 2 7 2" xfId="21917" xr:uid="{381501A0-CC69-4603-AD89-AB76922F2D80}"/>
    <cellStyle name="Navadno 2 2 2 2 8" xfId="21918" xr:uid="{E5F30D01-FEE6-49B3-A6EE-40479B6B50F9}"/>
    <cellStyle name="Navadno 2 2 2 2 9" xfId="21919" xr:uid="{C8C4320F-28AA-4DE0-9437-F5994C260DA8}"/>
    <cellStyle name="Navadno 2 2 2 3" xfId="7" xr:uid="{22837BEC-478A-44AC-94E7-887A47808460}"/>
    <cellStyle name="Navadno 2 2 2 3 2" xfId="21920" xr:uid="{D13428E4-A9A0-48B1-B0B3-126C88F55559}"/>
    <cellStyle name="Navadno 2 2 2 3 2 2" xfId="21921" xr:uid="{D5242B8D-1F30-48D5-9376-6EE3A369D372}"/>
    <cellStyle name="Navadno 2 2 2 3 2 2 2" xfId="21922" xr:uid="{D6E1B15A-6CE1-441D-839B-7D7C7E721535}"/>
    <cellStyle name="Navadno 2 2 2 3 2 3" xfId="21923" xr:uid="{004361B7-9A04-474D-B401-026B3C4F4235}"/>
    <cellStyle name="Navadno 2 2 2 3 2 4" xfId="21924" xr:uid="{13472388-8DB5-4422-B117-816462EF22B9}"/>
    <cellStyle name="Navadno 2 2 2 3 3" xfId="21925" xr:uid="{24220100-C43E-4BCA-8C7C-CD909424329E}"/>
    <cellStyle name="Navadno 2 2 2 3 4" xfId="21926" xr:uid="{D9E0B895-0E2E-40A4-9585-726356679AA4}"/>
    <cellStyle name="Navadno 2 2 2 4" xfId="21927" xr:uid="{C7B19082-A91A-485E-A2D0-2223FCC3D22E}"/>
    <cellStyle name="Navadno 2 2 2 4 2" xfId="21928" xr:uid="{FA1150F9-92E8-460C-9B75-ACE419142F82}"/>
    <cellStyle name="Navadno 2 2 2 4 2 2" xfId="21929" xr:uid="{DEDD9A62-F9E8-48F3-844D-5BFE2AF900C2}"/>
    <cellStyle name="Navadno 2 2 2 4 2 2 2" xfId="21930" xr:uid="{E41ECC0B-9CD2-49C2-AA55-05C528D3E319}"/>
    <cellStyle name="Navadno 2 2 2 4 2 3" xfId="21931" xr:uid="{F8209F62-0965-46F5-807D-6741E94D3382}"/>
    <cellStyle name="Navadno 2 2 2 4 3" xfId="21932" xr:uid="{F99E0A93-F73D-4EB8-856B-C84D42E04846}"/>
    <cellStyle name="Navadno 2 2 2 4 3 2" xfId="21933" xr:uid="{D3DC1EF9-05E2-4E07-AB79-718D8795085D}"/>
    <cellStyle name="Navadno 2 2 2 4 4" xfId="21934" xr:uid="{FA579143-2FC2-42C8-AC14-1A36D0988AFD}"/>
    <cellStyle name="Navadno 2 2 2 4 4 2" xfId="21935" xr:uid="{BDA3C8B1-E647-4A47-9101-71C2EF90D626}"/>
    <cellStyle name="Navadno 2 2 2 4 5" xfId="21936" xr:uid="{CFF9F4EC-023E-4920-8F60-94060B086902}"/>
    <cellStyle name="Navadno 2 2 2 4 6" xfId="21937" xr:uid="{CE2D9D60-DEC8-4589-B057-182C38E5F823}"/>
    <cellStyle name="Navadno 2 2 2 4 7" xfId="21938" xr:uid="{11F8C7C4-3919-42C9-8721-D489E19380EC}"/>
    <cellStyle name="Navadno 2 2 2 4 8" xfId="21939" xr:uid="{A6D16E90-4D1B-4535-978C-07631DDE4C07}"/>
    <cellStyle name="Navadno 2 2 2 4 9" xfId="21940" xr:uid="{8767FAE7-59E2-442D-9A43-76FA1FCE0406}"/>
    <cellStyle name="Navadno 2 2 2 5" xfId="21941" xr:uid="{0436D5E4-BF42-4677-93F2-046F2E459080}"/>
    <cellStyle name="Navadno 2 2 2 5 2" xfId="21942" xr:uid="{B6DD5C1A-D91A-44C7-A6EB-54ED4FF44241}"/>
    <cellStyle name="Navadno 2 2 2 5 2 2" xfId="21943" xr:uid="{BF55AA3B-3887-4A9D-9359-6128B555A1AC}"/>
    <cellStyle name="Navadno 2 2 2 5 2 2 2" xfId="21944" xr:uid="{C9AB4131-FB43-4F6D-9141-94FDCF8D1660}"/>
    <cellStyle name="Navadno 2 2 2 5 2 3" xfId="21945" xr:uid="{B7A2A27B-4B76-4A4E-8901-9F86CA25DD07}"/>
    <cellStyle name="Navadno 2 2 2 5 3" xfId="21946" xr:uid="{D9321AF3-451B-4179-926B-BB03716EB538}"/>
    <cellStyle name="Navadno 2 2 2 5 3 2" xfId="21947" xr:uid="{8B093677-A378-44F4-8776-D82576B8BA9B}"/>
    <cellStyle name="Navadno 2 2 2 5 4" xfId="21948" xr:uid="{55DFFB52-53DB-4197-BF02-67EE22467EA7}"/>
    <cellStyle name="Navadno 2 2 2 5 4 2" xfId="21949" xr:uid="{ABB3700E-73A5-42EE-A729-6E94D9B45564}"/>
    <cellStyle name="Navadno 2 2 2 5 5" xfId="21950" xr:uid="{C5A750C2-B77E-4F02-A9DE-51DEDF27E0BF}"/>
    <cellStyle name="Navadno 2 2 2 5 6" xfId="21951" xr:uid="{A7ECB5BD-0995-4DF2-B6E2-1AD93DF0081C}"/>
    <cellStyle name="Navadno 2 2 2 5 7" xfId="21952" xr:uid="{A4C7E1E1-3A38-4DA5-B7A1-7798221005F0}"/>
    <cellStyle name="Navadno 2 2 2 5 8" xfId="21953" xr:uid="{6700F5FE-AD6F-4970-A194-0ADB72C03A1C}"/>
    <cellStyle name="Navadno 2 2 2 6" xfId="21954" xr:uid="{C68402DC-A24D-4894-9AF6-D7BBFCAD660E}"/>
    <cellStyle name="Navadno 2 2 2 6 2" xfId="21955" xr:uid="{6ABADA9B-ED2E-4B51-8E5E-7448368CB486}"/>
    <cellStyle name="Navadno 2 2 2 6 2 2" xfId="21956" xr:uid="{801309BF-039B-4845-A6BE-2043D32B8E3A}"/>
    <cellStyle name="Navadno 2 2 2 6 2 2 2" xfId="21957" xr:uid="{90475EB4-BAD7-4456-9AE5-ECFFF5F808FE}"/>
    <cellStyle name="Navadno 2 2 2 6 2 3" xfId="21958" xr:uid="{58C7BACB-01B3-43AF-A119-8CE052B7E135}"/>
    <cellStyle name="Navadno 2 2 2 6 3" xfId="21959" xr:uid="{B09B10B0-5A70-476E-A4A3-E16E54DA6CAB}"/>
    <cellStyle name="Navadno 2 2 2 6 3 2" xfId="21960" xr:uid="{2C7E90FB-AA43-4392-BCE7-C1EFAC7CBDD4}"/>
    <cellStyle name="Navadno 2 2 2 6 4" xfId="21961" xr:uid="{40AC1923-E126-45E5-BFD3-D8D12892DA67}"/>
    <cellStyle name="Navadno 2 2 2 6 4 2" xfId="21962" xr:uid="{022E5D1A-2495-4AF7-880E-AE074FCE78AC}"/>
    <cellStyle name="Navadno 2 2 2 6 5" xfId="21963" xr:uid="{0C5AD8E9-C814-4496-9EE2-20A536C4FE7C}"/>
    <cellStyle name="Navadno 2 2 2 6 6" xfId="21964" xr:uid="{F471D9D7-EC8F-4610-8401-4F7096D47A70}"/>
    <cellStyle name="Navadno 2 2 2 6 7" xfId="21965" xr:uid="{4424D2CE-9EF0-4AF9-9163-2B51F8E4DE02}"/>
    <cellStyle name="Navadno 2 2 2 6 8" xfId="21966" xr:uid="{6662B9D1-F3D8-431D-8E13-8DC582C6040C}"/>
    <cellStyle name="Navadno 2 2 2 7" xfId="21967" xr:uid="{F5D1AECD-742C-4E4A-B884-BD4B2E6EA97B}"/>
    <cellStyle name="Navadno 2 2 2 7 2" xfId="21968" xr:uid="{B421CD62-FC29-4638-950A-EB4DC149D00D}"/>
    <cellStyle name="Navadno 2 2 2 7 2 2" xfId="21969" xr:uid="{261ACDCB-35CA-4FBB-9A22-C85CADA8CF8B}"/>
    <cellStyle name="Navadno 2 2 2 7 3" xfId="21970" xr:uid="{8627B335-7BA4-4973-A8B7-1E4A35D441FC}"/>
    <cellStyle name="Navadno 2 2 2 8" xfId="21971" xr:uid="{6D73D173-C966-4E2D-8A33-BB8C3C6C7B59}"/>
    <cellStyle name="Navadno 2 2 2 8 2" xfId="21972" xr:uid="{A5F589E7-C752-4913-82A0-2F5438423550}"/>
    <cellStyle name="Navadno 2 2 2 9" xfId="21973" xr:uid="{0808ECB4-4D75-4A67-AE84-00F486E7FAAC}"/>
    <cellStyle name="Navadno 2 2 2 9 2" xfId="21974" xr:uid="{FD738230-F83B-4E37-8820-8285E6EF5B09}"/>
    <cellStyle name="Navadno 2 2 2_SITUACIJA-" xfId="21975" xr:uid="{60A84BF7-1A3E-45F6-9609-DD3093D5D593}"/>
    <cellStyle name="Navadno 2 2 3" xfId="21976" xr:uid="{4BAB5C61-3F40-4965-B2B5-9A8E91140FFA}"/>
    <cellStyle name="Navadno 2 2 3 10" xfId="21977" xr:uid="{2943068E-EB6B-4ADA-9DE1-369E22F7EE8F}"/>
    <cellStyle name="Navadno 2 2 3 11" xfId="21978" xr:uid="{7FAA3594-F85E-483A-9D5C-469AD08B945F}"/>
    <cellStyle name="Navadno 2 2 3 12" xfId="21979" xr:uid="{8DF9C15F-F23D-42EB-91E2-235C52B0554B}"/>
    <cellStyle name="Navadno 2 2 3 13" xfId="21980" xr:uid="{911AE190-D37A-409F-87AA-2046D99DA2D9}"/>
    <cellStyle name="Navadno 2 2 3 2" xfId="21981" xr:uid="{F470C6C0-B7F0-4B18-8283-B6DBD4A43670}"/>
    <cellStyle name="Navadno 2 2 3 2 2" xfId="21982" xr:uid="{543E79F5-918E-4341-AE79-ADA9758D009E}"/>
    <cellStyle name="Navadno 2 2 3 2 2 2" xfId="21983" xr:uid="{55ABF275-F9B3-4D97-AF5E-6234E6CD1BD9}"/>
    <cellStyle name="Navadno 2 2 3 2 2 2 2" xfId="21984" xr:uid="{CA3EFFD1-7CED-49AA-8C44-5B84C5AD81AF}"/>
    <cellStyle name="Navadno 2 2 3 2 2 2 2 2" xfId="21985" xr:uid="{81F0BECA-F7F6-41A9-A402-EF270DFC621D}"/>
    <cellStyle name="Navadno 2 2 3 2 2 2 3" xfId="21986" xr:uid="{A3A3F751-D4DC-48F7-85E8-5AB1FA3879A3}"/>
    <cellStyle name="Navadno 2 2 3 2 2 3" xfId="21987" xr:uid="{9C3735CD-94B9-4D0F-826A-CD61CEA5FE56}"/>
    <cellStyle name="Navadno 2 2 3 2 2 4" xfId="21988" xr:uid="{0703BE40-407D-46E5-82AD-1D3FCC1D50B0}"/>
    <cellStyle name="Navadno 2 2 3 2 3" xfId="21989" xr:uid="{2192B21C-4051-4595-BF00-4B32D15628DC}"/>
    <cellStyle name="Navadno 2 2 3 2 3 2" xfId="21990" xr:uid="{80267980-86AB-4C9D-826C-FDEF8E7C8387}"/>
    <cellStyle name="Navadno 2 2 3 2 4" xfId="21991" xr:uid="{2C08B991-EAD1-4A03-AA3B-EA3111B3F37B}"/>
    <cellStyle name="Navadno 2 2 3 2_SITUACIJA-" xfId="21992" xr:uid="{56769734-98A6-4D77-AEB5-1FAE87EF7E2F}"/>
    <cellStyle name="Navadno 2 2 3 3" xfId="21993" xr:uid="{42A012B4-3B38-4B2E-861A-F26D19FD031C}"/>
    <cellStyle name="Navadno 2 2 3 3 2" xfId="21994" xr:uid="{E5AF39AB-BE84-4350-A6C1-4D7BB41797D7}"/>
    <cellStyle name="Navadno 2 2 3 3 2 2" xfId="21995" xr:uid="{2EC8A250-AF19-471D-84C7-4329DFBB55A3}"/>
    <cellStyle name="Navadno 2 2 3 3 2 2 2" xfId="21996" xr:uid="{D7505C9D-29F5-4717-A39C-255CFA6256D6}"/>
    <cellStyle name="Navadno 2 2 3 3 2 3" xfId="21997" xr:uid="{E1A9C960-46F5-432C-BB25-A3EB4711ED65}"/>
    <cellStyle name="Navadno 2 2 3 3 3" xfId="21998" xr:uid="{C0FC31DA-0D00-405A-96B0-1F49A200D9E0}"/>
    <cellStyle name="Navadno 2 2 3 3 3 2" xfId="21999" xr:uid="{B215AE39-54EA-425B-91CE-30DF4BEB7658}"/>
    <cellStyle name="Navadno 2 2 3 3 4" xfId="22000" xr:uid="{872A51A8-D5AB-4BB3-9B94-9EF4A6CF6052}"/>
    <cellStyle name="Navadno 2 2 3 3 4 2" xfId="22001" xr:uid="{3ED64AA9-DCD9-4E9F-801D-0C041BC8FD37}"/>
    <cellStyle name="Navadno 2 2 3 3 5" xfId="22002" xr:uid="{FE1D21A9-6BC3-45A6-B32C-BD90882B78A3}"/>
    <cellStyle name="Navadno 2 2 3 3 6" xfId="22003" xr:uid="{CA1D6361-3C2C-42B3-A1D2-3ADCE127650C}"/>
    <cellStyle name="Navadno 2 2 3 3 7" xfId="22004" xr:uid="{CB8257AC-9599-4F8A-8823-89C8348CB446}"/>
    <cellStyle name="Navadno 2 2 3 3 8" xfId="22005" xr:uid="{5EAD24D6-3473-418E-B5EB-AC68DC469B1B}"/>
    <cellStyle name="Navadno 2 2 3 3 9" xfId="22006" xr:uid="{D992A1F8-A9B3-4E10-8293-21834F5A8A68}"/>
    <cellStyle name="Navadno 2 2 3 4" xfId="22007" xr:uid="{26A5836E-9970-4B46-ACEA-B309FFBDB463}"/>
    <cellStyle name="Navadno 2 2 3 4 2" xfId="22008" xr:uid="{657F8C40-C4B6-4D37-A20C-813727041337}"/>
    <cellStyle name="Navadno 2 2 3 4 2 2" xfId="22009" xr:uid="{3619A98E-05EF-4E2C-999D-29CFE1A03C40}"/>
    <cellStyle name="Navadno 2 2 3 4 2 2 2" xfId="22010" xr:uid="{CA02CEAF-AFE6-4AC2-9952-15476D427E2B}"/>
    <cellStyle name="Navadno 2 2 3 4 2 3" xfId="22011" xr:uid="{D8B93249-C168-437F-9955-F5645EDC12D6}"/>
    <cellStyle name="Navadno 2 2 3 4 3" xfId="22012" xr:uid="{2542D483-5C4A-4CE9-AC83-8C14303C783B}"/>
    <cellStyle name="Navadno 2 2 3 4 3 2" xfId="22013" xr:uid="{2C57A837-8C14-4023-A18C-A9BFF9649216}"/>
    <cellStyle name="Navadno 2 2 3 4 4" xfId="22014" xr:uid="{FB3D871C-4717-4E9A-B293-D181EEC66F87}"/>
    <cellStyle name="Navadno 2 2 3 4 4 2" xfId="22015" xr:uid="{DE583A01-BA98-4E4A-A0BC-79EDAF59ED70}"/>
    <cellStyle name="Navadno 2 2 3 4 5" xfId="22016" xr:uid="{23CBFEF0-4949-4E3E-9A7D-362920513D18}"/>
    <cellStyle name="Navadno 2 2 3 4 6" xfId="22017" xr:uid="{511E9280-8AF5-495C-8FEC-EA2022BBA5DA}"/>
    <cellStyle name="Navadno 2 2 3 4 7" xfId="22018" xr:uid="{242CB041-D687-4074-AD38-998820924873}"/>
    <cellStyle name="Navadno 2 2 3 4 8" xfId="22019" xr:uid="{13446D05-D5D1-496B-ACC9-0099C73C7D8D}"/>
    <cellStyle name="Navadno 2 2 3 4 9" xfId="22020" xr:uid="{2FBB7122-11F8-4022-AFB0-C96BAF07C3F7}"/>
    <cellStyle name="Navadno 2 2 3 5" xfId="22021" xr:uid="{59F4B5C5-6335-4CED-9F10-EF5EEC67FAA4}"/>
    <cellStyle name="Navadno 2 2 3 5 2" xfId="22022" xr:uid="{D744EC86-4E89-4860-A8BF-D5E0BBDF6086}"/>
    <cellStyle name="Navadno 2 2 3 5 2 2" xfId="22023" xr:uid="{5D70372C-C6D5-4ECC-BD92-99273E9949C7}"/>
    <cellStyle name="Navadno 2 2 3 5 2 2 2" xfId="22024" xr:uid="{6687412C-3E20-4059-A49B-288AD1C0F9AA}"/>
    <cellStyle name="Navadno 2 2 3 5 2 3" xfId="22025" xr:uid="{674709B2-A93E-4DB0-82C8-CF14BD3D2449}"/>
    <cellStyle name="Navadno 2 2 3 5 3" xfId="22026" xr:uid="{F67AC84A-F688-439B-8681-6A61874090E3}"/>
    <cellStyle name="Navadno 2 2 3 5 3 2" xfId="22027" xr:uid="{0A92EEFC-1DA9-404E-BE28-BC1E3A2B57E9}"/>
    <cellStyle name="Navadno 2 2 3 5 4" xfId="22028" xr:uid="{8EA32F13-A1F4-4508-A627-90FCE8287741}"/>
    <cellStyle name="Navadno 2 2 3 5 4 2" xfId="22029" xr:uid="{633E7504-55A7-48D4-8DBC-9F14147A055E}"/>
    <cellStyle name="Navadno 2 2 3 5 5" xfId="22030" xr:uid="{01D1B3BC-9467-460D-B7A4-770002BF43B4}"/>
    <cellStyle name="Navadno 2 2 3 5 6" xfId="22031" xr:uid="{09533492-878D-462F-9D4E-5240B836C0AF}"/>
    <cellStyle name="Navadno 2 2 3 5 7" xfId="22032" xr:uid="{694BA1DC-2D56-4B4E-97B1-E368983276CE}"/>
    <cellStyle name="Navadno 2 2 3 5 8" xfId="22033" xr:uid="{20B52627-3038-489E-8F89-F98656DB5227}"/>
    <cellStyle name="Navadno 2 2 3 5 9" xfId="22034" xr:uid="{FEC10C83-BFCA-4153-833F-8F8C538306B2}"/>
    <cellStyle name="Navadno 2 2 3 6" xfId="22035" xr:uid="{6AA34B1B-9624-4EFA-90E6-292E5566A8F1}"/>
    <cellStyle name="Navadno 2 2 3 6 2" xfId="22036" xr:uid="{61239C5D-A78B-4DF1-A150-EFEF359ED31E}"/>
    <cellStyle name="Navadno 2 2 3 6 2 2" xfId="22037" xr:uid="{F7F8830A-DD78-4E3F-8649-027B2EF84A43}"/>
    <cellStyle name="Navadno 2 2 3 6 3" xfId="22038" xr:uid="{0C2BCB4E-B03E-4C54-A7DF-77158E3AC1AE}"/>
    <cellStyle name="Navadno 2 2 3 6 4" xfId="22039" xr:uid="{939B57A8-AA08-4813-80E5-87A58CC6405E}"/>
    <cellStyle name="Navadno 2 2 3 7" xfId="22040" xr:uid="{3FA181A2-5A9D-4B22-8390-2B6444317DC2}"/>
    <cellStyle name="Navadno 2 2 3 7 2" xfId="22041" xr:uid="{BFB53D57-E8F4-4BFF-BC8E-D2A296F73C70}"/>
    <cellStyle name="Navadno 2 2 3 7 3" xfId="22042" xr:uid="{49C18F5D-7420-4E48-9160-64F7DB1F7C3C}"/>
    <cellStyle name="Navadno 2 2 3 8" xfId="22043" xr:uid="{12CEC43F-C8D3-4A5A-9192-AB003245CC10}"/>
    <cellStyle name="Navadno 2 2 3 8 2" xfId="22044" xr:uid="{5267FCE8-EDF1-46F1-BAC6-17BF0467024E}"/>
    <cellStyle name="Navadno 2 2 3 9" xfId="22045" xr:uid="{0D3311E4-3EBE-4996-ABA5-A68172105372}"/>
    <cellStyle name="Navadno 2 2 3_SITUACIJA-" xfId="22046" xr:uid="{B74A8A07-3334-4B13-AB1B-F98CC345EFB3}"/>
    <cellStyle name="Navadno 2 2 4" xfId="22047" xr:uid="{A9692EBE-F899-405A-85D0-923D641B48FA}"/>
    <cellStyle name="Navadno 2 2 4 10" xfId="22048" xr:uid="{7A2CE2D0-0AD4-436B-A589-D62642DBB2A8}"/>
    <cellStyle name="Navadno 2 2 4 11" xfId="22049" xr:uid="{B6D78EF6-5586-450E-81EB-28416FDEE537}"/>
    <cellStyle name="Navadno 2 2 4 12" xfId="22050" xr:uid="{750A43A9-DC6E-4349-B6A2-C8D44E79263D}"/>
    <cellStyle name="Navadno 2 2 4 2" xfId="22051" xr:uid="{6F0D3DAE-B83C-4432-9751-1A57D48A8098}"/>
    <cellStyle name="Navadno 2 2 4 2 2" xfId="22052" xr:uid="{2DEE3067-BA53-41C0-9BD5-0C6F38FFC62A}"/>
    <cellStyle name="Navadno 2 2 4 2 2 2" xfId="22053" xr:uid="{E172A6C8-C38D-4472-A0E0-3A6A15732427}"/>
    <cellStyle name="Navadno 2 2 4 2 2 2 2" xfId="22054" xr:uid="{EE95B9A7-1152-48ED-8DE9-77530916A7DF}"/>
    <cellStyle name="Navadno 2 2 4 2 2 2 2 2" xfId="22055" xr:uid="{C80614FB-04E8-417D-917A-1CED255092BC}"/>
    <cellStyle name="Navadno 2 2 4 2 2 2 3" xfId="22056" xr:uid="{01352D27-0F6A-4D84-AEBD-F22726FD35D1}"/>
    <cellStyle name="Navadno 2 2 4 2 2 3" xfId="22057" xr:uid="{3D736C5D-C244-413A-B581-4E49F97BF695}"/>
    <cellStyle name="Navadno 2 2 4 2 3" xfId="22058" xr:uid="{47512A17-A71E-48D9-A894-763320B579FA}"/>
    <cellStyle name="Navadno 2 2 4 2 3 2" xfId="22059" xr:uid="{C9430E9A-9CA1-4D1B-A216-305ED580B795}"/>
    <cellStyle name="Navadno 2 2 4 2 4" xfId="22060" xr:uid="{30DC5C52-2E89-4593-BFB9-D597A133ADE4}"/>
    <cellStyle name="Navadno 2 2 4 2 4 2" xfId="22061" xr:uid="{643B328E-750C-4D99-B9C6-69E3E49C1082}"/>
    <cellStyle name="Navadno 2 2 4 2 5" xfId="22062" xr:uid="{5899F23E-25D6-4FDD-81DE-9AB8C37D4827}"/>
    <cellStyle name="Navadno 2 2 4 2 6" xfId="22063" xr:uid="{7941A7A9-2CEA-48AF-9118-1ACA1F93C8CB}"/>
    <cellStyle name="Navadno 2 2 4 2 7" xfId="22064" xr:uid="{AD1ADBEB-098A-4583-9613-FD21C0409487}"/>
    <cellStyle name="Navadno 2 2 4 2 8" xfId="22065" xr:uid="{F3017D96-7A47-4993-A2CE-21B47C8B7DF6}"/>
    <cellStyle name="Navadno 2 2 4 3" xfId="22066" xr:uid="{156105F7-2DAF-48A2-BDF7-499613CC02F8}"/>
    <cellStyle name="Navadno 2 2 4 3 2" xfId="22067" xr:uid="{22126453-9B8F-4D55-AD70-A24B5E24E9AF}"/>
    <cellStyle name="Navadno 2 2 4 3 2 2" xfId="22068" xr:uid="{66774707-C3B0-4DA3-8468-78C401881BDB}"/>
    <cellStyle name="Navadno 2 2 4 3 2 2 2" xfId="22069" xr:uid="{845B9FD0-CDBE-4C20-8E24-712A5B8AB493}"/>
    <cellStyle name="Navadno 2 2 4 3 2 3" xfId="22070" xr:uid="{1CA89AA5-E4A8-4CD4-95D1-42822EE97B49}"/>
    <cellStyle name="Navadno 2 2 4 3 3" xfId="22071" xr:uid="{DD35AE72-1B3E-4ABD-A38F-F812CCDF5F20}"/>
    <cellStyle name="Navadno 2 2 4 3 3 2" xfId="22072" xr:uid="{A11E3724-1171-46BF-8EB5-ADB1612EE8F6}"/>
    <cellStyle name="Navadno 2 2 4 3 4" xfId="22073" xr:uid="{1CB01640-646F-46F9-879D-DE348380447A}"/>
    <cellStyle name="Navadno 2 2 4 3 4 2" xfId="22074" xr:uid="{C2466EBC-1E7C-433C-AEB2-A67273F4B4FE}"/>
    <cellStyle name="Navadno 2 2 4 3 5" xfId="22075" xr:uid="{21F44E8B-3115-4F05-8C48-D717BDC06904}"/>
    <cellStyle name="Navadno 2 2 4 3 6" xfId="22076" xr:uid="{A582E3FC-4C29-4700-9E9F-D5942BFAA4A7}"/>
    <cellStyle name="Navadno 2 2 4 3 7" xfId="22077" xr:uid="{541580FA-30F8-46EE-A768-4E7A8AD1B85A}"/>
    <cellStyle name="Navadno 2 2 4 3 8" xfId="22078" xr:uid="{4870DA47-ED38-4E3C-B939-929336C0A7CD}"/>
    <cellStyle name="Navadno 2 2 4 4" xfId="22079" xr:uid="{6D3DB122-D81C-427C-BB1C-CCC7DB68B8F8}"/>
    <cellStyle name="Navadno 2 2 4 4 2" xfId="22080" xr:uid="{E61C4220-490A-4413-8C52-094523DBC1FE}"/>
    <cellStyle name="Navadno 2 2 4 4 2 2" xfId="22081" xr:uid="{CBBF79AA-2CC4-4E24-A68D-42C2C26FEF3F}"/>
    <cellStyle name="Navadno 2 2 4 4 2 2 2" xfId="22082" xr:uid="{47C0F43A-889F-4650-A185-FD011A3A494B}"/>
    <cellStyle name="Navadno 2 2 4 4 2 3" xfId="22083" xr:uid="{C552255C-7D60-48E6-AF12-A696CDB23C35}"/>
    <cellStyle name="Navadno 2 2 4 4 3" xfId="22084" xr:uid="{10F51FBB-57C7-4813-AF43-304AC4E9902B}"/>
    <cellStyle name="Navadno 2 2 4 4 3 2" xfId="22085" xr:uid="{7E666982-22CD-46B6-AE8E-55909D731692}"/>
    <cellStyle name="Navadno 2 2 4 4 4" xfId="22086" xr:uid="{31A12D50-0C37-4233-8586-E897B2B185EC}"/>
    <cellStyle name="Navadno 2 2 4 4 4 2" xfId="22087" xr:uid="{CE496106-9CE1-4BE2-8570-267C692C83BB}"/>
    <cellStyle name="Navadno 2 2 4 4 5" xfId="22088" xr:uid="{8EBD0BC1-8B7C-4515-A4B2-B755B1831962}"/>
    <cellStyle name="Navadno 2 2 4 4 6" xfId="22089" xr:uid="{FC609575-9822-483C-8D38-7F1C33A86328}"/>
    <cellStyle name="Navadno 2 2 4 4 7" xfId="22090" xr:uid="{14B89572-C51B-45CD-9C58-A62C7EE6EB83}"/>
    <cellStyle name="Navadno 2 2 4 4 8" xfId="22091" xr:uid="{FCB7D459-41B9-48A3-81A7-83B2740CD531}"/>
    <cellStyle name="Navadno 2 2 4 5" xfId="22092" xr:uid="{EF36748B-F4DB-4AA5-9780-A23EBCC192EC}"/>
    <cellStyle name="Navadno 2 2 4 5 2" xfId="22093" xr:uid="{9DBC0DBE-09B6-48B6-83EC-46904451E69B}"/>
    <cellStyle name="Navadno 2 2 4 5 2 2" xfId="22094" xr:uid="{9EC88A8E-4CBA-435F-9CA4-BC4CCEA91623}"/>
    <cellStyle name="Navadno 2 2 4 5 3" xfId="22095" xr:uid="{130371C5-5C3F-41A5-92E3-D134A077D15E}"/>
    <cellStyle name="Navadno 2 2 4 6" xfId="22096" xr:uid="{23BD6D4B-759A-4F20-90DB-F20273261EB6}"/>
    <cellStyle name="Navadno 2 2 4 6 2" xfId="22097" xr:uid="{131E493E-55A9-404E-83AB-A9022371B4B5}"/>
    <cellStyle name="Navadno 2 2 4 7" xfId="22098" xr:uid="{FC9F7C72-5957-4506-8000-114E5CC63F7F}"/>
    <cellStyle name="Navadno 2 2 4 7 2" xfId="22099" xr:uid="{00C4B1AD-CDBE-4E81-AD26-A68B6F67125D}"/>
    <cellStyle name="Navadno 2 2 4 8" xfId="22100" xr:uid="{ACF482D1-3B03-4C5D-BE50-E5589611FF8C}"/>
    <cellStyle name="Navadno 2 2 4 9" xfId="22101" xr:uid="{CF21C5B5-1988-400A-B6A6-A910842D95C2}"/>
    <cellStyle name="Navadno 2 2 5" xfId="22102" xr:uid="{6590C980-DAD1-424E-A49F-EDB13EA58F3A}"/>
    <cellStyle name="Navadno 2 2 5 2" xfId="22103" xr:uid="{1DCF0648-DF59-4E82-9AF6-5B128BBDD583}"/>
    <cellStyle name="Navadno 2 2 5 2 2" xfId="22104" xr:uid="{689A7A21-20EE-4243-B2B0-0AD29130B6B4}"/>
    <cellStyle name="Navadno 2 2 5 2 2 2" xfId="22105" xr:uid="{2C93F60A-B59C-4190-97FC-86923290725D}"/>
    <cellStyle name="Navadno 2 2 5 2 2 2 2" xfId="22106" xr:uid="{CB61560D-A21B-4FC1-9970-5BF917C3279C}"/>
    <cellStyle name="Navadno 2 2 5 2 2 3" xfId="22107" xr:uid="{05C27D57-0C02-4E9C-8EA0-2BE769ABB0D0}"/>
    <cellStyle name="Navadno 2 2 5 2 3" xfId="22108" xr:uid="{B5D5D919-0E83-4280-8E69-FE0BCBAF588A}"/>
    <cellStyle name="Navadno 2 2 5 3" xfId="22109" xr:uid="{880CC40E-BF5A-4852-B437-4B52CC28B2BC}"/>
    <cellStyle name="Navadno 2 2 6" xfId="22110" xr:uid="{40B440F1-9F30-4BB3-BF36-97E975941A0F}"/>
    <cellStyle name="Navadno 2 2 6 2" xfId="22111" xr:uid="{3FEAA81F-2068-488C-8362-572F3FF76009}"/>
    <cellStyle name="Navadno 2 2 6 2 2" xfId="22112" xr:uid="{73139228-C626-4180-8379-FF2E3F8EFE1E}"/>
    <cellStyle name="Navadno 2 2 6 3" xfId="22113" xr:uid="{F3B87D07-E040-4F0B-994C-41BA050A1B75}"/>
    <cellStyle name="Navadno 2 2 6 3 2" xfId="22114" xr:uid="{03FC2E08-FC55-4399-B174-38F589F6ED5F}"/>
    <cellStyle name="Navadno 2 2 6 4" xfId="22115" xr:uid="{1B491DC4-B1D4-45A0-BFDE-F09D1D9DF81F}"/>
    <cellStyle name="Navadno 2 2 7" xfId="22116" xr:uid="{15E2F82F-5FEC-4EEB-87C1-F89AAEBA6CAF}"/>
    <cellStyle name="Navadno 2 2 7 2" xfId="22117" xr:uid="{FB37FC51-6004-4514-950B-CE0C2E88D541}"/>
    <cellStyle name="Navadno 2 2 7 2 2" xfId="22118" xr:uid="{21A7B9C4-6DD8-4099-B4E3-5DF6889C0165}"/>
    <cellStyle name="Navadno 2 2 7 2 2 2" xfId="22119" xr:uid="{DD9BD9CF-1B5B-4558-8539-B734D95AE2A7}"/>
    <cellStyle name="Navadno 2 2 7 2 3" xfId="22120" xr:uid="{2D659F9F-6F57-478C-98EE-E2F6372CD13F}"/>
    <cellStyle name="Navadno 2 2 7 3" xfId="22121" xr:uid="{CC3B3CED-7F93-4564-AB16-7E26164003F7}"/>
    <cellStyle name="Navadno 2 2 8" xfId="22122" xr:uid="{87E2D081-3F53-4380-B435-86BC143833AD}"/>
    <cellStyle name="Navadno 2 2 8 2" xfId="22123" xr:uid="{12553CA2-E689-4F2B-91B1-17C67D4B8670}"/>
    <cellStyle name="Navadno 2 2 9" xfId="22124" xr:uid="{A7201A9E-F21E-40AE-B1FE-58329DF3CE0B}"/>
    <cellStyle name="Navadno 2 2 9 2" xfId="22125" xr:uid="{70B29EB0-EA3D-4287-B3B1-8E31FACBCFB5}"/>
    <cellStyle name="Navadno 2 2_130102_EI_popis_vrtec_PZI" xfId="22126" xr:uid="{43D88CBF-DBA8-4630-8207-B844B8A958BD}"/>
    <cellStyle name="Navadno 2 20" xfId="22127" xr:uid="{D92DB0C6-D1F7-4605-912A-63B6DA049E1E}"/>
    <cellStyle name="Navadno 2 20 2" xfId="22128" xr:uid="{B920F7DF-526E-42E4-BE10-D62200EEB37F}"/>
    <cellStyle name="Navadno 2 21" xfId="22129" xr:uid="{6C3A22A9-3CA6-4375-B52E-E4757A2CF0E5}"/>
    <cellStyle name="Navadno 2 21 2" xfId="22130" xr:uid="{80E7B80E-9D4A-4924-BBAD-247FB31FDF7E}"/>
    <cellStyle name="Navadno 2 22" xfId="22131" xr:uid="{D3753BF9-4E1C-4872-AFAB-F6CBF7FB42B2}"/>
    <cellStyle name="Navadno 2 22 2" xfId="22132" xr:uid="{64C02E19-8E3E-4044-9639-384D28DF774A}"/>
    <cellStyle name="Navadno 2 22 3" xfId="22133" xr:uid="{690E94FF-FA0D-4511-9EA1-D952F2A2893C}"/>
    <cellStyle name="Navadno 2 23" xfId="22134" xr:uid="{6A3B7580-4CE2-4189-90BC-5D061DA7B332}"/>
    <cellStyle name="Navadno 2 23 2" xfId="22135" xr:uid="{CCD8FBED-1946-434C-8EDC-AF256722809D}"/>
    <cellStyle name="Navadno 2 24" xfId="22136" xr:uid="{BD39AF01-AC61-42BB-8C98-8E965672CF02}"/>
    <cellStyle name="Navadno 2 24 2" xfId="22137" xr:uid="{B4AB21E7-FB40-48DA-BBAD-1B087597B6C1}"/>
    <cellStyle name="Navadno 2 25" xfId="22138" xr:uid="{C93E1200-2F7E-455F-A860-D11BFA71B876}"/>
    <cellStyle name="Navadno 2 25 2" xfId="22139" xr:uid="{20262AB5-6F62-4FC5-949A-BFDF9D808C39}"/>
    <cellStyle name="Navadno 2 26" xfId="22140" xr:uid="{A24501B9-03E0-40DA-AA99-C238A5D5D110}"/>
    <cellStyle name="Navadno 2 26 2" xfId="22141" xr:uid="{AE86C614-2704-4A01-A8D3-94B98CCCC3C6}"/>
    <cellStyle name="Navadno 2 27" xfId="22142" xr:uid="{6BAFB584-7E5A-4A5F-87A6-14887778377C}"/>
    <cellStyle name="Navadno 2 27 2" xfId="22143" xr:uid="{A9E56AE9-2E0E-470B-9FFF-53B253F0D8F2}"/>
    <cellStyle name="Navadno 2 28" xfId="22144" xr:uid="{DB95567F-9597-4691-88B2-CEBFDA9C5BD2}"/>
    <cellStyle name="Navadno 2 28 2" xfId="22145" xr:uid="{375CEEB3-0118-4A32-9DD1-C5DFA963125B}"/>
    <cellStyle name="Navadno 2 29" xfId="22146" xr:uid="{41F38239-1C08-44D5-93A1-0055CF1F6633}"/>
    <cellStyle name="Navadno 2 29 2" xfId="22147" xr:uid="{E2E85CF3-6726-4BEE-9112-04AB1A77E09E}"/>
    <cellStyle name="Navadno 2 3" xfId="22148" xr:uid="{671F35D7-12C3-4287-85A2-8CC326A84A9F}"/>
    <cellStyle name="Navadno 2 3 2" xfId="15" xr:uid="{C8047D3E-E03F-4A22-834C-BE4311350BE5}"/>
    <cellStyle name="Navadno 2 3 2 2" xfId="22149" xr:uid="{18370E60-400D-459F-85D3-85E1461699DC}"/>
    <cellStyle name="Navadno 2 3 2 2 2" xfId="22150" xr:uid="{57E4CADB-8ADB-40B5-931F-B44537BFA11B}"/>
    <cellStyle name="Navadno 2 3 2 2 2 2" xfId="22151" xr:uid="{A0AB96C2-D076-4A9E-8C4A-C38B1C021353}"/>
    <cellStyle name="Navadno 2 3 2 2 2 2 2" xfId="22152" xr:uid="{DAE0F9A3-3385-4165-88A9-A74A409DE8B5}"/>
    <cellStyle name="Navadno 2 3 2 2 2 2 2 2" xfId="22153" xr:uid="{8579C246-168A-424E-A2F9-E8ED4AE1B82C}"/>
    <cellStyle name="Navadno 2 3 2 2 2 2 3" xfId="22154" xr:uid="{7A7ABCC2-8443-4EE8-857C-F1FB988F2EF3}"/>
    <cellStyle name="Navadno 2 3 2 2 2 3" xfId="22155" xr:uid="{67D84209-F656-48F9-A9DF-331FF89E2B3D}"/>
    <cellStyle name="Navadno 2 3 2 2 3" xfId="22156" xr:uid="{9B7888EC-E2EC-4233-ACAB-3A7D86285A2F}"/>
    <cellStyle name="Navadno 2 3 2 2 4" xfId="22157" xr:uid="{22ADF6EA-5637-4CBC-878D-90C817742B7C}"/>
    <cellStyle name="Navadno 2 3 2 3" xfId="22158" xr:uid="{9A1DBCDB-5765-4C21-8C82-359BACA3D9E7}"/>
    <cellStyle name="Navadno 2 3 2 3 2" xfId="22159" xr:uid="{6F28161E-3AA0-4034-BBDC-97FB4E764976}"/>
    <cellStyle name="Navadno 2 3 2 3 2 2" xfId="22160" xr:uid="{123CBA83-47A0-4152-B5CC-75E425BA9B0D}"/>
    <cellStyle name="Navadno 2 3 2 3 2 2 2" xfId="22161" xr:uid="{F201800B-DCEC-4C45-9621-0FCF9068AE65}"/>
    <cellStyle name="Navadno 2 3 2 3 2 3" xfId="22162" xr:uid="{2F27F13C-47E9-4A00-AD5D-9191295A0D1B}"/>
    <cellStyle name="Navadno 2 3 2 3 3" xfId="22163" xr:uid="{4BF5EAEC-D018-4E56-A464-F78F28710070}"/>
    <cellStyle name="Navadno 2 3 2 4" xfId="22164" xr:uid="{10C9A23E-6CCC-49A6-8B54-FF89A87D676D}"/>
    <cellStyle name="Navadno 2 3 2 4 2" xfId="22165" xr:uid="{7FF38A62-14E7-4EFB-9DD1-314FD4657D01}"/>
    <cellStyle name="Navadno 2 3 2 5" xfId="22166" xr:uid="{4FAEA7AF-BE79-4AAC-9B77-BFCEF9F05A75}"/>
    <cellStyle name="Navadno 2 3 2 6" xfId="22167" xr:uid="{F2C46411-AF50-4FB9-980E-62E6BCD3DBC6}"/>
    <cellStyle name="Navadno 2 3 3" xfId="22168" xr:uid="{5B5FBE15-6F0C-4229-AD9B-2BC986558879}"/>
    <cellStyle name="Navadno 2 3 3 2" xfId="22169" xr:uid="{894A5378-3914-4D32-AD9F-DBC8681B5A43}"/>
    <cellStyle name="Navadno 2 3 3 2 2" xfId="22170" xr:uid="{AFABD097-E30D-40AE-966F-EACC5E5FC0D1}"/>
    <cellStyle name="Navadno 2 3 3 3" xfId="22171" xr:uid="{D135BA83-98E0-4B7C-B2E1-39CDBEA7A03D}"/>
    <cellStyle name="Navadno 2 3 3 4" xfId="22172" xr:uid="{D9404213-03E6-45E5-955C-0385D32A44E7}"/>
    <cellStyle name="Navadno 2 3 3 5" xfId="22173" xr:uid="{C53DFD81-1F8A-46B3-82D0-23454995E264}"/>
    <cellStyle name="Navadno 2 3 4" xfId="22174" xr:uid="{8E1D22A8-7276-4D65-98C2-1DC8D6F8FA6D}"/>
    <cellStyle name="Navadno 2 3 4 2" xfId="22175" xr:uid="{7A1C3FC2-C99F-474B-B47B-289220F29A1C}"/>
    <cellStyle name="Navadno 2 3 4 3" xfId="22176" xr:uid="{DD0D4FF5-8746-46E4-8933-934FA4E98095}"/>
    <cellStyle name="Navadno 2 3 5" xfId="22177" xr:uid="{E773A5CE-3C3A-491C-A836-77B10CB9A588}"/>
    <cellStyle name="Navadno 2 3 5 2" xfId="22178" xr:uid="{9E595432-7AF4-43D4-AC83-6694DD9DF07A}"/>
    <cellStyle name="Navadno 2 3 6" xfId="22179" xr:uid="{787D0DC6-0215-4CA6-A8E9-E485AA621F55}"/>
    <cellStyle name="Navadno 2 3_SITUACIJA-" xfId="22180" xr:uid="{EBA36B17-185E-452C-91E2-2E765F4B86C1}"/>
    <cellStyle name="Navadno 2 30" xfId="22181" xr:uid="{5E4CD6DB-BE55-4B38-9E6B-66A7CCD38876}"/>
    <cellStyle name="Navadno 2 30 2" xfId="22182" xr:uid="{4471C13A-BFA2-490B-AB22-C04FE3521DA9}"/>
    <cellStyle name="Navadno 2 31" xfId="22183" xr:uid="{16A46783-FA06-4102-A5BF-E3B2D9126F7C}"/>
    <cellStyle name="Navadno 2 31 2" xfId="22184" xr:uid="{8E66F14D-925E-4A9C-865B-F5BE64A315E8}"/>
    <cellStyle name="Navadno 2 32" xfId="22185" xr:uid="{0CEF4BE3-178A-41A9-BB27-6832ABBB3E16}"/>
    <cellStyle name="Navadno 2 32 2" xfId="22186" xr:uid="{365E7115-24AD-4C9D-B8E1-63665603A048}"/>
    <cellStyle name="Navadno 2 33" xfId="22187" xr:uid="{7297046F-91BB-4376-81CD-51CCF7A7B4C1}"/>
    <cellStyle name="Navadno 2 33 2" xfId="22188" xr:uid="{1C1EBAE5-3B10-4016-91D0-712018909BD6}"/>
    <cellStyle name="Navadno 2 34" xfId="22189" xr:uid="{6B501126-CF74-4D4F-BF83-E31783100019}"/>
    <cellStyle name="Navadno 2 34 2" xfId="22190" xr:uid="{80D95712-DDA3-485E-A3AF-1629CE8225BD}"/>
    <cellStyle name="Navadno 2 35" xfId="22191" xr:uid="{0BFE2745-2C8D-4B2D-AF67-F4000A27AEF4}"/>
    <cellStyle name="Navadno 2 35 2" xfId="22192" xr:uid="{9921841A-8C25-4E54-BC13-632EBBAC3BE0}"/>
    <cellStyle name="Navadno 2 36" xfId="22193" xr:uid="{51B3CB30-6621-48EE-AA98-BF280C4F931F}"/>
    <cellStyle name="Navadno 2 36 2" xfId="22194" xr:uid="{A992023C-C8FB-45D4-9E12-FEFF521A208A}"/>
    <cellStyle name="Navadno 2 37" xfId="22195" xr:uid="{7E38E40C-E2E4-472F-862D-A3856D95F647}"/>
    <cellStyle name="Navadno 2 37 2" xfId="22196" xr:uid="{C3A04E63-97DA-4229-8802-2B413D210E83}"/>
    <cellStyle name="Navadno 2 38" xfId="22197" xr:uid="{04752896-2FF5-4746-A106-B50061786C48}"/>
    <cellStyle name="Navadno 2 38 2" xfId="22198" xr:uid="{6F3B7EFC-3F56-4F8E-A684-98603D1682B0}"/>
    <cellStyle name="Navadno 2 39" xfId="22199" xr:uid="{ED88B5FF-BBCC-4446-833F-86072BA0BAAE}"/>
    <cellStyle name="Navadno 2 39 2" xfId="22200" xr:uid="{28D6E482-A9F9-4AEC-96ED-5946EED15EC8}"/>
    <cellStyle name="Navadno 2 4" xfId="22201" xr:uid="{60A8CC32-3581-4EF3-8CAB-A8398DBA1B8F}"/>
    <cellStyle name="Navadno 2 4 10" xfId="22202" xr:uid="{8B03824B-E59C-4D59-837E-08B4C38EC79A}"/>
    <cellStyle name="Navadno 2 4 11" xfId="22203" xr:uid="{2635B6C3-619A-428F-BCD8-DBBDEB4B81B4}"/>
    <cellStyle name="Navadno 2 4 12" xfId="22204" xr:uid="{086614BA-514C-472D-8A12-F92EF71A1F94}"/>
    <cellStyle name="Navadno 2 4 13" xfId="22205" xr:uid="{DD6B4169-59C5-4CA6-BCE7-51489A8DC2C8}"/>
    <cellStyle name="Navadno 2 4 14" xfId="22206" xr:uid="{D8983F80-2635-4409-8271-48FCC89CD7A4}"/>
    <cellStyle name="Navadno 2 4 15" xfId="22207" xr:uid="{7425C6EB-965E-4241-89FB-C577713E4B8A}"/>
    <cellStyle name="Navadno 2 4 2" xfId="22208" xr:uid="{D35942B1-FA6A-4C71-926D-F4B596186ADD}"/>
    <cellStyle name="Navadno 2 4 2 10" xfId="22209" xr:uid="{718F3F54-DED3-496B-94B3-E10A6AF86693}"/>
    <cellStyle name="Navadno 2 4 2 11" xfId="22210" xr:uid="{A238CDBD-6DFE-471B-ACDE-622BA80DFC08}"/>
    <cellStyle name="Navadno 2 4 2 12" xfId="22211" xr:uid="{4E3B9A5A-9ED9-439F-954D-4797E702AB94}"/>
    <cellStyle name="Navadno 2 4 2 2" xfId="22212" xr:uid="{DD27C438-D9E9-48F6-9A97-24873755FD5B}"/>
    <cellStyle name="Navadno 2 4 2 2 2" xfId="22213" xr:uid="{97D5B860-2477-4041-8D82-8828FDF3F712}"/>
    <cellStyle name="Navadno 2 4 2 2 2 2" xfId="22214" xr:uid="{04E3CE10-F35F-4B62-B7E6-A3F76E434B98}"/>
    <cellStyle name="Navadno 2 4 2 2 2 2 2" xfId="22215" xr:uid="{B7E6A457-4048-4631-ABE4-90AA3A08E298}"/>
    <cellStyle name="Navadno 2 4 2 2 2 3" xfId="22216" xr:uid="{6BD04DB2-C3F7-4DCF-81C8-65553814D37D}"/>
    <cellStyle name="Navadno 2 4 2 2 3" xfId="22217" xr:uid="{325C7AEA-7566-4102-8B64-650AE37F8600}"/>
    <cellStyle name="Navadno 2 4 2 2 3 2" xfId="22218" xr:uid="{7D4BFF80-4365-49EA-9B36-22BF9101A9CD}"/>
    <cellStyle name="Navadno 2 4 2 2 4" xfId="22219" xr:uid="{9947B514-531D-4C4B-A5A5-5A5EF0CC3F1E}"/>
    <cellStyle name="Navadno 2 4 2 2 4 2" xfId="22220" xr:uid="{ECE233CC-6CE4-4065-9098-7696EFB62725}"/>
    <cellStyle name="Navadno 2 4 2 2 5" xfId="22221" xr:uid="{0B08BBD1-86BC-4BAA-8574-79711BDC3CFA}"/>
    <cellStyle name="Navadno 2 4 2 2 6" xfId="22222" xr:uid="{E489DE5C-E41C-4F8B-A97F-2B228C7CFA1A}"/>
    <cellStyle name="Navadno 2 4 2 2 7" xfId="22223" xr:uid="{3809622D-0733-4C78-BBB1-1B02338F1EA9}"/>
    <cellStyle name="Navadno 2 4 2 2 8" xfId="22224" xr:uid="{0178BE23-8A27-41EF-A937-3DC0C57D1383}"/>
    <cellStyle name="Navadno 2 4 2 3" xfId="22225" xr:uid="{476DDCE3-4F69-492C-BCE5-5D93487D4FE5}"/>
    <cellStyle name="Navadno 2 4 2 3 2" xfId="22226" xr:uid="{192C2F61-6D76-40B6-AF62-E9471C5154D3}"/>
    <cellStyle name="Navadno 2 4 2 3 2 2" xfId="22227" xr:uid="{554F24BD-B183-44F9-899F-8A49A3D8CB33}"/>
    <cellStyle name="Navadno 2 4 2 3 2 2 2" xfId="22228" xr:uid="{69490870-1E1E-4868-BD4E-56094B19553D}"/>
    <cellStyle name="Navadno 2 4 2 3 2 3" xfId="22229" xr:uid="{D6A9BE42-E1AF-480B-8591-11EF88B6B091}"/>
    <cellStyle name="Navadno 2 4 2 3 3" xfId="22230" xr:uid="{DA9C0173-B67A-4E9A-B786-08F4F327E289}"/>
    <cellStyle name="Navadno 2 4 2 3 3 2" xfId="22231" xr:uid="{43376038-232B-417B-8199-5A744C4DD70E}"/>
    <cellStyle name="Navadno 2 4 2 3 4" xfId="22232" xr:uid="{D37B5245-9C14-4D12-B8D2-EBF000784C3C}"/>
    <cellStyle name="Navadno 2 4 2 3 4 2" xfId="22233" xr:uid="{FE948B9D-A22A-4980-9270-86552B3EBA3B}"/>
    <cellStyle name="Navadno 2 4 2 3 5" xfId="22234" xr:uid="{3EB96ACA-7515-48D7-892C-A6516944ACB6}"/>
    <cellStyle name="Navadno 2 4 2 3 6" xfId="22235" xr:uid="{E5E8F918-6CBF-45FB-B7F5-8136D04AE1B6}"/>
    <cellStyle name="Navadno 2 4 2 3 7" xfId="22236" xr:uid="{201E2D40-2D44-475C-9FA9-58CA0EC9D16C}"/>
    <cellStyle name="Navadno 2 4 2 3 8" xfId="22237" xr:uid="{598F9266-82C7-4CDD-A0AA-6D1CC25200A6}"/>
    <cellStyle name="Navadno 2 4 2 4" xfId="22" xr:uid="{BB13DE6E-CD47-4608-9766-9A8AC111753A}"/>
    <cellStyle name="Navadno 2 4 2 4 10" xfId="22238" xr:uid="{1CA09306-1760-4F6B-844D-2D7020550D4B}"/>
    <cellStyle name="Navadno 2 4 2 4 2" xfId="22239" xr:uid="{BA27E8CA-6CC7-4536-B6F6-062AE5B16E75}"/>
    <cellStyle name="Navadno 2 4 2 4 2 2" xfId="22240" xr:uid="{C300BCC1-5C06-4416-998F-814BA8E76716}"/>
    <cellStyle name="Navadno 2 4 2 4 2 2 2" xfId="22241" xr:uid="{8B97FA39-B0CC-4BD3-A436-BE07182E8D3D}"/>
    <cellStyle name="Navadno 2 4 2 4 2 3" xfId="22242" xr:uid="{7253FEB3-6EF6-4ACF-BF1A-37CD2400443D}"/>
    <cellStyle name="Navadno 2 4 2 4 3" xfId="22243" xr:uid="{606D2B53-A719-46FA-B323-2F7B8237DBA2}"/>
    <cellStyle name="Navadno 2 4 2 4 3 2" xfId="22244" xr:uid="{37AB5A7E-4EE7-4889-91D6-446F41CFA905}"/>
    <cellStyle name="Navadno 2 4 2 4 4" xfId="22245" xr:uid="{52B7A730-BB2D-4CD9-BCFC-0F1009549EBE}"/>
    <cellStyle name="Navadno 2 4 2 4 4 2" xfId="22246" xr:uid="{031DED2C-F356-4850-AE19-7D4D0F28A8C7}"/>
    <cellStyle name="Navadno 2 4 2 4 5" xfId="22247" xr:uid="{76A885E7-92F0-4221-9BEE-39066A0BEAD1}"/>
    <cellStyle name="Navadno 2 4 2 4 6" xfId="22248" xr:uid="{02E4176E-1412-4F42-9EBE-4B0E9E08B5A1}"/>
    <cellStyle name="Navadno 2 4 2 4 7" xfId="22249" xr:uid="{632A914C-4DD9-4469-9E20-5990F1298444}"/>
    <cellStyle name="Navadno 2 4 2 4 8" xfId="22250" xr:uid="{C4B30CBD-94F6-458C-B283-32DA8545B63B}"/>
    <cellStyle name="Navadno 2 4 2 4 9" xfId="22251" xr:uid="{C0993F1E-2A11-43F1-80ED-3ABFEE3E1E54}"/>
    <cellStyle name="Navadno 2 4 2 5" xfId="22252" xr:uid="{AF66500E-9349-49AA-A2E0-6E3B41CB1F2C}"/>
    <cellStyle name="Navadno 2 4 2 5 2" xfId="22253" xr:uid="{78E983C3-219F-471E-ADF2-A1B6E5D231DF}"/>
    <cellStyle name="Navadno 2 4 2 5 2 2" xfId="22254" xr:uid="{9391627E-916C-44AC-B052-AB8DC3DB9E8A}"/>
    <cellStyle name="Navadno 2 4 2 5 3" xfId="22255" xr:uid="{F82BDDD5-F8F9-43BD-AEF7-48509E5151D4}"/>
    <cellStyle name="Navadno 2 4 2 6" xfId="22256" xr:uid="{062C0492-AE26-4008-B3AB-CB790ECAB92D}"/>
    <cellStyle name="Navadno 2 4 2 6 2" xfId="22257" xr:uid="{6DFE8604-CE02-4DA7-A14D-40BC0C1E24FB}"/>
    <cellStyle name="Navadno 2 4 2 7" xfId="22258" xr:uid="{89F149AE-63ED-4069-B5CE-2619C9A60793}"/>
    <cellStyle name="Navadno 2 4 2 7 2" xfId="22259" xr:uid="{E2DFF8C5-19B0-4ADF-87B6-DAC052F36B5C}"/>
    <cellStyle name="Navadno 2 4 2 8" xfId="22260" xr:uid="{1E02C9FD-288D-49B2-9379-307078F78395}"/>
    <cellStyle name="Navadno 2 4 2 9" xfId="22261" xr:uid="{EAF7A41B-5310-47C4-9E14-5DDDA212D3B9}"/>
    <cellStyle name="Navadno 2 4 3" xfId="22262" xr:uid="{833F0EBC-0D32-47A3-9299-E649BE09B8BE}"/>
    <cellStyle name="Navadno 2 4 3 2" xfId="22263" xr:uid="{A702267E-EDB7-4738-83EE-7B4853D305F4}"/>
    <cellStyle name="Navadno 2 4 3 2 2" xfId="22264" xr:uid="{CE270441-1A09-438E-85CB-8D11721F14F6}"/>
    <cellStyle name="Navadno 2 4 3 2 2 2" xfId="22265" xr:uid="{CC21044F-18D2-41C5-AF98-48435FCCB8F7}"/>
    <cellStyle name="Navadno 2 4 3 2 3" xfId="22266" xr:uid="{D6E3B538-9FDE-4589-BCB8-7BE1CF1115EF}"/>
    <cellStyle name="Navadno 2 4 3 3" xfId="22267" xr:uid="{D6BA4212-2705-4686-8800-F5E45970B9E1}"/>
    <cellStyle name="Navadno 2 4 3 3 2" xfId="22268" xr:uid="{DACDFF8F-688D-44ED-86CC-3E53B86BAA86}"/>
    <cellStyle name="Navadno 2 4 3 3 2 2" xfId="22269" xr:uid="{1D454FD0-2DDC-4114-B940-82AC3DDBD5C4}"/>
    <cellStyle name="Navadno 2 4 3 3 2 2 2" xfId="22270" xr:uid="{EF9F833F-3B2D-430A-9DF6-2C38ABE6CC04}"/>
    <cellStyle name="Navadno 2 4 3 3 2 3" xfId="22271" xr:uid="{72DFB7B3-C77C-45CE-A210-42AF8FF9F5C3}"/>
    <cellStyle name="Navadno 2 4 3 3 3" xfId="22272" xr:uid="{6AF13633-BB48-4543-8760-6B5D44D34577}"/>
    <cellStyle name="Navadno 2 4 3 3 3 2" xfId="22273" xr:uid="{DAC82CDD-D6C1-4ED6-BE2C-8174CD2C7D38}"/>
    <cellStyle name="Navadno 2 4 3 3 4" xfId="22274" xr:uid="{06DE2106-016F-4C61-B0DE-49844F90D685}"/>
    <cellStyle name="Navadno 2 4 3 3 4 2" xfId="22275" xr:uid="{9B6DB660-6C86-4268-8FEA-2A1F2A66E5DA}"/>
    <cellStyle name="Navadno 2 4 3 3 5" xfId="22276" xr:uid="{B04FB72A-1379-4CD0-A83E-5AAED94C5187}"/>
    <cellStyle name="Navadno 2 4 3 3 6" xfId="22277" xr:uid="{7DF97812-62F1-42D2-B852-75050DAB54DD}"/>
    <cellStyle name="Navadno 2 4 3 3 7" xfId="22278" xr:uid="{73034A67-CCD4-404A-80D6-6EC0F0412CF5}"/>
    <cellStyle name="Navadno 2 4 3 4" xfId="22279" xr:uid="{7DD31A2B-0B0C-4E19-9A36-03446FF036A9}"/>
    <cellStyle name="Navadno 2 4 3 5" xfId="22280" xr:uid="{E8CE73EA-8A7E-42F2-A875-E6E276AA8901}"/>
    <cellStyle name="Navadno 2 4 3 6" xfId="22281" xr:uid="{F47F7219-9247-4484-AD81-BF450D6CA98A}"/>
    <cellStyle name="Navadno 2 4 4" xfId="22282" xr:uid="{79CDED72-21F5-4AE0-BCE7-74389B39B589}"/>
    <cellStyle name="Navadno 2 4 4 2" xfId="22283" xr:uid="{E9FF2904-4D6F-46A3-8F59-192177F44A54}"/>
    <cellStyle name="Navadno 2 4 4 2 2" xfId="22284" xr:uid="{2772D33B-A6D5-426A-9A7C-95805D139C4E}"/>
    <cellStyle name="Navadno 2 4 4 2 2 2" xfId="22285" xr:uid="{9767EF7A-FB3C-488E-BA0B-33772DC7EFFD}"/>
    <cellStyle name="Navadno 2 4 4 2 3" xfId="22286" xr:uid="{8C136D73-7D40-4FEA-A8F5-6D0CDCE0C1F9}"/>
    <cellStyle name="Navadno 2 4 4 3" xfId="22287" xr:uid="{D5FDB72A-A7A6-4C11-8C8C-32594FB503DE}"/>
    <cellStyle name="Navadno 2 4 4 3 2" xfId="22288" xr:uid="{30A47E7D-CFC3-4382-A996-660A31776157}"/>
    <cellStyle name="Navadno 2 4 4 4" xfId="22289" xr:uid="{2D0B1539-548A-4F85-A8ED-24D0A0D81ED0}"/>
    <cellStyle name="Navadno 2 4 4 4 2" xfId="22290" xr:uid="{028C74D8-7C57-4148-99CA-C634B4463DE6}"/>
    <cellStyle name="Navadno 2 4 4 5" xfId="22291" xr:uid="{32FC66BE-555F-44B5-9FE9-6F31348EBA2C}"/>
    <cellStyle name="Navadno 2 4 4 6" xfId="22292" xr:uid="{A1E24DAA-B2D0-4F6C-B1CD-9D39469CA209}"/>
    <cellStyle name="Navadno 2 4 4 7" xfId="22293" xr:uid="{06AD4D8E-440A-4243-81B2-33065B4AFEBE}"/>
    <cellStyle name="Navadno 2 4 4 8" xfId="22294" xr:uid="{597E2783-0A0B-430D-8818-DF58818F6A53}"/>
    <cellStyle name="Navadno 2 4 5" xfId="22295" xr:uid="{A2D8FEC6-534A-4708-AD76-AA35342AC33C}"/>
    <cellStyle name="Navadno 2 4 5 2" xfId="22296" xr:uid="{54DFA512-69B4-4EE2-A586-B13569E95B00}"/>
    <cellStyle name="Navadno 2 4 5 2 2" xfId="22297" xr:uid="{803D7957-CEAF-42EB-AD80-B718FD62AF36}"/>
    <cellStyle name="Navadno 2 4 5 2 2 2" xfId="22298" xr:uid="{F4F79028-318D-4A57-AE38-5FB1CC4FF113}"/>
    <cellStyle name="Navadno 2 4 5 2 3" xfId="22299" xr:uid="{CFB4FB38-9FEF-4E6C-B9BB-CB1238208FEC}"/>
    <cellStyle name="Navadno 2 4 5 3" xfId="22300" xr:uid="{D2718439-1038-45BC-BCD9-3B63440D8077}"/>
    <cellStyle name="Navadno 2 4 5 3 2" xfId="22301" xr:uid="{0273C4BE-3BDD-4C39-9876-DCF0F051BBB7}"/>
    <cellStyle name="Navadno 2 4 5 4" xfId="22302" xr:uid="{5E3D1469-D9CD-4267-8EE3-D4EFF153687F}"/>
    <cellStyle name="Navadno 2 4 5 4 2" xfId="22303" xr:uid="{A6560C5E-0324-45AE-A22F-3A8331503CBD}"/>
    <cellStyle name="Navadno 2 4 5 5" xfId="22304" xr:uid="{93409D72-2B78-4C06-BF21-44AA5610603C}"/>
    <cellStyle name="Navadno 2 4 5 6" xfId="22305" xr:uid="{290F53AA-739F-42B0-B888-A85F435CFB63}"/>
    <cellStyle name="Navadno 2 4 5 7" xfId="22306" xr:uid="{32417EC0-259A-40B1-AF4F-5AA7ABA3DD37}"/>
    <cellStyle name="Navadno 2 4 5 8" xfId="22307" xr:uid="{CDAC6889-19F9-4EBE-838A-F1EF5A74B439}"/>
    <cellStyle name="Navadno 2 4 6" xfId="22308" xr:uid="{59DB071F-8B92-4C4B-8AEF-D11F0F88A4F7}"/>
    <cellStyle name="Navadno 2 4 6 2" xfId="22309" xr:uid="{C2DED06E-25C1-4E4D-ABCE-0ACAAFB61DDE}"/>
    <cellStyle name="Navadno 2 4 6 2 2" xfId="22310" xr:uid="{43953AC8-8E27-42B3-AD1D-7FDE7AC11DDE}"/>
    <cellStyle name="Navadno 2 4 6 2 2 2" xfId="22311" xr:uid="{E2D5EEBD-B1BB-4AF1-A77D-2BF547DF7EEE}"/>
    <cellStyle name="Navadno 2 4 6 2 3" xfId="22312" xr:uid="{D2126463-99CE-4198-A74C-F07EDAA225B1}"/>
    <cellStyle name="Navadno 2 4 6 3" xfId="22313" xr:uid="{C7D593CF-1AEA-417F-9F9B-4161D1C067AF}"/>
    <cellStyle name="Navadno 2 4 6 3 2" xfId="22314" xr:uid="{C872BB8A-0098-42FA-A76F-983120F8F48D}"/>
    <cellStyle name="Navadno 2 4 6 4" xfId="22315" xr:uid="{CC6856E7-5BDE-4A71-A75B-14FF31691C27}"/>
    <cellStyle name="Navadno 2 4 6 4 2" xfId="22316" xr:uid="{61A7E4DB-75CE-4370-BE08-A058531B5974}"/>
    <cellStyle name="Navadno 2 4 6 5" xfId="22317" xr:uid="{EB7FD6E4-5182-4943-8BD0-D50B1B8F3895}"/>
    <cellStyle name="Navadno 2 4 6 6" xfId="22318" xr:uid="{FF6119B8-9CB9-4406-8655-DB5A3EA6D814}"/>
    <cellStyle name="Navadno 2 4 6 7" xfId="22319" xr:uid="{FD517385-96FB-4BDC-94E5-FF8E3AFD4E71}"/>
    <cellStyle name="Navadno 2 4 6 8" xfId="22320" xr:uid="{3A395B90-9B9F-47C6-8FE1-26AA1FF48D6C}"/>
    <cellStyle name="Navadno 2 4 7" xfId="22321" xr:uid="{88293A0C-6F96-4A66-90A6-6ED458D70011}"/>
    <cellStyle name="Navadno 2 4 7 2" xfId="22322" xr:uid="{1E96FF1C-2E65-4785-9FCB-27A0EB8ADE99}"/>
    <cellStyle name="Navadno 2 4 7 2 2" xfId="22323" xr:uid="{F70BBD8F-0E71-45D6-8DF7-4652BAC498A9}"/>
    <cellStyle name="Navadno 2 4 7 3" xfId="22324" xr:uid="{834875BE-B1E8-497A-A89C-60257769400C}"/>
    <cellStyle name="Navadno 2 4 8" xfId="22325" xr:uid="{B0D0F71A-F6C5-4C33-AF03-2475D2221156}"/>
    <cellStyle name="Navadno 2 4 8 2" xfId="22326" xr:uid="{33B099A0-0BB1-4967-A1DA-739048CF9CBF}"/>
    <cellStyle name="Navadno 2 4 9" xfId="22327" xr:uid="{9DC584F2-2554-436B-9289-DF3838118B9D}"/>
    <cellStyle name="Navadno 2 4 9 2" xfId="22328" xr:uid="{1DEC9BDC-7D18-4F00-9AF5-3F4298A9BFF6}"/>
    <cellStyle name="Navadno 2 4_P2-OBJEKT NAD KOTO NIČ-C" xfId="22329" xr:uid="{C7C0EC94-22B8-425A-998B-8CBF4237B632}"/>
    <cellStyle name="Navadno 2 40" xfId="22330" xr:uid="{48EF595C-429A-44C1-9134-345611AEBFCE}"/>
    <cellStyle name="Navadno 2 40 2" xfId="22331" xr:uid="{434CBE18-2478-4FE1-93E0-FF3169EB1EF1}"/>
    <cellStyle name="Navadno 2 41" xfId="22332" xr:uid="{16EB6561-36D3-4734-9147-3E9568692E59}"/>
    <cellStyle name="Navadno 2 41 2" xfId="22333" xr:uid="{03A0B139-8920-4388-BEF5-2168825D0F53}"/>
    <cellStyle name="Navadno 2 42" xfId="22334" xr:uid="{B09CC421-64F4-434E-B2DB-18D41C234B45}"/>
    <cellStyle name="Navadno 2 42 2" xfId="22335" xr:uid="{BE5DB846-8983-4C99-8B0B-5FD3E12AFFE7}"/>
    <cellStyle name="Navadno 2 43" xfId="22336" xr:uid="{AFA61BFB-6327-4A50-AD69-FA92002E8746}"/>
    <cellStyle name="Navadno 2 43 2" xfId="22337" xr:uid="{4D345A4C-1DFB-4109-BE3C-18E0F61415A3}"/>
    <cellStyle name="Navadno 2 44" xfId="22338" xr:uid="{ACC7C021-9CD6-4905-B965-17F2C2BEF1C5}"/>
    <cellStyle name="Navadno 2 44 2" xfId="22339" xr:uid="{190F5718-E21C-4DC5-9003-F4CAE4788046}"/>
    <cellStyle name="Navadno 2 45" xfId="22340" xr:uid="{902AD05B-99A3-494F-A895-216305D0FADF}"/>
    <cellStyle name="Navadno 2 45 2" xfId="22341" xr:uid="{B7C9AEDB-6E0E-4129-9880-5EE5A144B8C4}"/>
    <cellStyle name="Navadno 2 46" xfId="22342" xr:uid="{B4A67291-C745-4820-B7CA-A19CBC5C5E4F}"/>
    <cellStyle name="Navadno 2 46 2" xfId="22343" xr:uid="{87376A0C-DAF8-4C0C-9DC3-C1914D5ED574}"/>
    <cellStyle name="Navadno 2 47" xfId="22344" xr:uid="{B4B9025E-D1C0-4244-9FC3-6726F41DB52F}"/>
    <cellStyle name="Navadno 2 47 2" xfId="22345" xr:uid="{A7E86B17-8255-43D9-9B99-7DE38C926230}"/>
    <cellStyle name="Navadno 2 48" xfId="22346" xr:uid="{5B6A1867-B226-4928-9D37-6BE80AA90EE9}"/>
    <cellStyle name="Navadno 2 48 2" xfId="22347" xr:uid="{51F79E92-B435-414B-9DCC-0876F1D35EEE}"/>
    <cellStyle name="Navadno 2 48 3" xfId="22348" xr:uid="{F3C65897-EED2-4B02-9C61-94ABF1035DB9}"/>
    <cellStyle name="Navadno 2 48 4" xfId="22349" xr:uid="{36B49D51-9EA6-47C2-BA3C-0F0424FA85EC}"/>
    <cellStyle name="Navadno 2 49" xfId="22350" xr:uid="{E2ABD972-1052-4E6D-9D31-03CE4EBACFAA}"/>
    <cellStyle name="Navadno 2 49 2" xfId="22351" xr:uid="{78D2E304-3FC8-4A80-930B-4AF7F359D443}"/>
    <cellStyle name="Navadno 2 5" xfId="22352" xr:uid="{3ABBE4CF-F144-49A0-B6FF-4DCA8A439E2A}"/>
    <cellStyle name="Navadno 2 5 10" xfId="22353" xr:uid="{FAB2EC89-7047-409E-A0C3-DE0C64298C7F}"/>
    <cellStyle name="Navadno 2 5 11" xfId="22354" xr:uid="{AFC29E26-DCA2-4FD6-B684-87162C1855AE}"/>
    <cellStyle name="Navadno 2 5 12" xfId="22355" xr:uid="{AA71FD05-C0F4-4BA2-A473-B3F8CFE99457}"/>
    <cellStyle name="Navadno 2 5 2" xfId="22356" xr:uid="{AA112194-8E70-45CE-BFD8-1EEDFC7C4D8C}"/>
    <cellStyle name="Navadno 2 5 2 2" xfId="17" xr:uid="{747E6090-5F67-4335-A929-BF3CC5E6DD83}"/>
    <cellStyle name="Navadno 2 5 2 2 2" xfId="22357" xr:uid="{6D3CF95D-0365-4C6B-AA7C-CBBB4F002C19}"/>
    <cellStyle name="Navadno 2 5 2 2 2 2" xfId="22358" xr:uid="{F64DA8BD-D21E-472F-9E84-06B5D197BA4B}"/>
    <cellStyle name="Navadno 2 5 2 2 3" xfId="22359" xr:uid="{4BF32997-4447-4D45-B8C0-5EC76CE52BF9}"/>
    <cellStyle name="Navadno 2 5 2 2 4" xfId="22360" xr:uid="{442B014B-4FB4-48EF-A0A2-A69FDAD06DC3}"/>
    <cellStyle name="Navadno 2 5 2 2 5" xfId="22361" xr:uid="{08927D08-1278-4CC8-84F4-484E6FA6A176}"/>
    <cellStyle name="Navadno 2 5 2 3" xfId="22362" xr:uid="{6311F3FC-392F-4BB5-A8E4-CF4C99C000A0}"/>
    <cellStyle name="Navadno 2 5 2 3 2" xfId="22363" xr:uid="{189F1B6F-82A1-4BD0-A0E9-F8C07DB4FF4F}"/>
    <cellStyle name="Navadno 2 5 2 3 3" xfId="22364" xr:uid="{1E12F3F9-80FE-4A1F-BD1B-E0E25A7B0235}"/>
    <cellStyle name="Navadno 2 5 2 4" xfId="22365" xr:uid="{80B9ADFA-44D6-4E9A-B88F-7DE06C2A1436}"/>
    <cellStyle name="Navadno 2 5 2 4 2" xfId="22366" xr:uid="{198C0935-B0A5-4261-9271-73F50C65CEA9}"/>
    <cellStyle name="Navadno 2 5 2 4 3" xfId="22367" xr:uid="{C42DCC3F-EC6E-4B7C-9EF1-0EBDDA44A61A}"/>
    <cellStyle name="Navadno 2 5 2 5" xfId="22368" xr:uid="{ACC0D2C8-A5E8-423B-BB84-00F92870490F}"/>
    <cellStyle name="Navadno 2 5 2 6" xfId="22369" xr:uid="{C9050E81-AF02-454C-ABD3-046F861DB29B}"/>
    <cellStyle name="Navadno 2 5 2 7" xfId="22370" xr:uid="{24151595-B9A8-46B3-A404-2A0382AAF16A}"/>
    <cellStyle name="Navadno 2 5 2 8" xfId="22371" xr:uid="{9B3179F9-F757-4C24-8572-CA22DD8549A2}"/>
    <cellStyle name="Navadno 2 5 2 9" xfId="22372" xr:uid="{082EFDEF-0947-4D4B-9A24-93FB71084021}"/>
    <cellStyle name="Navadno 2 5 3" xfId="22373" xr:uid="{B8119E38-CE0A-431D-87CD-41F5D171A440}"/>
    <cellStyle name="Navadno 2 5 3 2" xfId="22374" xr:uid="{6E7F1F8D-4695-4A0A-9AE6-F091D651CBBE}"/>
    <cellStyle name="Navadno 2 5 3 2 2" xfId="22375" xr:uid="{425F7842-2ACE-42C9-A8A8-DA29F5C38540}"/>
    <cellStyle name="Navadno 2 5 3 2 2 2" xfId="22376" xr:uid="{95B932BC-15C4-4EBF-BE9A-A67C416F9982}"/>
    <cellStyle name="Navadno 2 5 3 2 3" xfId="22377" xr:uid="{44A90A97-30CD-4ACB-AE8E-3B84A175B67F}"/>
    <cellStyle name="Navadno 2 5 3 3" xfId="22378" xr:uid="{B262EAA6-5799-4E38-9564-BC641DC71DC8}"/>
    <cellStyle name="Navadno 2 5 3 3 2" xfId="22379" xr:uid="{9B475F40-B9AE-4CC4-A854-F55AA40DE5A7}"/>
    <cellStyle name="Navadno 2 5 3 4" xfId="22380" xr:uid="{EDA9BBE3-47A0-48E3-A67A-877C7459AE21}"/>
    <cellStyle name="Navadno 2 5 3 4 2" xfId="22381" xr:uid="{E2BB9C72-F3C8-4434-815E-AF8262D91771}"/>
    <cellStyle name="Navadno 2 5 3 5" xfId="22382" xr:uid="{594CF7C1-75B1-4DA4-BC49-06314B935B2D}"/>
    <cellStyle name="Navadno 2 5 3 6" xfId="22383" xr:uid="{E8A58646-FD45-4081-9F4B-2B8717EB82D9}"/>
    <cellStyle name="Navadno 2 5 3 7" xfId="22384" xr:uid="{C62381DF-AB77-4EDA-8B9A-A6B8485B97B1}"/>
    <cellStyle name="Navadno 2 5 3 8" xfId="22385" xr:uid="{277222E0-169E-4C87-8F04-93FC327E6F19}"/>
    <cellStyle name="Navadno 2 5 3 9" xfId="22386" xr:uid="{D35800CC-7915-49E6-8BF6-6AF930D6110A}"/>
    <cellStyle name="Navadno 2 5 4" xfId="22387" xr:uid="{3CF52B35-00D5-43ED-B08B-A3097CF2692D}"/>
    <cellStyle name="Navadno 2 5 4 2" xfId="22388" xr:uid="{ABC5AD82-9F8B-41D3-8905-90B61DAA4A94}"/>
    <cellStyle name="Navadno 2 5 4 2 2" xfId="22389" xr:uid="{0F847176-905C-4E2A-9AE4-70BF32D6D4F6}"/>
    <cellStyle name="Navadno 2 5 4 2 2 2" xfId="22390" xr:uid="{F0794139-00B1-40E5-ACB4-389002182DB5}"/>
    <cellStyle name="Navadno 2 5 4 2 3" xfId="22391" xr:uid="{290143F2-8A78-4004-B934-A0E6419FE70A}"/>
    <cellStyle name="Navadno 2 5 4 3" xfId="22392" xr:uid="{BC66A8F2-01AC-4402-A2FD-74B8DF5E16BC}"/>
    <cellStyle name="Navadno 2 5 4 3 2" xfId="22393" xr:uid="{44516335-6FF0-46CB-A82C-8312E0998A0D}"/>
    <cellStyle name="Navadno 2 5 4 4" xfId="22394" xr:uid="{380BED0C-B50C-4046-BD19-FB8BFF2DF68A}"/>
    <cellStyle name="Navadno 2 5 4 4 2" xfId="22395" xr:uid="{3F7CA986-87B5-40B0-861B-09B5B46A5DBB}"/>
    <cellStyle name="Navadno 2 5 4 5" xfId="22396" xr:uid="{7108B124-31C6-4588-BB70-BEF9F56EF479}"/>
    <cellStyle name="Navadno 2 5 4 6" xfId="22397" xr:uid="{930C09EB-13A5-4F2D-B270-BC6A7B5B7B07}"/>
    <cellStyle name="Navadno 2 5 4 7" xfId="22398" xr:uid="{F2ABE4B8-A801-47F9-A53A-D2C6533A0980}"/>
    <cellStyle name="Navadno 2 5 4 8" xfId="22399" xr:uid="{3E48F418-76A6-43D7-B249-DF7A7E072870}"/>
    <cellStyle name="Navadno 2 5 4 9" xfId="22400" xr:uid="{97FB6963-5D9E-4769-8E19-96A34E138635}"/>
    <cellStyle name="Navadno 2 5 5" xfId="22401" xr:uid="{1EC6AB59-2A2D-4E30-8042-13A64889D11B}"/>
    <cellStyle name="Navadno 2 5 5 2" xfId="22402" xr:uid="{0C49F4B5-C49C-4136-9830-9D5F931C4154}"/>
    <cellStyle name="Navadno 2 5 5 2 2" xfId="22403" xr:uid="{5188DDAF-EC3F-453A-84EA-58748DB89AE3}"/>
    <cellStyle name="Navadno 2 5 5 3" xfId="22404" xr:uid="{02C51870-4C1E-4B51-9A1C-FC8670CD7AA1}"/>
    <cellStyle name="Navadno 2 5 6" xfId="22405" xr:uid="{C346AD63-D434-4C77-BEA5-7B0D643B3791}"/>
    <cellStyle name="Navadno 2 5 6 2" xfId="22406" xr:uid="{546C52B6-263E-47F0-B928-4E2FA4B3CDE3}"/>
    <cellStyle name="Navadno 2 5 7" xfId="22407" xr:uid="{E3C0E092-8E9F-4857-AE59-E2E993680B46}"/>
    <cellStyle name="Navadno 2 5 7 2" xfId="22408" xr:uid="{E270CCDE-D767-4D77-A4A1-DADF4F4D3526}"/>
    <cellStyle name="Navadno 2 5 8" xfId="22409" xr:uid="{08883600-037F-4037-B09D-386ED59F201D}"/>
    <cellStyle name="Navadno 2 5 9" xfId="22410" xr:uid="{0F54ACCE-308F-49BD-8FEB-0E36315501CF}"/>
    <cellStyle name="Navadno 2 50" xfId="22411" xr:uid="{114CCAB9-4CF6-47F6-9B3E-92745B0CD4B5}"/>
    <cellStyle name="Navadno 2 50 2" xfId="22412" xr:uid="{D5088640-DF57-48D0-B748-AF16A82FDB0A}"/>
    <cellStyle name="Navadno 2 51" xfId="22413" xr:uid="{B852629F-3D26-42EC-81B8-4326B663C8E9}"/>
    <cellStyle name="Navadno 2 51 2" xfId="22414" xr:uid="{CC031A0F-3977-4BE5-9575-25A619D7FD99}"/>
    <cellStyle name="Navadno 2 52" xfId="22415" xr:uid="{53F4EF8F-B20C-4507-AC1D-3ED7DFFB1402}"/>
    <cellStyle name="Navadno 2 53" xfId="22416" xr:uid="{C1D98A6D-61AC-4400-A770-800605D6A34F}"/>
    <cellStyle name="Navadno 2 54" xfId="22417" xr:uid="{EB319B80-BA4B-4AFB-A211-7244211204B5}"/>
    <cellStyle name="Navadno 2 55" xfId="22418" xr:uid="{D2DFDADB-9F41-460B-930C-9C66144C9F93}"/>
    <cellStyle name="Navadno 2 55 2" xfId="22419" xr:uid="{DDA70C85-C610-4802-BB46-6431F289D721}"/>
    <cellStyle name="Navadno 2 56" xfId="22420" xr:uid="{2C8D4991-38FB-4B99-BF4D-0DF7DEA54C3F}"/>
    <cellStyle name="Navadno 2 56 2" xfId="22421" xr:uid="{738E5E7A-A0F1-4C69-B26E-4A1850435DB1}"/>
    <cellStyle name="Navadno 2 57" xfId="22422" xr:uid="{28063C1B-7E1F-42AF-86B1-E6BB288BEA1F}"/>
    <cellStyle name="Navadno 2 58" xfId="22423" xr:uid="{7ED9AD51-8971-45FA-B496-CFC0C400D57F}"/>
    <cellStyle name="Navadno 2 59" xfId="22424" xr:uid="{2A18C6BC-2962-43BA-9EAF-7F1FAC705BF8}"/>
    <cellStyle name="Navadno 2 6" xfId="22425" xr:uid="{0C693CC8-FDAE-4B20-9740-79BF2CA2FBD5}"/>
    <cellStyle name="Navadno 2 6 10" xfId="22426" xr:uid="{D629A065-92DE-4907-88F0-6AA5C037B13B}"/>
    <cellStyle name="Navadno 2 6 11" xfId="22427" xr:uid="{92B93712-02AD-4961-8277-E84B2B43BFF1}"/>
    <cellStyle name="Navadno 2 6 2" xfId="22428" xr:uid="{0D6135DE-64CB-448B-BC54-AF7420A5001C}"/>
    <cellStyle name="Navadno 2 6 2 2" xfId="22429" xr:uid="{8C59B255-AB12-4C02-9CA0-1B8261DD4CA9}"/>
    <cellStyle name="Navadno 2 6 2 2 2" xfId="22430" xr:uid="{8A07257A-C3D1-41BD-AFB1-FA7E0A1F4300}"/>
    <cellStyle name="Navadno 2 6 2 2 2 2" xfId="22431" xr:uid="{B0CCB787-59E2-4AEE-91AB-17652D910572}"/>
    <cellStyle name="Navadno 2 6 2 2 3" xfId="22432" xr:uid="{DA3957BD-8675-4418-AF96-893C9C9B8588}"/>
    <cellStyle name="Navadno 2 6 2 3" xfId="22433" xr:uid="{83E4DEF2-51F7-480A-A8DD-FFBA02843FDC}"/>
    <cellStyle name="Navadno 2 6 2 3 2" xfId="22434" xr:uid="{2E92E88D-3A90-4F0B-B95B-6B1DE08F0624}"/>
    <cellStyle name="Navadno 2 6 2 4" xfId="22435" xr:uid="{E0996D16-0695-4F8D-8E82-5CFB1FA7E4F7}"/>
    <cellStyle name="Navadno 2 6 2 4 2" xfId="22436" xr:uid="{084586F3-289D-47B7-87DC-EAA3B7BC27D4}"/>
    <cellStyle name="Navadno 2 6 2 5" xfId="22437" xr:uid="{4C634088-918B-4617-9638-027DE948F2DF}"/>
    <cellStyle name="Navadno 2 6 2 6" xfId="22438" xr:uid="{86AE3E68-F750-428C-A136-6727C57D4EF9}"/>
    <cellStyle name="Navadno 2 6 2 7" xfId="22439" xr:uid="{D2A2AD9D-4955-4688-98AE-9E0E6E663C50}"/>
    <cellStyle name="Navadno 2 6 2 8" xfId="22440" xr:uid="{274A6B35-281E-4A42-9672-29A0DFABB558}"/>
    <cellStyle name="Navadno 2 6 3" xfId="22441" xr:uid="{4B6305E8-8C04-48E3-8E56-0C2B8DF4F216}"/>
    <cellStyle name="Navadno 2 6 3 2" xfId="22442" xr:uid="{0BC8734B-7944-4ACC-90BA-9608DD94A5FA}"/>
    <cellStyle name="Navadno 2 6 3 2 2" xfId="22443" xr:uid="{CF68F400-ACE3-4062-831C-34704B0829A0}"/>
    <cellStyle name="Navadno 2 6 3 2 2 2" xfId="22444" xr:uid="{56DDEC8E-FC89-4D27-9753-86018E92E8B2}"/>
    <cellStyle name="Navadno 2 6 3 2 3" xfId="22445" xr:uid="{1DEE04BF-00A5-4713-9C6F-6DC6B5BFB20D}"/>
    <cellStyle name="Navadno 2 6 3 3" xfId="22446" xr:uid="{11BC2638-383E-4687-A409-019ABA4D3CBA}"/>
    <cellStyle name="Navadno 2 6 3 3 2" xfId="22447" xr:uid="{12F2EB0D-2198-4D1A-AFBE-436DEF5104FC}"/>
    <cellStyle name="Navadno 2 6 3 4" xfId="22448" xr:uid="{50A442AF-E429-4766-83DB-F09159D9FD2D}"/>
    <cellStyle name="Navadno 2 6 3 4 2" xfId="22449" xr:uid="{49243DF0-8AC3-41F4-801A-8D65373840FB}"/>
    <cellStyle name="Navadno 2 6 3 5" xfId="22450" xr:uid="{2A71C825-7CA6-44E2-8EF5-51ED601AE899}"/>
    <cellStyle name="Navadno 2 6 3 6" xfId="22451" xr:uid="{37721A77-3FF6-465C-B9AB-1064D90E1051}"/>
    <cellStyle name="Navadno 2 6 3 7" xfId="22452" xr:uid="{23694D65-DBB4-4C0A-B118-ADF9EAB475BD}"/>
    <cellStyle name="Navadno 2 6 3 8" xfId="22453" xr:uid="{FFFE3F28-416C-4C57-9B5B-5FBC14077645}"/>
    <cellStyle name="Navadno 2 6 4" xfId="22454" xr:uid="{93BD2067-E47F-4080-971C-1636314E4CBC}"/>
    <cellStyle name="Navadno 2 6 4 2" xfId="22455" xr:uid="{50F3CC60-AB61-430C-93D6-88022538425C}"/>
    <cellStyle name="Navadno 2 6 4 2 2" xfId="22456" xr:uid="{298524BE-34E8-433C-8C67-4F2A344A7690}"/>
    <cellStyle name="Navadno 2 6 4 3" xfId="22457" xr:uid="{B1A3A958-25C2-4E9C-BBD4-A552FE0336EF}"/>
    <cellStyle name="Navadno 2 6 5" xfId="22458" xr:uid="{9DE26FAA-9F8B-4D51-A620-B350843AAF8A}"/>
    <cellStyle name="Navadno 2 6 5 2" xfId="22459" xr:uid="{4CA5BBB5-E2F8-4832-BA4D-052BACDB8E43}"/>
    <cellStyle name="Navadno 2 6 6" xfId="22460" xr:uid="{DB8E2FA6-6153-4992-871E-37C59076C95F}"/>
    <cellStyle name="Navadno 2 6 6 2" xfId="22461" xr:uid="{E8A117A1-B9D8-4454-B1E6-F7EAFD094565}"/>
    <cellStyle name="Navadno 2 6 7" xfId="22462" xr:uid="{A458B227-1D2D-4477-95C7-A7BC808D00EA}"/>
    <cellStyle name="Navadno 2 6 8" xfId="22463" xr:uid="{6B9F1B90-0233-400F-B64B-F350519B437B}"/>
    <cellStyle name="Navadno 2 6 9" xfId="22464" xr:uid="{27AA527C-1842-46E8-94EA-EFAA00E60CCD}"/>
    <cellStyle name="Navadno 2 60" xfId="22465" xr:uid="{3E70FE6D-8968-46F4-A5B2-566E944DA288}"/>
    <cellStyle name="Navadno 2 61" xfId="22466" xr:uid="{2B07319A-7C65-4B1B-AF23-DC17B84ADD75}"/>
    <cellStyle name="Navadno 2 62" xfId="22467" xr:uid="{2B72ED92-6EEE-4B05-8388-BD3DA005448B}"/>
    <cellStyle name="Navadno 2 63" xfId="22468" xr:uid="{74DF92C3-3E64-4AF7-B540-EE985DF89A83}"/>
    <cellStyle name="Navadno 2 64" xfId="22469" xr:uid="{2733755B-A09C-4636-BB6B-325F9F8F96F8}"/>
    <cellStyle name="Navadno 2 65" xfId="22470" xr:uid="{6259E73D-E1C5-4A49-8AD3-6D243B88E53B}"/>
    <cellStyle name="Navadno 2 66" xfId="22471" xr:uid="{B1FA45BE-D017-4F87-BE8C-CBC9B36DEFF3}"/>
    <cellStyle name="Navadno 2 67" xfId="22472" xr:uid="{3E0506A6-C8AE-476B-81F2-EA8DF4949C5A}"/>
    <cellStyle name="Navadno 2 68" xfId="22473" xr:uid="{C3ACCB20-D1D7-4C19-BE17-738B4F98DD90}"/>
    <cellStyle name="Navadno 2 69" xfId="22474" xr:uid="{115634CE-7B66-4342-9CD4-A425FFB2A030}"/>
    <cellStyle name="Navadno 2 7" xfId="22475" xr:uid="{7F3757A3-866C-4454-8A7E-E3E693E13E44}"/>
    <cellStyle name="Navadno 2 7 2" xfId="22476" xr:uid="{36C96666-1047-48DE-A38D-0A713C3FF38B}"/>
    <cellStyle name="Navadno 2 7 2 2" xfId="22477" xr:uid="{25A0A4FB-D368-42CD-9253-D56176AD6F89}"/>
    <cellStyle name="Navadno 2 7 2 2 2" xfId="22478" xr:uid="{A3C208AC-5D6A-46E3-AA08-8E53263F057D}"/>
    <cellStyle name="Navadno 2 7 2 3" xfId="22479" xr:uid="{7618D862-E327-41EA-9D4F-8971BB5E4AB0}"/>
    <cellStyle name="Navadno 2 7 2 4" xfId="22480" xr:uid="{57FC2153-51A8-4349-A118-3499D52E1FA2}"/>
    <cellStyle name="Navadno 2 7 3" xfId="22481" xr:uid="{A7C0BAE6-1091-4AFE-9623-595A13DD0ECC}"/>
    <cellStyle name="Navadno 2 7 3 2" xfId="22482" xr:uid="{E8BEF70E-AF00-46FA-87AD-FD3B18837C49}"/>
    <cellStyle name="Navadno 2 7 4" xfId="22483" xr:uid="{A981E51C-4668-4F92-AD61-339E713D9138}"/>
    <cellStyle name="Navadno 2 7 4 2" xfId="22484" xr:uid="{E577A11C-FE57-4549-95E8-D436E6069051}"/>
    <cellStyle name="Navadno 2 7 5" xfId="22485" xr:uid="{0EB1DCE4-CE72-4F09-9589-DD9D45123A80}"/>
    <cellStyle name="Navadno 2 70" xfId="22486" xr:uid="{1F69BA72-DC10-476E-829E-3B117B5C9135}"/>
    <cellStyle name="Navadno 2 71" xfId="22487" xr:uid="{904F36B2-37F9-4A9B-9BD6-DE33081FD25F}"/>
    <cellStyle name="Navadno 2 72" xfId="22488" xr:uid="{DCACAA69-AC0B-4489-963A-ED6DC378EA29}"/>
    <cellStyle name="Navadno 2 73" xfId="22489" xr:uid="{55BA856C-C4CA-4439-A957-823BA7DEBD7C}"/>
    <cellStyle name="Navadno 2 74" xfId="22490" xr:uid="{300AEEC3-4A5E-4B2A-BB33-02B7D20906DE}"/>
    <cellStyle name="Navadno 2 75" xfId="22491" xr:uid="{9B63E32C-121C-4044-8638-1C5309A5D30F}"/>
    <cellStyle name="Navadno 2 8" xfId="22492" xr:uid="{7F6D573B-8E21-423E-806F-C989BB5754B2}"/>
    <cellStyle name="Navadno 2 8 2" xfId="22493" xr:uid="{92804E78-CFDC-427D-8CB3-A747663CAB18}"/>
    <cellStyle name="Navadno 2 8 2 2" xfId="22494" xr:uid="{982A2C96-E626-48A9-9431-F798DD637243}"/>
    <cellStyle name="Navadno 2 8 2 2 2" xfId="22495" xr:uid="{150409D8-3E65-45D0-943D-27FE138E6C6A}"/>
    <cellStyle name="Navadno 2 8 2 3" xfId="22496" xr:uid="{5C9F563A-E2CC-4FD7-A79A-9E8BA4703045}"/>
    <cellStyle name="Navadno 2 8 2 4" xfId="22497" xr:uid="{F7D410C7-85AE-489A-8C36-C9AE77C6F44E}"/>
    <cellStyle name="Navadno 2 8 3" xfId="22498" xr:uid="{702B3667-D322-4A0E-9640-998C309DA00C}"/>
    <cellStyle name="Navadno 2 8 3 2" xfId="22499" xr:uid="{0B82E339-0C4B-43EB-8C82-145E918D58F3}"/>
    <cellStyle name="Navadno 2 8 4" xfId="22500" xr:uid="{6C80BEAB-27C3-47B1-9B1C-1DBE6ED2F075}"/>
    <cellStyle name="Navadno 2 8 4 2" xfId="22501" xr:uid="{A4282756-118A-4FDF-9A8F-57E91896E547}"/>
    <cellStyle name="Navadno 2 8 5" xfId="22502" xr:uid="{507D4E65-2D18-405C-8E12-05EA210407EC}"/>
    <cellStyle name="Navadno 2 8 6" xfId="22503" xr:uid="{D84E4669-A54B-4128-A0C0-F47FE9057E4C}"/>
    <cellStyle name="Navadno 2 8 7" xfId="22504" xr:uid="{B75C2755-5F24-45B9-8B36-53089C8BF0E6}"/>
    <cellStyle name="Navadno 2 8 8" xfId="22505" xr:uid="{AC61724B-3190-49DD-B1D3-03BB42C63B83}"/>
    <cellStyle name="Navadno 2 8 9" xfId="22506" xr:uid="{52F10F7C-469A-471D-9C52-3D61B7CF86A7}"/>
    <cellStyle name="Navadno 2 9" xfId="22507" xr:uid="{9C3EABFC-3130-455E-82B8-51FB508CEACF}"/>
    <cellStyle name="Navadno 2 9 2" xfId="22508" xr:uid="{29C1145C-6DB7-4BBC-94A9-0D09996F1795}"/>
    <cellStyle name="Navadno 2 9 2 2" xfId="22509" xr:uid="{A5CA3653-A7D3-4C48-B37E-E4F0F45AFFDD}"/>
    <cellStyle name="Navadno 2 9 2 2 2" xfId="22510" xr:uid="{4D266238-CDE6-472E-9C29-A7853D6D1101}"/>
    <cellStyle name="Navadno 2 9 2 3" xfId="22511" xr:uid="{1D310BCB-20A2-4FE4-A0B8-91ED4277B9D5}"/>
    <cellStyle name="Navadno 2 9 3" xfId="22512" xr:uid="{1DB5E662-1060-4445-9FB3-7E27D0396645}"/>
    <cellStyle name="Navadno 2 9 3 2" xfId="22513" xr:uid="{BFEF1D07-147E-405E-8692-B25A39336F57}"/>
    <cellStyle name="Navadno 2 9 4" xfId="22514" xr:uid="{86CC427B-D87F-4A63-BE55-6F4A97128C65}"/>
    <cellStyle name="Navadno 2 9 4 2" xfId="22515" xr:uid="{752B2BA3-843D-464C-A114-6707E434256D}"/>
    <cellStyle name="Navadno 2 9 5" xfId="22516" xr:uid="{118FCC49-D0C6-4F4A-9B40-3808D8D78774}"/>
    <cellStyle name="Navadno 2 9 6" xfId="22517" xr:uid="{214F3C6C-E790-4D5B-92C3-5940D3789BCD}"/>
    <cellStyle name="Navadno 2 9 7" xfId="22518" xr:uid="{84BC271B-AA3C-4BFA-B322-8D44BC57C894}"/>
    <cellStyle name="Navadno 2 9 8" xfId="22519" xr:uid="{0F43ACCE-2121-465A-927F-E8BED1719C27}"/>
    <cellStyle name="Navadno 2 9 9" xfId="22520" xr:uid="{CC605580-2902-4623-B626-C7B0F502AB71}"/>
    <cellStyle name="Navadno 20" xfId="22521" xr:uid="{6ECFCB8E-ADE8-4C79-BF45-88D2457E82E5}"/>
    <cellStyle name="Navadno 20 2" xfId="22522" xr:uid="{3A1D02F0-7089-4EE6-9A04-E988E964EFD9}"/>
    <cellStyle name="Navadno 20 2 2" xfId="22523" xr:uid="{99E96E8D-D13F-4DE1-BD3E-58517ADB42E2}"/>
    <cellStyle name="Navadno 20 2 2 2" xfId="22524" xr:uid="{8F98BBBB-117E-4642-9AF2-47D7DBC417C6}"/>
    <cellStyle name="Navadno 20 2 2 2 2" xfId="22525" xr:uid="{D42283BB-2955-403D-8180-E872E47E1D99}"/>
    <cellStyle name="Navadno 20 2 2 3" xfId="22526" xr:uid="{DB036E14-1253-40B2-8B01-A1712C61BE33}"/>
    <cellStyle name="Navadno 20 2 3" xfId="22527" xr:uid="{9D71AE07-2455-426B-8FD9-68404938DCD2}"/>
    <cellStyle name="Navadno 20 3" xfId="22528" xr:uid="{AC943C51-737B-4A9C-98D3-E6CA6DF85664}"/>
    <cellStyle name="Navadno 20 3 2" xfId="22529" xr:uid="{2240FF75-63D6-4AFF-B5F8-1A8B99B37492}"/>
    <cellStyle name="Navadno 20 3 2 2" xfId="22530" xr:uid="{DD0E341C-0A6B-4DAE-86CE-FCA9EB49416E}"/>
    <cellStyle name="Navadno 20 3 3" xfId="22531" xr:uid="{BE444CA8-5B21-4285-97B7-2C9100493133}"/>
    <cellStyle name="Navadno 20 4" xfId="22532" xr:uid="{795B876D-54F4-4AC0-8A72-891D315F40A4}"/>
    <cellStyle name="Navadno 20 4 2" xfId="22533" xr:uid="{3A6EC10C-B7A6-4FB7-9839-5CE7301DE499}"/>
    <cellStyle name="Navadno 20 5" xfId="22534" xr:uid="{E805FA71-E842-43C2-805A-9BA154A3800C}"/>
    <cellStyle name="Navadno 20 6" xfId="22535" xr:uid="{94DC1736-A085-4465-B67A-70E9BF1ED99A}"/>
    <cellStyle name="Navadno 20 7" xfId="22536" xr:uid="{F2A6FC75-EA7A-404D-A7AA-E991FC230C83}"/>
    <cellStyle name="Navadno 21" xfId="22537" xr:uid="{D6AAE22E-1290-4320-BF7D-71E9715E717E}"/>
    <cellStyle name="Navadno 21 2" xfId="22538" xr:uid="{036CD922-B370-42F2-BAB0-E554F41B0C83}"/>
    <cellStyle name="Navadno 21 2 2" xfId="22539" xr:uid="{9EF905AB-6EA2-4839-9042-597FF93F22C9}"/>
    <cellStyle name="Navadno 21 3" xfId="22540" xr:uid="{0F70CA16-A521-49DC-B8EC-05781CF1E7E6}"/>
    <cellStyle name="Navadno 21 4" xfId="22541" xr:uid="{15990B25-22CF-4520-8154-B0E43C9802AB}"/>
    <cellStyle name="Navadno 22" xfId="22542" xr:uid="{EC9F664A-3E5F-4FE1-836B-0DCEF85C3C0C}"/>
    <cellStyle name="Navadno 22 2" xfId="22543" xr:uid="{F6940B1E-A8BF-4C6C-BC44-41D9AA2A5274}"/>
    <cellStyle name="Navadno 22 2 2" xfId="22544" xr:uid="{4DD9108E-A1F2-4218-B628-397E4156B514}"/>
    <cellStyle name="Navadno 22 2 2 2" xfId="22545" xr:uid="{95208394-E441-4916-B90B-61C33AEE4B27}"/>
    <cellStyle name="Navadno 22 2 3" xfId="22546" xr:uid="{5EE1ED68-D932-411B-ACCB-7BC42B153CFE}"/>
    <cellStyle name="Navadno 22 3" xfId="22547" xr:uid="{0ABA22DD-9974-4132-AD6F-A8D587CC16A9}"/>
    <cellStyle name="Navadno 22 4" xfId="22548" xr:uid="{DA6DDE0E-BD35-46FB-88F8-0D6F82E8FC0C}"/>
    <cellStyle name="Navadno 22 5" xfId="22549" xr:uid="{C93C96B7-0839-4206-858B-E95FDE534EF4}"/>
    <cellStyle name="Navadno 23" xfId="22550" xr:uid="{3C101391-5769-474A-81D9-4499F7395DC9}"/>
    <cellStyle name="Navadno 23 2" xfId="22551" xr:uid="{D96BF5FA-9349-4482-B592-0A41FF80642A}"/>
    <cellStyle name="Navadno 23 3" xfId="22552" xr:uid="{919A7846-9F3B-4DC2-89CF-C36A914C3FF0}"/>
    <cellStyle name="Navadno 23 4" xfId="22553" xr:uid="{3843F5D8-5A77-4E61-A76D-FC0C61A82570}"/>
    <cellStyle name="Navadno 23 5" xfId="22554" xr:uid="{0D928ACE-7BE7-4D16-9BB2-4380414F37A1}"/>
    <cellStyle name="Navadno 24" xfId="22555" xr:uid="{89FEDCDE-0F0E-49C5-9F32-1CA553E3DD07}"/>
    <cellStyle name="Navadno 24 2" xfId="22556" xr:uid="{3E5700EC-F3E8-4090-ABD1-50ADB271754A}"/>
    <cellStyle name="Navadno 24 2 2" xfId="22557" xr:uid="{4056A2D9-951A-4054-AAD7-D5E44BEF2517}"/>
    <cellStyle name="Navadno 24 3" xfId="22558" xr:uid="{B4B3ED79-F47A-470F-9EEC-B14E29BE88C3}"/>
    <cellStyle name="Navadno 244" xfId="22559" xr:uid="{1BA18B8B-F485-46E3-9BE1-1EB2B1A28E70}"/>
    <cellStyle name="Navadno 25" xfId="22560" xr:uid="{A73E8D0F-B16B-4E2E-AFF2-07DF9E429240}"/>
    <cellStyle name="Navadno 25 2" xfId="22561" xr:uid="{006B11EB-CEB4-417A-B7DC-0EFC94CF6E2A}"/>
    <cellStyle name="Navadno 25 3" xfId="22562" xr:uid="{F39780F7-A371-47CE-9580-77728E978E58}"/>
    <cellStyle name="Navadno 25 4" xfId="22563" xr:uid="{97C4B11F-DFF3-44E5-A7E1-431AC8589FFD}"/>
    <cellStyle name="Navadno 26" xfId="22564" xr:uid="{8DE35737-9BB2-4D12-8DAD-37855E0A1DB2}"/>
    <cellStyle name="Navadno 26 2" xfId="22565" xr:uid="{E7052212-F3CA-476F-804C-EB2FE9020C71}"/>
    <cellStyle name="Navadno 26 3" xfId="22566" xr:uid="{795EA394-954F-42F8-B99F-6D493190E866}"/>
    <cellStyle name="Navadno 26 4" xfId="22567" xr:uid="{5E1D7FEC-8F46-4405-AE31-B7D9DBF44877}"/>
    <cellStyle name="Navadno 27" xfId="22568" xr:uid="{F862A913-A819-4C7D-8B49-00F79B7D4E32}"/>
    <cellStyle name="Navadno 27 2" xfId="22569" xr:uid="{496A2F7D-0F6B-4B4B-A7ED-B0B4DDEF310B}"/>
    <cellStyle name="Navadno 27 2 2" xfId="22570" xr:uid="{CF1F0D1F-2CB8-4D7F-9C99-9B4E2C834129}"/>
    <cellStyle name="Navadno 27 3" xfId="22571" xr:uid="{92376748-FA3E-4348-A205-9FD7DB8FA660}"/>
    <cellStyle name="Navadno 27 3 2" xfId="22572" xr:uid="{DE7CD50A-8DB4-4BC1-9586-A8E7DEBF1D5D}"/>
    <cellStyle name="Navadno 27 4" xfId="22573" xr:uid="{116EF20A-43FC-4FB5-A0ED-CBA60A1CB10D}"/>
    <cellStyle name="Navadno 28" xfId="22574" xr:uid="{2EDAAC1C-2588-488F-AC41-58A60BE49DDD}"/>
    <cellStyle name="Navadno 28 2" xfId="22575" xr:uid="{BD1A4AE2-7C2A-4184-8917-32E6B87EE2A1}"/>
    <cellStyle name="Navadno 28 3" xfId="22576" xr:uid="{06E1A3F0-42BA-4BFA-A3BD-787F258FC3B5}"/>
    <cellStyle name="Navadno 28 4" xfId="22577" xr:uid="{230C6887-6863-417F-BEFB-EA655FC8E292}"/>
    <cellStyle name="Navadno 29" xfId="22578" xr:uid="{1E16677C-44CA-42C1-B5AC-7F1FE200B26B}"/>
    <cellStyle name="Navadno 29 2" xfId="22579" xr:uid="{46FC8744-BBFB-46DF-9095-C31676B82FF8}"/>
    <cellStyle name="Navadno 29 2 2" xfId="22580" xr:uid="{788F965A-6693-4236-9CCF-BB1D46A12DCC}"/>
    <cellStyle name="Navadno 29 3" xfId="22581" xr:uid="{AF518BA3-5C78-43BC-ACAF-34BE67B11926}"/>
    <cellStyle name="Navadno 29 4" xfId="22582" xr:uid="{D785ADBB-F1EC-4451-941D-A93A26811891}"/>
    <cellStyle name="Navadno 29 5" xfId="22583" xr:uid="{1E677953-0595-4CBC-85EE-18877E4BD5F9}"/>
    <cellStyle name="Navadno 3" xfId="22584" xr:uid="{A8889A93-B1E6-47F1-A7BE-762B8C4435D5}"/>
    <cellStyle name="Navadno 3 10" xfId="22585" xr:uid="{53E0133B-F77E-4334-840A-FCDF87B5FF44}"/>
    <cellStyle name="Navadno 3 10 2" xfId="22586" xr:uid="{61663122-0B1C-4BA5-8791-C3E51AEDCABC}"/>
    <cellStyle name="Navadno 3 10 2 2" xfId="22587" xr:uid="{093F0705-839B-4E62-ABA2-9AB1C4F6B6D4}"/>
    <cellStyle name="Navadno 3 10 3" xfId="22588" xr:uid="{A3E8F42C-7195-48A7-8E9F-8573B99BCED1}"/>
    <cellStyle name="Navadno 3 10 4" xfId="22589" xr:uid="{61D9D00E-98EF-4FE0-ACD0-E39CFA4E2529}"/>
    <cellStyle name="Navadno 3 11" xfId="22590" xr:uid="{0203C7AA-FDD7-4C3E-9E49-1FBFBE4B59F6}"/>
    <cellStyle name="Navadno 3 11 10" xfId="22591" xr:uid="{91087231-55E2-4DEE-92FD-6CB7D3DE4540}"/>
    <cellStyle name="Navadno 3 11 10 2" xfId="22592" xr:uid="{81077914-81DE-4F6E-AF07-73ADFA51177A}"/>
    <cellStyle name="Navadno 3 11 10 2 2" xfId="22593" xr:uid="{2978D26F-D554-47C9-9924-110B456389CE}"/>
    <cellStyle name="Navadno 3 11 10 2 2 2" xfId="22594" xr:uid="{ADBD4DAE-0DF8-4F49-9B71-4B52EE5C4E5D}"/>
    <cellStyle name="Navadno 3 11 10 2 2 2 2" xfId="22595" xr:uid="{9DF039CD-1FCF-4168-BDDE-9D8BF283589B}"/>
    <cellStyle name="Navadno 3 11 10 2 2 2 3" xfId="22596" xr:uid="{27711C69-169C-4403-B42C-C25C494D31C6}"/>
    <cellStyle name="Navadno 3 11 10 2 2 2 4" xfId="22597" xr:uid="{159FF44E-D451-4D9D-A106-40DA5583EF09}"/>
    <cellStyle name="Navadno 3 11 10 2 2 3" xfId="22598" xr:uid="{4A6C1618-0010-45B8-A5A9-725A270A2CB7}"/>
    <cellStyle name="Navadno 3 11 10 2 2 3 2" xfId="22599" xr:uid="{DBF03D23-E87A-439E-999F-91D6E4590823}"/>
    <cellStyle name="Navadno 3 11 10 2 2 3 3" xfId="22600" xr:uid="{2DBBC3EC-8D6F-47A5-B422-6F455969B78B}"/>
    <cellStyle name="Navadno 3 11 10 2 2 3 4" xfId="22601" xr:uid="{248A3576-6474-40DA-852F-92BF7A998A88}"/>
    <cellStyle name="Navadno 3 11 10 2 2 4" xfId="22602" xr:uid="{39B93F18-89D3-482F-9ED8-D90E05172AB5}"/>
    <cellStyle name="Navadno 3 11 10 2 2 5" xfId="22603" xr:uid="{4C44C1BC-54D8-4AC6-81A7-45474EF32D37}"/>
    <cellStyle name="Navadno 3 11 10 2 2 6" xfId="22604" xr:uid="{C17D0FF3-821B-423A-850C-E34C1CBE4CC9}"/>
    <cellStyle name="Navadno 3 11 10 2 2_130102_EI_popis_vrtec_PZI" xfId="22605" xr:uid="{63BF4BA0-1489-4790-897D-06A2AAAA00BD}"/>
    <cellStyle name="Navadno 3 11 10 2 3" xfId="22606" xr:uid="{EE98E4AE-1FA4-4A90-B644-1A42CF7E856C}"/>
    <cellStyle name="Navadno 3 11 10 2 3 2" xfId="22607" xr:uid="{D2058764-94FB-42AA-B9DA-0F0DBDC32837}"/>
    <cellStyle name="Navadno 3 11 10 2 3 3" xfId="22608" xr:uid="{194CC6EA-B4D6-4A73-AEA6-2C80FE21C640}"/>
    <cellStyle name="Navadno 3 11 10 2 3 4" xfId="22609" xr:uid="{B5DDCFCC-44D8-4F5C-910D-06E7661C2941}"/>
    <cellStyle name="Navadno 3 11 10 2 4" xfId="22610" xr:uid="{065323FE-6492-4F6F-AFEC-176FFBF2A99B}"/>
    <cellStyle name="Navadno 3 11 10 2 4 2" xfId="22611" xr:uid="{F3571C11-08BD-42FC-97B9-3572AA0FAB43}"/>
    <cellStyle name="Navadno 3 11 10 2 4 3" xfId="22612" xr:uid="{F3D71F22-B0B3-4295-BAE2-177D162D0435}"/>
    <cellStyle name="Navadno 3 11 10 2 4 4" xfId="22613" xr:uid="{158D85F9-FA3E-4288-9293-ECB391D6F8EC}"/>
    <cellStyle name="Navadno 3 11 10 2 5" xfId="22614" xr:uid="{7E72297F-8DE3-4A60-9337-4B801C65B311}"/>
    <cellStyle name="Navadno 3 11 10 2 6" xfId="22615" xr:uid="{D0EBEC1C-5149-40F9-A9C2-42B52F681AF7}"/>
    <cellStyle name="Navadno 3 11 10 2 7" xfId="22616" xr:uid="{E1D1CDF9-668B-47B8-B0A1-E05EE9E29FDE}"/>
    <cellStyle name="Navadno 3 11 10 2_130102_EI_popis_vrtec_PZI" xfId="22617" xr:uid="{CA277D4A-CD1A-4BE0-9ECD-911F32B06CF0}"/>
    <cellStyle name="Navadno 3 11 10 3" xfId="22618" xr:uid="{BB011959-8EE3-4062-8AFA-9092D7885CFE}"/>
    <cellStyle name="Navadno 3 11 10 3 2" xfId="22619" xr:uid="{1DEB8AA4-7C10-4323-93DC-D59BC28988B7}"/>
    <cellStyle name="Navadno 3 11 10 3 2 2" xfId="22620" xr:uid="{080D737C-99C4-484B-868A-2218B56F47BA}"/>
    <cellStyle name="Navadno 3 11 10 3 2 3" xfId="22621" xr:uid="{6D234F74-B9DB-4265-B1AF-EC1A0CB967FB}"/>
    <cellStyle name="Navadno 3 11 10 3 2 4" xfId="22622" xr:uid="{AF5ECEE0-77C2-413A-B542-DDC943A288CE}"/>
    <cellStyle name="Navadno 3 11 10 3 3" xfId="22623" xr:uid="{3592EC3A-ADEB-42F9-AC35-726FE37C6455}"/>
    <cellStyle name="Navadno 3 11 10 3 3 2" xfId="22624" xr:uid="{57B5A7C8-DCA5-4903-9EC7-13E7B3E43271}"/>
    <cellStyle name="Navadno 3 11 10 3 3 3" xfId="22625" xr:uid="{961062D4-47AF-4E74-9E2D-40C8E44718B6}"/>
    <cellStyle name="Navadno 3 11 10 3 3 4" xfId="22626" xr:uid="{FE2B0E8C-72A2-4C68-BE17-F756CC11FAAF}"/>
    <cellStyle name="Navadno 3 11 10 3 4" xfId="22627" xr:uid="{1D9B6D12-3C70-48B1-A5B5-ED2DD8E16B04}"/>
    <cellStyle name="Navadno 3 11 10 3 5" xfId="22628" xr:uid="{928EA6CF-3E7E-4367-9880-418FD4AB952B}"/>
    <cellStyle name="Navadno 3 11 10 3 6" xfId="22629" xr:uid="{2536AC17-D09B-493D-AB80-9DF992F54370}"/>
    <cellStyle name="Navadno 3 11 10 3_130102_EI_popis_vrtec_PZI" xfId="22630" xr:uid="{ED854951-8E9E-4CFE-A458-6AE920D8FE1B}"/>
    <cellStyle name="Navadno 3 11 10 4" xfId="22631" xr:uid="{85A63C6B-97BD-47C9-9CAE-81AB63731A60}"/>
    <cellStyle name="Navadno 3 11 10 4 2" xfId="22632" xr:uid="{BDC8BD57-FB44-4E84-A41C-23ED5DB1EFF0}"/>
    <cellStyle name="Navadno 3 11 10 4 2 2" xfId="22633" xr:uid="{BF4323A8-C6D1-42AB-967A-B1D287A9279D}"/>
    <cellStyle name="Navadno 3 11 10 4 2 3" xfId="22634" xr:uid="{492B908B-E539-4ACF-AD4A-13D8560D846B}"/>
    <cellStyle name="Navadno 3 11 10 4 2 4" xfId="22635" xr:uid="{3BC91DBE-543B-4A3D-AD6D-1FF4B28C41A4}"/>
    <cellStyle name="Navadno 3 11 10 4 3" xfId="22636" xr:uid="{5870B532-A591-4E00-98F6-63887CD0B4B0}"/>
    <cellStyle name="Navadno 3 11 10 4 3 2" xfId="22637" xr:uid="{3CC3AE91-8BA8-4A24-A812-71FC20FE57D3}"/>
    <cellStyle name="Navadno 3 11 10 4 3 3" xfId="22638" xr:uid="{AE9F6B63-A7E7-4481-9EBE-89E70AB4E3B0}"/>
    <cellStyle name="Navadno 3 11 10 4 3 4" xfId="22639" xr:uid="{BFA1DEFD-C8C7-4BCE-9996-ECBAE22ADCD1}"/>
    <cellStyle name="Navadno 3 11 10 4 4" xfId="22640" xr:uid="{BF8638A3-3ED4-4F22-93DB-941358E5ED8C}"/>
    <cellStyle name="Navadno 3 11 10 4 5" xfId="22641" xr:uid="{AA1723B4-E8FF-4306-A59C-7563A7E4A840}"/>
    <cellStyle name="Navadno 3 11 10 4 6" xfId="22642" xr:uid="{5D22821F-CE66-4D4B-8F26-46DE0112DF8A}"/>
    <cellStyle name="Navadno 3 11 10 4_130102_EI_popis_vrtec_PZI" xfId="22643" xr:uid="{E7D205E5-27D1-42A1-8835-82BB104AF94B}"/>
    <cellStyle name="Navadno 3 11 10 5" xfId="22644" xr:uid="{8F2A6125-73BC-47C1-90DD-1D0E3185F8B6}"/>
    <cellStyle name="Navadno 3 11 10 5 2" xfId="22645" xr:uid="{15A35F32-CE11-4077-94D0-0F03C602E710}"/>
    <cellStyle name="Navadno 3 11 10 5 3" xfId="22646" xr:uid="{B74A1B72-9DAC-43C4-902D-436476FA98E4}"/>
    <cellStyle name="Navadno 3 11 10 5 4" xfId="22647" xr:uid="{03B3FAD5-2D77-4536-853B-5E2006CB4DB4}"/>
    <cellStyle name="Navadno 3 11 10 6" xfId="22648" xr:uid="{FDF28729-3CC0-4FE6-A3BE-D62EE9DDB948}"/>
    <cellStyle name="Navadno 3 11 10 6 2" xfId="22649" xr:uid="{44DE7EE7-5261-456D-90DB-6203B6BEFB7A}"/>
    <cellStyle name="Navadno 3 11 10 6 3" xfId="22650" xr:uid="{BAD409A0-8627-47F8-83A2-25509943E556}"/>
    <cellStyle name="Navadno 3 11 10 6 4" xfId="22651" xr:uid="{E3678451-AF4E-4482-B492-3EED8DDAC635}"/>
    <cellStyle name="Navadno 3 11 10 7" xfId="22652" xr:uid="{C50D3F72-F9E0-4256-BBA8-570E3545EA1D}"/>
    <cellStyle name="Navadno 3 11 10 8" xfId="22653" xr:uid="{1C3FE015-3FE6-46AC-AEB0-F7CC933B2BE6}"/>
    <cellStyle name="Navadno 3 11 10 9" xfId="22654" xr:uid="{4E5ECAFB-51B6-441C-8B6D-56AF5E6C94AE}"/>
    <cellStyle name="Navadno 3 11 10_130102_EI_popis_vrtec_PZI" xfId="22655" xr:uid="{2955A316-B6A0-41AC-8CF3-D887D7C97E22}"/>
    <cellStyle name="Navadno 3 11 11" xfId="22656" xr:uid="{AA612204-BD8B-4AA8-96DC-BCDEE521DE2D}"/>
    <cellStyle name="Navadno 3 11 11 2" xfId="22657" xr:uid="{B135F293-DA6B-4B30-84B4-668FF229168C}"/>
    <cellStyle name="Navadno 3 11 11 2 2" xfId="22658" xr:uid="{3EB16AC3-A454-49DF-BE5A-FA1845D04576}"/>
    <cellStyle name="Navadno 3 11 11 2 2 2" xfId="22659" xr:uid="{F0FC1A0A-AC31-4AB7-8F92-8B0DB6A122D8}"/>
    <cellStyle name="Navadno 3 11 11 2 2 2 2" xfId="22660" xr:uid="{42E14362-4192-46EF-95A3-F33250968664}"/>
    <cellStyle name="Navadno 3 11 11 2 2 2 3" xfId="22661" xr:uid="{8EA7884A-0FF1-4EAD-952A-BF3721C95CD0}"/>
    <cellStyle name="Navadno 3 11 11 2 2 2 4" xfId="22662" xr:uid="{35376570-C6DB-4180-BCB7-2E4418684E37}"/>
    <cellStyle name="Navadno 3 11 11 2 2 3" xfId="22663" xr:uid="{B2EDAA2F-C24C-4608-95D9-0A2C77206BBA}"/>
    <cellStyle name="Navadno 3 11 11 2 2 3 2" xfId="22664" xr:uid="{2C622F44-C8C5-4CDA-843C-BEA8891DF0B9}"/>
    <cellStyle name="Navadno 3 11 11 2 2 3 3" xfId="22665" xr:uid="{D0B7A5A2-EDB3-48A3-A1AD-9CA8AC9C29A4}"/>
    <cellStyle name="Navadno 3 11 11 2 2 3 4" xfId="22666" xr:uid="{DFD979DD-415A-4CE4-93BA-90587DD820CF}"/>
    <cellStyle name="Navadno 3 11 11 2 2 4" xfId="22667" xr:uid="{5098C4DC-C44E-4805-BA74-8DC8612D3BE5}"/>
    <cellStyle name="Navadno 3 11 11 2 2 5" xfId="22668" xr:uid="{9D96BD84-DEA5-431E-A9D6-390998FEC0F0}"/>
    <cellStyle name="Navadno 3 11 11 2 2 6" xfId="22669" xr:uid="{6F355667-7BF8-451B-A22F-42BFB6226175}"/>
    <cellStyle name="Navadno 3 11 11 2 2_130102_EI_popis_vrtec_PZI" xfId="22670" xr:uid="{6F011BF4-B22F-416F-AD0F-547D19B978EB}"/>
    <cellStyle name="Navadno 3 11 11 2 3" xfId="22671" xr:uid="{62D0FEE0-752B-43A4-A5B6-5BF0FF295AB8}"/>
    <cellStyle name="Navadno 3 11 11 2 3 2" xfId="22672" xr:uid="{FEAFDDB9-69B3-4541-A8B7-A8D9F23844A9}"/>
    <cellStyle name="Navadno 3 11 11 2 3 3" xfId="22673" xr:uid="{5983E7AA-8A6C-4408-A41B-D4EA5AEFB3C3}"/>
    <cellStyle name="Navadno 3 11 11 2 3 4" xfId="22674" xr:uid="{2EF759E2-6975-445F-A191-5ABAD0E06FDB}"/>
    <cellStyle name="Navadno 3 11 11 2 4" xfId="22675" xr:uid="{344F9818-6440-4719-A6B5-4E6A0FB3690A}"/>
    <cellStyle name="Navadno 3 11 11 2 4 2" xfId="22676" xr:uid="{06E896D7-F332-47EB-B301-ED0A22DF34B2}"/>
    <cellStyle name="Navadno 3 11 11 2 4 3" xfId="22677" xr:uid="{FE77BAD4-893D-42F0-9FE2-4F220CD56FD6}"/>
    <cellStyle name="Navadno 3 11 11 2 4 4" xfId="22678" xr:uid="{7B618184-FFA8-4955-B6C3-405715F55FFF}"/>
    <cellStyle name="Navadno 3 11 11 2 5" xfId="22679" xr:uid="{A7DBE1DC-C32E-4ADB-9833-A5CD37EB320A}"/>
    <cellStyle name="Navadno 3 11 11 2 6" xfId="22680" xr:uid="{B23AC830-2540-4E68-A1D6-09B63DF433B3}"/>
    <cellStyle name="Navadno 3 11 11 2 7" xfId="22681" xr:uid="{7686ED12-AB00-43F2-844B-76605F877CE0}"/>
    <cellStyle name="Navadno 3 11 11 2_130102_EI_popis_vrtec_PZI" xfId="22682" xr:uid="{D82AD094-AFCC-4D37-BCC7-FFE7B6E1EA5A}"/>
    <cellStyle name="Navadno 3 11 11 3" xfId="22683" xr:uid="{60C97A08-677B-4640-812A-B558C0AC1B33}"/>
    <cellStyle name="Navadno 3 11 11 3 2" xfId="22684" xr:uid="{1F5F25EC-17E0-4638-B21D-3105779E46AA}"/>
    <cellStyle name="Navadno 3 11 11 3 2 2" xfId="22685" xr:uid="{1C147C5D-9108-48A2-B6CA-C9EDC8373C78}"/>
    <cellStyle name="Navadno 3 11 11 3 2 3" xfId="22686" xr:uid="{1CEE4954-6769-4887-92B3-1D0FA3E133F0}"/>
    <cellStyle name="Navadno 3 11 11 3 2 4" xfId="22687" xr:uid="{D1595CA0-32F2-4D9A-9A0E-4A8F3A70D2E0}"/>
    <cellStyle name="Navadno 3 11 11 3 3" xfId="22688" xr:uid="{9B86F72F-6A84-49B2-BF64-B13147ECCC7A}"/>
    <cellStyle name="Navadno 3 11 11 3 3 2" xfId="22689" xr:uid="{B52E0088-BBE8-4490-B8B5-DED4D8ECFABE}"/>
    <cellStyle name="Navadno 3 11 11 3 3 3" xfId="22690" xr:uid="{3398C7AE-8ADD-4BBC-B378-56F6543908F5}"/>
    <cellStyle name="Navadno 3 11 11 3 3 4" xfId="22691" xr:uid="{9EA8DBE6-B7E1-49BA-9E89-8FF586C581B0}"/>
    <cellStyle name="Navadno 3 11 11 3 4" xfId="22692" xr:uid="{B9708FAD-2F40-4A2E-9513-C2D4A9BBBBC5}"/>
    <cellStyle name="Navadno 3 11 11 3 5" xfId="22693" xr:uid="{6103A3BA-6D08-4D3C-BB8D-EADDDFA70B85}"/>
    <cellStyle name="Navadno 3 11 11 3 6" xfId="22694" xr:uid="{661E1901-4945-4303-A217-FEB53C27710E}"/>
    <cellStyle name="Navadno 3 11 11 3_130102_EI_popis_vrtec_PZI" xfId="22695" xr:uid="{00D5BBCD-0814-4576-ADEC-77D8A03FD59C}"/>
    <cellStyle name="Navadno 3 11 11 4" xfId="22696" xr:uid="{300B2B8A-3496-407E-B621-1E436A42BE69}"/>
    <cellStyle name="Navadno 3 11 11 4 2" xfId="22697" xr:uid="{C2650F43-2935-4214-B271-DEBBCCA6C2F0}"/>
    <cellStyle name="Navadno 3 11 11 4 2 2" xfId="22698" xr:uid="{13929698-6277-4B3D-B6F2-07DD402F70F9}"/>
    <cellStyle name="Navadno 3 11 11 4 2 3" xfId="22699" xr:uid="{41662850-F999-428B-A1A6-8CE90CA68D1D}"/>
    <cellStyle name="Navadno 3 11 11 4 2 4" xfId="22700" xr:uid="{A37FDE95-3D5E-479F-8A14-F7D95DCFCFDD}"/>
    <cellStyle name="Navadno 3 11 11 4 3" xfId="22701" xr:uid="{9AE16F38-9510-4ADD-987F-94375E93BC75}"/>
    <cellStyle name="Navadno 3 11 11 4 3 2" xfId="22702" xr:uid="{9D934B2F-B662-49A5-99D9-AA0D4D7FD51E}"/>
    <cellStyle name="Navadno 3 11 11 4 3 3" xfId="22703" xr:uid="{32F4099D-E7D8-41D6-B680-D1CFE8E9171E}"/>
    <cellStyle name="Navadno 3 11 11 4 3 4" xfId="22704" xr:uid="{BC82276C-484C-41B2-B8A4-A5B49C5E4685}"/>
    <cellStyle name="Navadno 3 11 11 4 4" xfId="22705" xr:uid="{1A019E73-AC68-4CFF-BE84-0720FA9EF877}"/>
    <cellStyle name="Navadno 3 11 11 4 5" xfId="22706" xr:uid="{5FBA0F5C-FF27-47E5-AE36-9AA577EE9B9E}"/>
    <cellStyle name="Navadno 3 11 11 4 6" xfId="22707" xr:uid="{034FC48D-78B4-47B6-853E-B4E21736D2E2}"/>
    <cellStyle name="Navadno 3 11 11 4_130102_EI_popis_vrtec_PZI" xfId="22708" xr:uid="{1562575E-FF64-49F9-B0FE-4C4E546E47E2}"/>
    <cellStyle name="Navadno 3 11 11 5" xfId="22709" xr:uid="{35847250-9C0C-431D-AA78-4DE00660BC24}"/>
    <cellStyle name="Navadno 3 11 11 5 2" xfId="22710" xr:uid="{D6231A04-C59F-4E27-BA75-66B9C97122FB}"/>
    <cellStyle name="Navadno 3 11 11 5 3" xfId="22711" xr:uid="{DA90000A-2AC2-4643-A3F5-A7F21ECED819}"/>
    <cellStyle name="Navadno 3 11 11 5 4" xfId="22712" xr:uid="{A0563896-E6FE-4DD7-BF99-AD2F58520B4B}"/>
    <cellStyle name="Navadno 3 11 11 6" xfId="22713" xr:uid="{FD8C3D70-074B-4C8A-8CFF-CCB1667CD2BB}"/>
    <cellStyle name="Navadno 3 11 11 6 2" xfId="22714" xr:uid="{7E74EE97-B537-4B3E-B365-EE9794AD67AA}"/>
    <cellStyle name="Navadno 3 11 11 6 3" xfId="22715" xr:uid="{578823AB-EACA-41EA-BC62-C835EE5268D2}"/>
    <cellStyle name="Navadno 3 11 11 6 4" xfId="22716" xr:uid="{75536CB7-E88C-4AD3-AEEA-CEA05A692B7B}"/>
    <cellStyle name="Navadno 3 11 11 7" xfId="22717" xr:uid="{0E1D41AF-20C6-4F11-B110-72648C285BF6}"/>
    <cellStyle name="Navadno 3 11 11 8" xfId="22718" xr:uid="{3EFC4439-D0E0-48EB-A42B-345CADFB9182}"/>
    <cellStyle name="Navadno 3 11 11 9" xfId="22719" xr:uid="{FBBBE19A-8A08-4E31-9EBF-5FA24A34D71A}"/>
    <cellStyle name="Navadno 3 11 11_130102_EI_popis_vrtec_PZI" xfId="22720" xr:uid="{A758F0B6-E06D-4CD4-8D57-EBBC468885BD}"/>
    <cellStyle name="Navadno 3 11 12" xfId="22721" xr:uid="{E1146400-E40E-4C05-8F53-6AEBADBEF9A0}"/>
    <cellStyle name="Navadno 3 11 12 2" xfId="22722" xr:uid="{37AC4E78-309A-4E0D-A84F-BB14677D2620}"/>
    <cellStyle name="Navadno 3 11 12 2 2" xfId="22723" xr:uid="{3E815802-CCE0-457E-818A-BFA7D67C911C}"/>
    <cellStyle name="Navadno 3 11 12 2 2 2" xfId="22724" xr:uid="{56417642-A495-4AA1-B9D0-984A61ACCCDA}"/>
    <cellStyle name="Navadno 3 11 12 2 2 3" xfId="22725" xr:uid="{763600FC-A59C-4584-89FF-A68544B8E25C}"/>
    <cellStyle name="Navadno 3 11 12 2 2 4" xfId="22726" xr:uid="{03A145CE-0794-4CCB-BA77-0BB2C214B36B}"/>
    <cellStyle name="Navadno 3 11 12 2 3" xfId="22727" xr:uid="{573DC83A-A7F9-4944-AA65-3AE0C8998BEB}"/>
    <cellStyle name="Navadno 3 11 12 2 3 2" xfId="22728" xr:uid="{14EFDB7C-C64E-465E-86EA-AFB4FA73976A}"/>
    <cellStyle name="Navadno 3 11 12 2 3 3" xfId="22729" xr:uid="{2003C560-63B5-4FDF-9B92-8B7D28C4EF23}"/>
    <cellStyle name="Navadno 3 11 12 2 3 4" xfId="22730" xr:uid="{3BC14A13-0468-4259-BB7F-C0A892A0EBAF}"/>
    <cellStyle name="Navadno 3 11 12 2 4" xfId="22731" xr:uid="{07ADBAA7-B065-4C1C-9DB0-AFF993D1DB20}"/>
    <cellStyle name="Navadno 3 11 12 2 5" xfId="22732" xr:uid="{D65ED10B-F68A-4396-8615-D7E6E87CF26E}"/>
    <cellStyle name="Navadno 3 11 12 2 6" xfId="22733" xr:uid="{05082259-48B7-47D5-BC7E-7EB5DFAD5794}"/>
    <cellStyle name="Navadno 3 11 12 2_130102_EI_popis_vrtec_PZI" xfId="22734" xr:uid="{383DC5DD-945D-4B24-8410-430B4146CCCF}"/>
    <cellStyle name="Navadno 3 11 12 3" xfId="22735" xr:uid="{3495F248-4A83-4CC3-A183-C629A84F24FF}"/>
    <cellStyle name="Navadno 3 11 12 3 2" xfId="22736" xr:uid="{F180378A-0672-43AD-B7A7-EED8BAB8DB10}"/>
    <cellStyle name="Navadno 3 11 12 3 3" xfId="22737" xr:uid="{E8DA7DE2-5C3A-40AA-9E90-F17E48A557B3}"/>
    <cellStyle name="Navadno 3 11 12 3 4" xfId="22738" xr:uid="{C245123C-AA60-4442-BC35-AD118EA855BA}"/>
    <cellStyle name="Navadno 3 11 12 4" xfId="22739" xr:uid="{1C71379C-07E1-4AE3-9966-C42A045CCD7D}"/>
    <cellStyle name="Navadno 3 11 12 4 2" xfId="22740" xr:uid="{D81FF2B9-B779-41AC-9CB4-D7B8CA2A6466}"/>
    <cellStyle name="Navadno 3 11 12 4 3" xfId="22741" xr:uid="{A1D4240C-882A-43C7-950D-49F89BF99E88}"/>
    <cellStyle name="Navadno 3 11 12 4 4" xfId="22742" xr:uid="{1A3FB42C-D138-46FF-8789-C726F32656FB}"/>
    <cellStyle name="Navadno 3 11 12 5" xfId="22743" xr:uid="{8109F122-D645-4669-AD4E-73ED6BE7A742}"/>
    <cellStyle name="Navadno 3 11 12 6" xfId="22744" xr:uid="{6295CAFE-7965-447B-A788-0E0D2E601EC8}"/>
    <cellStyle name="Navadno 3 11 12 7" xfId="22745" xr:uid="{083B6ECC-226E-43C1-9E26-C6A5F69AC487}"/>
    <cellStyle name="Navadno 3 11 12_130102_EI_popis_vrtec_PZI" xfId="22746" xr:uid="{6DD081A1-82CD-43DE-81C4-61C155C35680}"/>
    <cellStyle name="Navadno 3 11 13" xfId="22747" xr:uid="{B4891C53-7A04-4122-9967-246F26B31AC1}"/>
    <cellStyle name="Navadno 3 11 13 2" xfId="22748" xr:uid="{3021C67D-601A-4663-A947-AE81E05851BA}"/>
    <cellStyle name="Navadno 3 11 13 2 2" xfId="22749" xr:uid="{570E1D31-5702-4491-9F21-2E63F5EEC07E}"/>
    <cellStyle name="Navadno 3 11 13 2 3" xfId="22750" xr:uid="{9F98AF92-6060-4280-8F74-61FC726917DB}"/>
    <cellStyle name="Navadno 3 11 13 2 4" xfId="22751" xr:uid="{6174D811-0F35-4BFD-8B37-A129A5638611}"/>
    <cellStyle name="Navadno 3 11 13 3" xfId="22752" xr:uid="{87CA01C7-7086-4C1A-A113-60FA5C210B39}"/>
    <cellStyle name="Navadno 3 11 13 3 2" xfId="22753" xr:uid="{6C649AD4-77BB-4BAF-87BB-AB345F2F3BC4}"/>
    <cellStyle name="Navadno 3 11 13 3 3" xfId="22754" xr:uid="{9C1B61E4-305D-4FCE-9D28-0F630EB602C0}"/>
    <cellStyle name="Navadno 3 11 13 3 4" xfId="22755" xr:uid="{1EF9DEAB-A972-4CC9-83B6-5DBD784FADC2}"/>
    <cellStyle name="Navadno 3 11 13 4" xfId="22756" xr:uid="{1591A42F-2B64-4A96-BD71-A581D541735B}"/>
    <cellStyle name="Navadno 3 11 13 5" xfId="22757" xr:uid="{3EDCEA4B-306E-46F3-83A5-D4E3F4C9B1C4}"/>
    <cellStyle name="Navadno 3 11 13 6" xfId="22758" xr:uid="{8F475F48-ADA9-4E8D-9060-B3FF86F235D1}"/>
    <cellStyle name="Navadno 3 11 13_130102_EI_popis_vrtec_PZI" xfId="22759" xr:uid="{3EA4C013-325A-4139-A257-DF3EFFE9F098}"/>
    <cellStyle name="Navadno 3 11 14" xfId="22760" xr:uid="{571D83C5-4EFF-4878-91EE-674082021B3A}"/>
    <cellStyle name="Navadno 3 11 14 2" xfId="22761" xr:uid="{A173D7C6-A3FE-407C-BE3F-BDC35F3B8EEA}"/>
    <cellStyle name="Navadno 3 11 14 2 2" xfId="22762" xr:uid="{931708E0-52F9-4F9D-9251-6E69E21E236B}"/>
    <cellStyle name="Navadno 3 11 14 2 3" xfId="22763" xr:uid="{E24C382A-B28E-408F-AF10-F992B6852A83}"/>
    <cellStyle name="Navadno 3 11 14 2 4" xfId="22764" xr:uid="{371D18A9-455E-4008-B419-29DC421286A9}"/>
    <cellStyle name="Navadno 3 11 14 3" xfId="22765" xr:uid="{31A2E487-349E-4596-9D7A-472B2F683B8E}"/>
    <cellStyle name="Navadno 3 11 14 3 2" xfId="22766" xr:uid="{59E6D3AE-57FF-4D26-8D3E-F8A359BB45FC}"/>
    <cellStyle name="Navadno 3 11 14 3 3" xfId="22767" xr:uid="{4FD72C57-1A5C-4F62-95CC-FEEA9EF7C46E}"/>
    <cellStyle name="Navadno 3 11 14 3 4" xfId="22768" xr:uid="{F3CC28A8-8693-46AF-AA57-1087390C5557}"/>
    <cellStyle name="Navadno 3 11 14 4" xfId="22769" xr:uid="{7A9FCDF0-0473-43DB-B5E1-95D8E1A733CE}"/>
    <cellStyle name="Navadno 3 11 14 5" xfId="22770" xr:uid="{31B749E9-B9A7-4BC2-8C9B-A45A45DE8B0D}"/>
    <cellStyle name="Navadno 3 11 14 6" xfId="22771" xr:uid="{656D3426-BED2-424B-89F6-3CDD061FF14F}"/>
    <cellStyle name="Navadno 3 11 14_130102_EI_popis_vrtec_PZI" xfId="22772" xr:uid="{2023EE7B-38F3-428C-940D-41E8BC672C00}"/>
    <cellStyle name="Navadno 3 11 15" xfId="22773" xr:uid="{DACA58D7-5A4C-4326-9D64-0F13BC7B5742}"/>
    <cellStyle name="Navadno 3 11 15 2" xfId="22774" xr:uid="{652B9AE3-8CA4-4C67-9E55-3EF616E2BF1E}"/>
    <cellStyle name="Navadno 3 11 15 3" xfId="22775" xr:uid="{D8E4A420-1AB8-43AA-BFB0-C6C90D8D5A3E}"/>
    <cellStyle name="Navadno 3 11 15 4" xfId="22776" xr:uid="{577377DA-AC5A-492B-9764-2381E577C009}"/>
    <cellStyle name="Navadno 3 11 16" xfId="22777" xr:uid="{437AEE46-AC0A-4EBF-9DCC-557183DC2465}"/>
    <cellStyle name="Navadno 3 11 16 2" xfId="22778" xr:uid="{DD47869F-F48E-4461-9B25-369961E4026E}"/>
    <cellStyle name="Navadno 3 11 16 3" xfId="22779" xr:uid="{3715FCD5-B5EE-49A6-B8D6-DB023D743E7B}"/>
    <cellStyle name="Navadno 3 11 16 4" xfId="22780" xr:uid="{7BF487B7-991E-4D0E-A202-10E161A1413E}"/>
    <cellStyle name="Navadno 3 11 17" xfId="22781" xr:uid="{521C2CAA-8E81-44D5-B9C6-759355644ECD}"/>
    <cellStyle name="Navadno 3 11 18" xfId="22782" xr:uid="{C9D8BA05-1B92-47F8-AE13-E28EA4CC1361}"/>
    <cellStyle name="Navadno 3 11 18 2" xfId="22783" xr:uid="{14497608-2037-4ECE-95FC-2AD7A8319E66}"/>
    <cellStyle name="Navadno 3 11 18 3" xfId="22784" xr:uid="{63A92756-5D0B-4E4D-B3D5-DF418E9C186B}"/>
    <cellStyle name="Navadno 3 11 19" xfId="22785" xr:uid="{5D8A19E0-A8E3-4A52-8FCE-B996FC2519B9}"/>
    <cellStyle name="Navadno 3 11 2" xfId="22786" xr:uid="{D5EBCB2A-0C1C-4397-A5D3-A4ECBE34A158}"/>
    <cellStyle name="Navadno 3 11 2 10" xfId="22787" xr:uid="{D4CEA5CA-2337-466C-825A-1DD70979B604}"/>
    <cellStyle name="Navadno 3 11 2 2" xfId="22788" xr:uid="{69A211B3-679D-4234-91CF-F9A6FDE36537}"/>
    <cellStyle name="Navadno 3 11 2 2 2" xfId="22789" xr:uid="{2D93EE86-1561-4F54-8273-434700D1F1D4}"/>
    <cellStyle name="Navadno 3 11 2 2 2 2" xfId="22790" xr:uid="{54F22169-41E3-4B84-AE62-F37077F7871B}"/>
    <cellStyle name="Navadno 3 11 2 2 2 2 2" xfId="22791" xr:uid="{7C6A46ED-0B0D-4C03-8091-B6400A05DEB6}"/>
    <cellStyle name="Navadno 3 11 2 2 2 2 3" xfId="22792" xr:uid="{C921123E-CBD2-465B-9875-555CDE0ED58A}"/>
    <cellStyle name="Navadno 3 11 2 2 2 2 4" xfId="22793" xr:uid="{812C4DB4-7ECD-4751-A2E8-552C3BF724B3}"/>
    <cellStyle name="Navadno 3 11 2 2 2 3" xfId="22794" xr:uid="{B4F5EA3E-7F5D-4E4E-BE5B-C95FFDEAFFEB}"/>
    <cellStyle name="Navadno 3 11 2 2 2 3 2" xfId="22795" xr:uid="{69E06402-E6D3-4DE5-8451-C4DE648190A3}"/>
    <cellStyle name="Navadno 3 11 2 2 2 3 3" xfId="22796" xr:uid="{F8C4874B-BC94-4BDD-80D6-BD92C7CA539F}"/>
    <cellStyle name="Navadno 3 11 2 2 2 3 4" xfId="22797" xr:uid="{1A70E345-FBE2-4C7E-BB40-91870875C0EF}"/>
    <cellStyle name="Navadno 3 11 2 2 2 4" xfId="22798" xr:uid="{0CDF276F-906B-40A4-8C31-CDCF9819B63D}"/>
    <cellStyle name="Navadno 3 11 2 2 2 5" xfId="22799" xr:uid="{0BE9A17C-0223-4A2E-982E-BE13EBC1BCFA}"/>
    <cellStyle name="Navadno 3 11 2 2 2 6" xfId="22800" xr:uid="{E520714B-2A45-4CC0-9AC9-A4A2D7A4F311}"/>
    <cellStyle name="Navadno 3 11 2 2 2_130102_EI_popis_vrtec_PZI" xfId="22801" xr:uid="{C80F0880-2919-4BCF-A6C3-76BB16192CBC}"/>
    <cellStyle name="Navadno 3 11 2 2 3" xfId="22802" xr:uid="{CCE38DF7-EFA7-4AF6-87D4-18866966B18B}"/>
    <cellStyle name="Navadno 3 11 2 2 3 2" xfId="22803" xr:uid="{974BCA18-3CF0-4435-B954-FF50D351ACA5}"/>
    <cellStyle name="Navadno 3 11 2 2 3 3" xfId="22804" xr:uid="{EA1F3870-BDA7-4E1A-967E-B3DC380AB93C}"/>
    <cellStyle name="Navadno 3 11 2 2 3 4" xfId="22805" xr:uid="{66EE0DB5-4354-4471-A711-3A98083EA98D}"/>
    <cellStyle name="Navadno 3 11 2 2 4" xfId="22806" xr:uid="{2AE7E2F5-D591-420A-BE8F-CEE378C9CC3F}"/>
    <cellStyle name="Navadno 3 11 2 2 4 2" xfId="22807" xr:uid="{3602D6A3-694A-44B9-8D93-5B32ACED9931}"/>
    <cellStyle name="Navadno 3 11 2 2 4 3" xfId="22808" xr:uid="{9FB32B09-814C-493D-948E-DEFEFCCB0B2E}"/>
    <cellStyle name="Navadno 3 11 2 2 4 4" xfId="22809" xr:uid="{5AB0D33C-8B3F-4950-90AF-12D2E233B30E}"/>
    <cellStyle name="Navadno 3 11 2 2 5" xfId="22810" xr:uid="{FAFAAD26-B306-481B-8757-A08304F42A45}"/>
    <cellStyle name="Navadno 3 11 2 2 6" xfId="22811" xr:uid="{B163C4E3-1957-4935-B8DF-14001B7E382D}"/>
    <cellStyle name="Navadno 3 11 2 2 7" xfId="22812" xr:uid="{9F2A1644-0AAD-4490-85DC-5B6415444560}"/>
    <cellStyle name="Navadno 3 11 2 2_130102_EI_popis_vrtec_PZI" xfId="22813" xr:uid="{ED5A310F-C354-4121-A38D-BE4072FC5213}"/>
    <cellStyle name="Navadno 3 11 2 3" xfId="22814" xr:uid="{C0956956-45DC-46CA-8706-4DFFF48A6679}"/>
    <cellStyle name="Navadno 3 11 2 3 2" xfId="22815" xr:uid="{3239FD0F-EF38-4B81-B43D-AE1790EC0CCD}"/>
    <cellStyle name="Navadno 3 11 2 3 2 2" xfId="22816" xr:uid="{3A49ED7D-1EC8-4EFF-9F23-018677E6BE43}"/>
    <cellStyle name="Navadno 3 11 2 3 2 3" xfId="22817" xr:uid="{6964C310-18BB-4886-8328-AD988CA38FBF}"/>
    <cellStyle name="Navadno 3 11 2 3 2 4" xfId="22818" xr:uid="{1D88EF37-A1DD-4B5D-BFC8-B0814FC84672}"/>
    <cellStyle name="Navadno 3 11 2 3 3" xfId="22819" xr:uid="{E6550F22-A21B-4495-9E5B-A65315E1D230}"/>
    <cellStyle name="Navadno 3 11 2 3 3 2" xfId="22820" xr:uid="{CF6E3623-CD53-4F1E-AE78-6EEBE95C5867}"/>
    <cellStyle name="Navadno 3 11 2 3 3 3" xfId="22821" xr:uid="{06EC623F-6628-47C9-9F94-EEDC0B599579}"/>
    <cellStyle name="Navadno 3 11 2 3 3 4" xfId="22822" xr:uid="{26DE5C65-8A3C-4FFD-AC33-FE52531EB9A2}"/>
    <cellStyle name="Navadno 3 11 2 3 4" xfId="22823" xr:uid="{8B8C2CD8-B6DE-4A9A-9439-8D87F30B1DD0}"/>
    <cellStyle name="Navadno 3 11 2 3 5" xfId="22824" xr:uid="{FA74A908-A94B-497E-BF5E-F794918FAFB1}"/>
    <cellStyle name="Navadno 3 11 2 3 6" xfId="22825" xr:uid="{6F557333-F0A3-468A-8DD2-90A9BB3F5B31}"/>
    <cellStyle name="Navadno 3 11 2 3_130102_EI_popis_vrtec_PZI" xfId="22826" xr:uid="{48B8AC8B-660F-4AD6-8511-95AC30C37402}"/>
    <cellStyle name="Navadno 3 11 2 4" xfId="22827" xr:uid="{26B19CD5-98F1-4DD1-AB4C-AFC326E13ACF}"/>
    <cellStyle name="Navadno 3 11 2 4 2" xfId="22828" xr:uid="{11B90499-4D30-4F6B-8802-7320217BF2A9}"/>
    <cellStyle name="Navadno 3 11 2 4 2 2" xfId="22829" xr:uid="{D22DD1C8-2B24-4071-9C71-08F93FB0C78B}"/>
    <cellStyle name="Navadno 3 11 2 4 2 3" xfId="22830" xr:uid="{91B97476-1646-408B-AC17-B6549F40C33D}"/>
    <cellStyle name="Navadno 3 11 2 4 2 4" xfId="22831" xr:uid="{99723CED-FD6D-4885-B206-7DE1D5B67DB1}"/>
    <cellStyle name="Navadno 3 11 2 4 3" xfId="22832" xr:uid="{0E581DD6-CFA6-460D-9378-7D20E1C911C7}"/>
    <cellStyle name="Navadno 3 11 2 4 3 2" xfId="22833" xr:uid="{7243284F-FAB7-4ABC-BE7E-87113394ABA6}"/>
    <cellStyle name="Navadno 3 11 2 4 3 3" xfId="22834" xr:uid="{81905DF2-5E03-4AB2-BCA1-959C2C86BEDE}"/>
    <cellStyle name="Navadno 3 11 2 4 3 4" xfId="22835" xr:uid="{8B1D118D-9171-45F1-AABE-8ACE841C6324}"/>
    <cellStyle name="Navadno 3 11 2 4 4" xfId="22836" xr:uid="{27922DC4-983D-4DCD-AD78-9FC87C2F404E}"/>
    <cellStyle name="Navadno 3 11 2 4 5" xfId="22837" xr:uid="{5E869E8D-8E2C-411D-837D-9D3D10F61278}"/>
    <cellStyle name="Navadno 3 11 2 4 6" xfId="22838" xr:uid="{C4CFF194-1D4C-4787-A752-366A9A028233}"/>
    <cellStyle name="Navadno 3 11 2 4_130102_EI_popis_vrtec_PZI" xfId="22839" xr:uid="{E932D8C3-2FA2-471F-B5F4-EB2831EBCB9C}"/>
    <cellStyle name="Navadno 3 11 2 5" xfId="22840" xr:uid="{777FB1F4-3A2E-473F-8465-80922AFC6F9A}"/>
    <cellStyle name="Navadno 3 11 2 5 2" xfId="22841" xr:uid="{CCD5C5AE-B114-4546-B164-F0AE55828FE7}"/>
    <cellStyle name="Navadno 3 11 2 5 3" xfId="22842" xr:uid="{6A6B30AD-6438-43DD-BB5B-CCF82C35CBA5}"/>
    <cellStyle name="Navadno 3 11 2 5 4" xfId="22843" xr:uid="{EC9B416F-528C-4296-963A-5129A08A5BA1}"/>
    <cellStyle name="Navadno 3 11 2 6" xfId="22844" xr:uid="{3C21FA95-0BFA-46FC-9292-F42F2F255F79}"/>
    <cellStyle name="Navadno 3 11 2 6 2" xfId="22845" xr:uid="{BC305F36-1DEB-4701-AB69-6FBAC64F9B33}"/>
    <cellStyle name="Navadno 3 11 2 6 3" xfId="22846" xr:uid="{07FB6E2D-E905-489E-9836-65C0F56055F9}"/>
    <cellStyle name="Navadno 3 11 2 6 4" xfId="22847" xr:uid="{F29E4CFA-8510-4DF2-A238-98B08BB7218A}"/>
    <cellStyle name="Navadno 3 11 2 7" xfId="22848" xr:uid="{0E24D12E-7F84-45F6-94C1-19C636242A07}"/>
    <cellStyle name="Navadno 3 11 2 8" xfId="22849" xr:uid="{C195074D-A27C-42F3-AA1B-9B638D4643FB}"/>
    <cellStyle name="Navadno 3 11 2 9" xfId="22850" xr:uid="{EE973C1B-7620-495E-873E-05E5AA574FD3}"/>
    <cellStyle name="Navadno 3 11 2_130102_EI_popis_vrtec_PZI" xfId="22851" xr:uid="{4846CA8B-6F1E-43A8-9DAD-3E686E6A961E}"/>
    <cellStyle name="Navadno 3 11 20" xfId="22852" xr:uid="{B58F65A5-830C-47CD-A4BE-D8DB4D548553}"/>
    <cellStyle name="Navadno 3 11 21" xfId="22853" xr:uid="{A689F18B-B062-4775-9B08-1AF6AF962BC9}"/>
    <cellStyle name="Navadno 3 11 3" xfId="22854" xr:uid="{2538FCA0-DC9D-4F61-BD0F-8364605CA9EC}"/>
    <cellStyle name="Navadno 3 11 3 2" xfId="22855" xr:uid="{69D66D80-A827-4226-B879-09F6CB2FAFAE}"/>
    <cellStyle name="Navadno 3 11 3 2 2" xfId="22856" xr:uid="{5F7111EB-DD1C-4030-8970-006E9E684EA0}"/>
    <cellStyle name="Navadno 3 11 3 2 2 2" xfId="22857" xr:uid="{F40A643B-CFC0-4A60-8E3F-0FAE20C758DC}"/>
    <cellStyle name="Navadno 3 11 3 2 2 2 2" xfId="22858" xr:uid="{19A02591-2F62-4B08-9CA2-9C0D81E78F3C}"/>
    <cellStyle name="Navadno 3 11 3 2 2 2 3" xfId="22859" xr:uid="{0BA9A303-32B8-48DF-A2E7-210F3537F38D}"/>
    <cellStyle name="Navadno 3 11 3 2 2 2 4" xfId="22860" xr:uid="{AD80CFC8-2834-40F4-A557-6611510BAA91}"/>
    <cellStyle name="Navadno 3 11 3 2 2 3" xfId="22861" xr:uid="{75DE57C0-95AD-494D-B63C-B5DF4C70A12D}"/>
    <cellStyle name="Navadno 3 11 3 2 2 3 2" xfId="22862" xr:uid="{3D850832-034D-4E20-9145-08CCD9A8B4A8}"/>
    <cellStyle name="Navadno 3 11 3 2 2 3 3" xfId="22863" xr:uid="{DAE543E6-BE30-43E5-8FCC-F835E8D37470}"/>
    <cellStyle name="Navadno 3 11 3 2 2 3 4" xfId="22864" xr:uid="{8FD1B027-B1AB-41FF-B5F2-5BB231E7270B}"/>
    <cellStyle name="Navadno 3 11 3 2 2 4" xfId="22865" xr:uid="{F2A02832-6064-461A-90D1-CC5251522A96}"/>
    <cellStyle name="Navadno 3 11 3 2 2 5" xfId="22866" xr:uid="{23428476-D543-478B-A733-DA51F1D5CEA5}"/>
    <cellStyle name="Navadno 3 11 3 2 2 6" xfId="22867" xr:uid="{AC0081E0-49FC-4D3B-A19C-2CC16DFC604C}"/>
    <cellStyle name="Navadno 3 11 3 2 2_130102_EI_popis_vrtec_PZI" xfId="22868" xr:uid="{59391244-085E-4C26-A9E4-0E7961227819}"/>
    <cellStyle name="Navadno 3 11 3 2 3" xfId="22869" xr:uid="{328103FC-36A0-4112-960D-1E8EF8D047FC}"/>
    <cellStyle name="Navadno 3 11 3 2 3 2" xfId="22870" xr:uid="{FA41CB95-722A-407E-8F75-A986F3CADDDB}"/>
    <cellStyle name="Navadno 3 11 3 2 3 3" xfId="22871" xr:uid="{CC116CFA-0274-4C09-9D1B-E5C8723896DF}"/>
    <cellStyle name="Navadno 3 11 3 2 3 4" xfId="22872" xr:uid="{83006486-C44F-4CDD-B16E-18A73F00BC4A}"/>
    <cellStyle name="Navadno 3 11 3 2 4" xfId="22873" xr:uid="{4A178CEA-2CBB-4C61-B10D-7465B5DAB3EA}"/>
    <cellStyle name="Navadno 3 11 3 2 4 2" xfId="22874" xr:uid="{45EF3273-3BE1-4FA7-87DC-28291CA5EA5D}"/>
    <cellStyle name="Navadno 3 11 3 2 4 3" xfId="22875" xr:uid="{48007169-0F9B-4A90-A773-52FD5F2F9C0F}"/>
    <cellStyle name="Navadno 3 11 3 2 4 4" xfId="22876" xr:uid="{585CB926-CFB0-4ADA-9890-D470B080BC24}"/>
    <cellStyle name="Navadno 3 11 3 2 5" xfId="22877" xr:uid="{A637E59A-DD46-447B-AF55-254C36D56C36}"/>
    <cellStyle name="Navadno 3 11 3 2 6" xfId="22878" xr:uid="{61F830A3-FE27-4929-86BB-8B5A30A71C16}"/>
    <cellStyle name="Navadno 3 11 3 2 7" xfId="22879" xr:uid="{D467D89D-0493-409C-ACF7-3E5CD4A81AF0}"/>
    <cellStyle name="Navadno 3 11 3 2_130102_EI_popis_vrtec_PZI" xfId="22880" xr:uid="{424AFECD-60D2-4A59-B134-56A89CDDA72B}"/>
    <cellStyle name="Navadno 3 11 3 3" xfId="22881" xr:uid="{9EB42D3F-528E-4CF5-955B-E435094EAF08}"/>
    <cellStyle name="Navadno 3 11 3 3 2" xfId="22882" xr:uid="{D09B5090-A57B-4D7F-B6F1-09558A9E1A22}"/>
    <cellStyle name="Navadno 3 11 3 3 2 2" xfId="22883" xr:uid="{390A9136-B4B2-4CEF-A7F8-ED99F2209AC1}"/>
    <cellStyle name="Navadno 3 11 3 3 2 3" xfId="22884" xr:uid="{B0BB763C-4492-4975-B0CB-BE3AC0AB9722}"/>
    <cellStyle name="Navadno 3 11 3 3 2 4" xfId="22885" xr:uid="{A8D79B59-B6A2-4529-B21A-FE0D91142FDD}"/>
    <cellStyle name="Navadno 3 11 3 3 3" xfId="22886" xr:uid="{34F658F0-512E-4628-B3DC-7751ECF17B63}"/>
    <cellStyle name="Navadno 3 11 3 3 3 2" xfId="22887" xr:uid="{5489F3DB-DEA5-4876-9097-E8FC531FBBB3}"/>
    <cellStyle name="Navadno 3 11 3 3 3 3" xfId="22888" xr:uid="{CB6432E8-76B9-428B-9420-6FCF18118547}"/>
    <cellStyle name="Navadno 3 11 3 3 3 4" xfId="22889" xr:uid="{72E0D99A-F832-429D-92EB-3CB9B5194F3C}"/>
    <cellStyle name="Navadno 3 11 3 3 4" xfId="22890" xr:uid="{F277D84C-54FC-4187-8963-F43572E7CA1A}"/>
    <cellStyle name="Navadno 3 11 3 3 5" xfId="22891" xr:uid="{C6E41C54-F1F7-4A8E-9A3D-BBF9EF4091CB}"/>
    <cellStyle name="Navadno 3 11 3 3 6" xfId="22892" xr:uid="{D197F3B7-AE3A-4D66-B161-BE3DD5DDC40D}"/>
    <cellStyle name="Navadno 3 11 3 3_130102_EI_popis_vrtec_PZI" xfId="22893" xr:uid="{BC0A7175-4DA4-494F-9C24-EAF07A81AC0E}"/>
    <cellStyle name="Navadno 3 11 3 4" xfId="22894" xr:uid="{9D6FBB08-56E3-472E-ABA9-96D05BE80C16}"/>
    <cellStyle name="Navadno 3 11 3 4 2" xfId="22895" xr:uid="{16528A58-7202-4A3D-B495-33CE371BDCF5}"/>
    <cellStyle name="Navadno 3 11 3 4 2 2" xfId="22896" xr:uid="{199ABC0F-E7C1-42BA-911E-E9A2834DDB81}"/>
    <cellStyle name="Navadno 3 11 3 4 2 3" xfId="22897" xr:uid="{4C5DD44B-4ADB-4301-BCBF-A9C11C5E465C}"/>
    <cellStyle name="Navadno 3 11 3 4 2 4" xfId="22898" xr:uid="{F66D55C4-3514-4703-AA2D-F751809E398A}"/>
    <cellStyle name="Navadno 3 11 3 4 3" xfId="22899" xr:uid="{E0480B2F-8055-46EA-96C7-898A08052C90}"/>
    <cellStyle name="Navadno 3 11 3 4 3 2" xfId="22900" xr:uid="{2CB7DD67-3F15-42EB-BF36-03589CB31FC0}"/>
    <cellStyle name="Navadno 3 11 3 4 3 3" xfId="22901" xr:uid="{62EDCA78-1918-49F7-B029-C66BDA9110DD}"/>
    <cellStyle name="Navadno 3 11 3 4 3 4" xfId="22902" xr:uid="{276AB4C5-54A9-42A5-B251-593187993CE3}"/>
    <cellStyle name="Navadno 3 11 3 4 4" xfId="22903" xr:uid="{0F3A93EA-BBD8-41B3-894B-C2FF5252F35C}"/>
    <cellStyle name="Navadno 3 11 3 4 5" xfId="22904" xr:uid="{332ED7A9-B8A6-40D6-B95C-20C70F5BFD3F}"/>
    <cellStyle name="Navadno 3 11 3 4 6" xfId="22905" xr:uid="{FF9820A1-0162-467B-803E-BFC9DE4524DE}"/>
    <cellStyle name="Navadno 3 11 3 4_130102_EI_popis_vrtec_PZI" xfId="22906" xr:uid="{B2D88CE1-26E6-4C17-BE6B-F13F0D8D5885}"/>
    <cellStyle name="Navadno 3 11 3 5" xfId="22907" xr:uid="{97B2E986-3975-4A1D-8F26-E8E08F5F43BE}"/>
    <cellStyle name="Navadno 3 11 3 5 2" xfId="22908" xr:uid="{86CA1E94-3CF0-4B3C-AB90-A53755066B8D}"/>
    <cellStyle name="Navadno 3 11 3 5 3" xfId="22909" xr:uid="{47300070-BB63-41C4-9C8F-E961FD7D8526}"/>
    <cellStyle name="Navadno 3 11 3 5 4" xfId="22910" xr:uid="{61BD8C1F-A43A-40B3-B975-6DCCA0341F63}"/>
    <cellStyle name="Navadno 3 11 3 6" xfId="22911" xr:uid="{1E4C676A-577C-46EC-A714-C87FEF1B6F73}"/>
    <cellStyle name="Navadno 3 11 3 6 2" xfId="22912" xr:uid="{9902F3E9-6EB6-4C31-920D-84B630BA1125}"/>
    <cellStyle name="Navadno 3 11 3 6 3" xfId="22913" xr:uid="{FDA160E6-DEAD-4B19-A16E-CD0338F58A06}"/>
    <cellStyle name="Navadno 3 11 3 6 4" xfId="22914" xr:uid="{DAF65DA3-D1E8-49E9-8AA4-275A9A119DA0}"/>
    <cellStyle name="Navadno 3 11 3 7" xfId="22915" xr:uid="{1EC07522-1576-4DD4-A8D5-4948B8658C26}"/>
    <cellStyle name="Navadno 3 11 3 8" xfId="22916" xr:uid="{C1D45D71-020A-42C0-9B25-E3B25D803F97}"/>
    <cellStyle name="Navadno 3 11 3 9" xfId="22917" xr:uid="{32E76A5C-9DA2-4594-AA16-FFB76703FB69}"/>
    <cellStyle name="Navadno 3 11 3_130102_EI_popis_vrtec_PZI" xfId="22918" xr:uid="{D7F809B2-F179-4289-B5AF-F600A1B38AB4}"/>
    <cellStyle name="Navadno 3 11 4" xfId="22919" xr:uid="{1911D64A-FF76-46DD-A3FF-9503CD6531FD}"/>
    <cellStyle name="Navadno 3 11 4 2" xfId="22920" xr:uid="{E9E5F156-3B55-467A-B206-69301F375FAA}"/>
    <cellStyle name="Navadno 3 11 4 2 2" xfId="22921" xr:uid="{6EF393BF-1091-4FB0-B466-0ADC4A67FACC}"/>
    <cellStyle name="Navadno 3 11 4 2 2 2" xfId="22922" xr:uid="{41970562-D9A7-48E2-B3BD-14EF79CCE29B}"/>
    <cellStyle name="Navadno 3 11 4 2 2 2 2" xfId="22923" xr:uid="{46379E8B-18B5-4CBF-BAD6-4CFF1222AB9C}"/>
    <cellStyle name="Navadno 3 11 4 2 2 2 3" xfId="22924" xr:uid="{F82F4C29-E918-4BF2-B13B-ED1D890E64C3}"/>
    <cellStyle name="Navadno 3 11 4 2 2 2 4" xfId="22925" xr:uid="{99647453-29F1-4B1E-B673-4FA55CC98872}"/>
    <cellStyle name="Navadno 3 11 4 2 2 3" xfId="22926" xr:uid="{65213601-1185-4527-8A7F-F18D5713401E}"/>
    <cellStyle name="Navadno 3 11 4 2 2 3 2" xfId="22927" xr:uid="{96E5CD95-FFCC-42A5-8571-D6A087679ED3}"/>
    <cellStyle name="Navadno 3 11 4 2 2 3 3" xfId="22928" xr:uid="{FE42FC58-9E01-4A75-83A2-B51C13B22C0E}"/>
    <cellStyle name="Navadno 3 11 4 2 2 3 4" xfId="22929" xr:uid="{EA7C8D2F-EC3E-4123-9138-6024AF0418A0}"/>
    <cellStyle name="Navadno 3 11 4 2 2 4" xfId="22930" xr:uid="{7249E18A-17DE-4EF1-82A6-67AE7DABFE6E}"/>
    <cellStyle name="Navadno 3 11 4 2 2 5" xfId="22931" xr:uid="{4C3ECB5B-D0C9-463F-B742-4378751201ED}"/>
    <cellStyle name="Navadno 3 11 4 2 2 6" xfId="22932" xr:uid="{204109F6-0E15-4AEF-BF26-6BA14CF66489}"/>
    <cellStyle name="Navadno 3 11 4 2 2_130102_EI_popis_vrtec_PZI" xfId="22933" xr:uid="{34044DDE-D11B-49E8-8292-F5B497F9329A}"/>
    <cellStyle name="Navadno 3 11 4 2 3" xfId="22934" xr:uid="{8B9CA778-9EEB-48F6-B7D0-12FDA367A917}"/>
    <cellStyle name="Navadno 3 11 4 2 3 2" xfId="22935" xr:uid="{514753BF-05A8-466E-BD57-5E8F07C74788}"/>
    <cellStyle name="Navadno 3 11 4 2 3 3" xfId="22936" xr:uid="{322FCB8E-DD83-4DDC-8C93-EFEBAA1580ED}"/>
    <cellStyle name="Navadno 3 11 4 2 3 4" xfId="22937" xr:uid="{2F038AA3-BCE0-4506-B54F-445E8CF82E56}"/>
    <cellStyle name="Navadno 3 11 4 2 4" xfId="22938" xr:uid="{4E002A11-338A-4414-AFC2-9B6C9C2EDC86}"/>
    <cellStyle name="Navadno 3 11 4 2 4 2" xfId="22939" xr:uid="{E51BC9BB-6C74-4CD5-A921-DD8FFEA8938A}"/>
    <cellStyle name="Navadno 3 11 4 2 4 3" xfId="22940" xr:uid="{98A932B4-2451-41F5-89F7-FFBC89195B81}"/>
    <cellStyle name="Navadno 3 11 4 2 4 4" xfId="22941" xr:uid="{218E2365-5E9B-47B9-A405-8DC8D3380D14}"/>
    <cellStyle name="Navadno 3 11 4 2 5" xfId="22942" xr:uid="{B8FB6B17-3CFA-411E-A293-B54E8DB67344}"/>
    <cellStyle name="Navadno 3 11 4 2 6" xfId="22943" xr:uid="{50022EBF-29A9-45E1-AEB6-AAE3759A88CF}"/>
    <cellStyle name="Navadno 3 11 4 2 7" xfId="22944" xr:uid="{D97B414F-A3D7-4635-9CB9-A57356A004E4}"/>
    <cellStyle name="Navadno 3 11 4 2_130102_EI_popis_vrtec_PZI" xfId="22945" xr:uid="{FFCBD461-467D-4B63-869C-AF0F69E331F5}"/>
    <cellStyle name="Navadno 3 11 4 3" xfId="22946" xr:uid="{BD34B202-CA8D-4441-88F9-809CAD477190}"/>
    <cellStyle name="Navadno 3 11 4 3 2" xfId="22947" xr:uid="{8250CEFB-9605-4079-B101-2888073669BA}"/>
    <cellStyle name="Navadno 3 11 4 3 2 2" xfId="22948" xr:uid="{EA6E964C-25FE-4D52-AFDC-23E92B5E5E7F}"/>
    <cellStyle name="Navadno 3 11 4 3 2 3" xfId="22949" xr:uid="{AF89453A-E85B-42D8-B90E-0022E8DB7A5A}"/>
    <cellStyle name="Navadno 3 11 4 3 2 4" xfId="22950" xr:uid="{36DDB9D8-C90B-40EF-909C-7A1311D30F48}"/>
    <cellStyle name="Navadno 3 11 4 3 3" xfId="22951" xr:uid="{A4D86168-CCA8-485B-A2FC-61EF970CC8D1}"/>
    <cellStyle name="Navadno 3 11 4 3 3 2" xfId="22952" xr:uid="{7B683449-156C-4D2D-8DDB-4C4F143BA82B}"/>
    <cellStyle name="Navadno 3 11 4 3 3 3" xfId="22953" xr:uid="{710F4B4F-2C50-44CF-9447-073AFFCF8C30}"/>
    <cellStyle name="Navadno 3 11 4 3 3 4" xfId="22954" xr:uid="{077CC66C-973F-4FA7-A961-33C691AA275B}"/>
    <cellStyle name="Navadno 3 11 4 3 4" xfId="22955" xr:uid="{DEDA7BB9-7BAC-4429-B549-F64005405250}"/>
    <cellStyle name="Navadno 3 11 4 3 5" xfId="22956" xr:uid="{B9A1C78F-5E91-423E-8DBC-BE07BCA5B2AD}"/>
    <cellStyle name="Navadno 3 11 4 3 6" xfId="22957" xr:uid="{B60E7064-66BA-4377-9E48-A493B8AEB161}"/>
    <cellStyle name="Navadno 3 11 4 3_130102_EI_popis_vrtec_PZI" xfId="22958" xr:uid="{3BFFB9D3-6BFB-4119-80A7-1789BFA6B6EF}"/>
    <cellStyle name="Navadno 3 11 4 4" xfId="22959" xr:uid="{25316B73-2FF7-417A-A75F-CE34E3407D31}"/>
    <cellStyle name="Navadno 3 11 4 4 2" xfId="22960" xr:uid="{66C770C2-FFE1-4544-BDD1-B0F122221485}"/>
    <cellStyle name="Navadno 3 11 4 4 2 2" xfId="22961" xr:uid="{1310B2CE-00B9-42F2-8C38-BFB75C4331A1}"/>
    <cellStyle name="Navadno 3 11 4 4 2 3" xfId="22962" xr:uid="{87661767-ABA0-4767-B9BB-C2C7F6C67E4A}"/>
    <cellStyle name="Navadno 3 11 4 4 2 4" xfId="22963" xr:uid="{5B427FD9-92C1-4A26-9598-65047C4CB043}"/>
    <cellStyle name="Navadno 3 11 4 4 3" xfId="22964" xr:uid="{DABD58D0-FC58-46C3-AD3D-1C089BBB22AB}"/>
    <cellStyle name="Navadno 3 11 4 4 3 2" xfId="22965" xr:uid="{F86300D5-0FA6-4C15-9EF9-FAF45F883E5A}"/>
    <cellStyle name="Navadno 3 11 4 4 3 3" xfId="22966" xr:uid="{0330E763-9495-404F-8636-08449AFBDA59}"/>
    <cellStyle name="Navadno 3 11 4 4 3 4" xfId="22967" xr:uid="{94BDB899-FE33-42F2-B815-35CB1459855A}"/>
    <cellStyle name="Navadno 3 11 4 4 4" xfId="22968" xr:uid="{E25A73EC-478E-4627-B383-3A0A76385B3F}"/>
    <cellStyle name="Navadno 3 11 4 4 5" xfId="22969" xr:uid="{746762E3-B192-4131-BD26-DBD0CA4912C7}"/>
    <cellStyle name="Navadno 3 11 4 4 6" xfId="22970" xr:uid="{E34AF15B-AE13-471C-90B3-5196747C4B32}"/>
    <cellStyle name="Navadno 3 11 4 4_130102_EI_popis_vrtec_PZI" xfId="22971" xr:uid="{AEC9533B-6F89-4B0D-9C8F-A36977C22502}"/>
    <cellStyle name="Navadno 3 11 4 5" xfId="22972" xr:uid="{42A6496B-4FEC-48BA-BBD8-361C9A3E4824}"/>
    <cellStyle name="Navadno 3 11 4 5 2" xfId="22973" xr:uid="{122585D5-A280-4FA9-B94E-EC540DDCACF3}"/>
    <cellStyle name="Navadno 3 11 4 5 3" xfId="22974" xr:uid="{0CD349DD-630C-4D8D-9E70-55A7CE78BFBF}"/>
    <cellStyle name="Navadno 3 11 4 5 4" xfId="22975" xr:uid="{450B9AE0-56F7-432F-A852-FB622D688C64}"/>
    <cellStyle name="Navadno 3 11 4 6" xfId="22976" xr:uid="{902923A2-2D87-4E8E-A1BD-1DC1732C8605}"/>
    <cellStyle name="Navadno 3 11 4 6 2" xfId="22977" xr:uid="{EC7CE9C1-3E06-40F1-847C-654AC0AF7EDC}"/>
    <cellStyle name="Navadno 3 11 4 6 3" xfId="22978" xr:uid="{9B77A18C-59C8-4A0D-AC6F-F92168B41B16}"/>
    <cellStyle name="Navadno 3 11 4 6 4" xfId="22979" xr:uid="{C66A3F56-2A04-4A1C-A758-15D6D7FE8877}"/>
    <cellStyle name="Navadno 3 11 4 7" xfId="22980" xr:uid="{67E608E2-8598-4AA6-A4AB-E56B01737490}"/>
    <cellStyle name="Navadno 3 11 4 8" xfId="22981" xr:uid="{2E7D8CFC-DEDF-4F0A-BCD7-62E8CF1F93F5}"/>
    <cellStyle name="Navadno 3 11 4 9" xfId="22982" xr:uid="{59DF7B27-9A51-433F-B6D2-4F69FE780763}"/>
    <cellStyle name="Navadno 3 11 4_130102_EI_popis_vrtec_PZI" xfId="22983" xr:uid="{7A566529-EFB3-4958-A731-9894C8B1525B}"/>
    <cellStyle name="Navadno 3 11 5" xfId="22984" xr:uid="{30A4687C-FC30-4377-92C2-8DD0F180CF78}"/>
    <cellStyle name="Navadno 3 11 5 2" xfId="22985" xr:uid="{EF2DA9AA-24E9-4B61-98F1-DE579B104057}"/>
    <cellStyle name="Navadno 3 11 5 2 2" xfId="22986" xr:uid="{7C504A4C-F50B-4FC6-9808-8D9282E7E5F6}"/>
    <cellStyle name="Navadno 3 11 5 2 2 2" xfId="22987" xr:uid="{5BFD0DC9-ED6B-434E-BA02-6F8AD1874236}"/>
    <cellStyle name="Navadno 3 11 5 2 2 2 2" xfId="22988" xr:uid="{446B8730-FDC9-41F6-8E70-8D6FCB842ED8}"/>
    <cellStyle name="Navadno 3 11 5 2 2 2 3" xfId="22989" xr:uid="{82FB2014-8CBC-4AC5-B9AA-35809D03C21B}"/>
    <cellStyle name="Navadno 3 11 5 2 2 2 4" xfId="22990" xr:uid="{5F576DB2-A71C-48C5-985F-201739AC0E4F}"/>
    <cellStyle name="Navadno 3 11 5 2 2 3" xfId="22991" xr:uid="{2A30A4FF-C380-4BA3-9E04-2BF36ABEB866}"/>
    <cellStyle name="Navadno 3 11 5 2 2 3 2" xfId="22992" xr:uid="{ECDB05C7-6BC7-48D7-AEFC-30ABCA39B3BD}"/>
    <cellStyle name="Navadno 3 11 5 2 2 3 3" xfId="22993" xr:uid="{D3F06C8D-CBD5-469F-9287-4137015FE2D4}"/>
    <cellStyle name="Navadno 3 11 5 2 2 3 4" xfId="22994" xr:uid="{BD0DB003-0559-4BFC-8ADA-4CA1D1AD7D73}"/>
    <cellStyle name="Navadno 3 11 5 2 2 4" xfId="22995" xr:uid="{0224F4D2-12D1-4F3D-84CA-6E70B6B3D983}"/>
    <cellStyle name="Navadno 3 11 5 2 2 5" xfId="22996" xr:uid="{35E6BE12-324D-4EBC-A377-64DDE1785FBE}"/>
    <cellStyle name="Navadno 3 11 5 2 2 6" xfId="22997" xr:uid="{1784FD10-139C-49F0-9BEC-8CC4244C35BC}"/>
    <cellStyle name="Navadno 3 11 5 2 2_130102_EI_popis_vrtec_PZI" xfId="22998" xr:uid="{5D55D018-AF10-4B8B-AA10-8F823BD1C07E}"/>
    <cellStyle name="Navadno 3 11 5 2 3" xfId="22999" xr:uid="{F6E82F12-292D-452F-A8D8-0F8C2631D240}"/>
    <cellStyle name="Navadno 3 11 5 2 3 2" xfId="23000" xr:uid="{C4780AA6-A206-455B-AFA5-527D957C13B9}"/>
    <cellStyle name="Navadno 3 11 5 2 3 3" xfId="23001" xr:uid="{61BCF5FD-CFC7-4E3A-8552-278FCDA50D03}"/>
    <cellStyle name="Navadno 3 11 5 2 3 4" xfId="23002" xr:uid="{C8AADEC8-98CE-4FED-833B-D6A4FCC6FEDF}"/>
    <cellStyle name="Navadno 3 11 5 2 4" xfId="23003" xr:uid="{EF1649D6-1735-4406-88F6-00CC2431BC8B}"/>
    <cellStyle name="Navadno 3 11 5 2 4 2" xfId="23004" xr:uid="{159D3237-4DFA-4950-A6F7-2AC6DC48EA28}"/>
    <cellStyle name="Navadno 3 11 5 2 4 3" xfId="23005" xr:uid="{17A4034C-B934-4A3A-A041-35EB2BE07681}"/>
    <cellStyle name="Navadno 3 11 5 2 4 4" xfId="23006" xr:uid="{E3F21DF3-FDB6-48C7-A0CA-52302D6CA431}"/>
    <cellStyle name="Navadno 3 11 5 2 5" xfId="23007" xr:uid="{76FB0308-4635-4A6E-A84D-4017B5DD5687}"/>
    <cellStyle name="Navadno 3 11 5 2 6" xfId="23008" xr:uid="{14F296C2-AE8A-4487-984E-7C71BF0125B5}"/>
    <cellStyle name="Navadno 3 11 5 2 7" xfId="23009" xr:uid="{1CF54EEC-D68E-4BBF-94D9-4D69B10E28C9}"/>
    <cellStyle name="Navadno 3 11 5 2_130102_EI_popis_vrtec_PZI" xfId="23010" xr:uid="{0E02FBDE-43B9-4578-ADFE-5B6711015A46}"/>
    <cellStyle name="Navadno 3 11 5 3" xfId="23011" xr:uid="{521FF119-7882-47AA-81D7-CA398F2FFA30}"/>
    <cellStyle name="Navadno 3 11 5 3 2" xfId="23012" xr:uid="{E4EC24AA-3DA4-47CA-BDF3-8549C96F37F4}"/>
    <cellStyle name="Navadno 3 11 5 3 2 2" xfId="23013" xr:uid="{DD781183-47F5-45AF-8DDB-C1393BC73E03}"/>
    <cellStyle name="Navadno 3 11 5 3 2 3" xfId="23014" xr:uid="{2A01E0A6-120C-4B82-AC27-5BCCAB1855F1}"/>
    <cellStyle name="Navadno 3 11 5 3 2 4" xfId="23015" xr:uid="{ADB8E46B-2496-44BE-9BA3-A1DF13DA8E3A}"/>
    <cellStyle name="Navadno 3 11 5 3 3" xfId="23016" xr:uid="{F8E5506E-C108-4FE8-B6FA-77A0E0A70960}"/>
    <cellStyle name="Navadno 3 11 5 3 3 2" xfId="23017" xr:uid="{711161A7-27B9-4B76-986E-53FFE72DC4E5}"/>
    <cellStyle name="Navadno 3 11 5 3 3 3" xfId="23018" xr:uid="{B3BF1889-803B-4EDC-B9A7-4751810B7633}"/>
    <cellStyle name="Navadno 3 11 5 3 3 4" xfId="23019" xr:uid="{04680D18-929A-49A4-B5AC-14EE1AA6DA9C}"/>
    <cellStyle name="Navadno 3 11 5 3 4" xfId="23020" xr:uid="{C5AFB76D-577C-4D94-B5BE-58B421399204}"/>
    <cellStyle name="Navadno 3 11 5 3 5" xfId="23021" xr:uid="{DA6D2455-5A50-48E9-B44A-89476FBFCFBE}"/>
    <cellStyle name="Navadno 3 11 5 3 6" xfId="23022" xr:uid="{B175991D-EAAF-4BE0-A1A5-3DBE24209B3C}"/>
    <cellStyle name="Navadno 3 11 5 3_130102_EI_popis_vrtec_PZI" xfId="23023" xr:uid="{C8D532F0-912E-4E0A-9C00-4C4DBD47003E}"/>
    <cellStyle name="Navadno 3 11 5 4" xfId="23024" xr:uid="{4D9186D5-5B9D-49F0-8452-A2AC5A43E2C8}"/>
    <cellStyle name="Navadno 3 11 5 4 2" xfId="23025" xr:uid="{A31BF87F-6E20-4700-AFD7-DDE466988765}"/>
    <cellStyle name="Navadno 3 11 5 4 2 2" xfId="23026" xr:uid="{AE54786B-B0B1-45F1-A3DD-7EDB0591567F}"/>
    <cellStyle name="Navadno 3 11 5 4 2 3" xfId="23027" xr:uid="{65EFE247-6C41-438B-8CCA-579931D28782}"/>
    <cellStyle name="Navadno 3 11 5 4 2 4" xfId="23028" xr:uid="{8822B81E-1036-4B9D-BC8C-FA47D2659744}"/>
    <cellStyle name="Navadno 3 11 5 4 3" xfId="23029" xr:uid="{330BBD81-6676-4910-A7BD-DEEC5F609103}"/>
    <cellStyle name="Navadno 3 11 5 4 3 2" xfId="23030" xr:uid="{D481EFA1-099C-4AC3-BFDA-7D50323A83A3}"/>
    <cellStyle name="Navadno 3 11 5 4 3 3" xfId="23031" xr:uid="{7A9EE8DB-3800-4117-BF45-A5383CA3605C}"/>
    <cellStyle name="Navadno 3 11 5 4 3 4" xfId="23032" xr:uid="{6E28A168-FD00-4087-AABC-EAB1F74738B0}"/>
    <cellStyle name="Navadno 3 11 5 4 4" xfId="23033" xr:uid="{E8EC888C-43C4-4E50-A61D-0CFF6E74DF83}"/>
    <cellStyle name="Navadno 3 11 5 4 5" xfId="23034" xr:uid="{AE42483C-970D-4C4F-B9DB-5423FB5474C2}"/>
    <cellStyle name="Navadno 3 11 5 4 6" xfId="23035" xr:uid="{F08A8E5B-5EFC-43DC-8862-1A714EA8D93D}"/>
    <cellStyle name="Navadno 3 11 5 4_130102_EI_popis_vrtec_PZI" xfId="23036" xr:uid="{795BEFE4-AFEE-4F10-BF69-DBEAE8C52C76}"/>
    <cellStyle name="Navadno 3 11 5 5" xfId="23037" xr:uid="{7CED9CA0-2C72-4A8C-B634-BCB70BD62AB3}"/>
    <cellStyle name="Navadno 3 11 5 5 2" xfId="23038" xr:uid="{48CA5BCD-F947-4D97-B448-42ACBDA12D0B}"/>
    <cellStyle name="Navadno 3 11 5 5 3" xfId="23039" xr:uid="{53C65FBD-24EA-4068-BB23-1600777E1384}"/>
    <cellStyle name="Navadno 3 11 5 5 4" xfId="23040" xr:uid="{60A1493E-4741-4FE4-8CC2-9C9D03A356AE}"/>
    <cellStyle name="Navadno 3 11 5 6" xfId="23041" xr:uid="{E0798041-C95C-4D71-BCB2-FCDBCA4A467A}"/>
    <cellStyle name="Navadno 3 11 5 6 2" xfId="23042" xr:uid="{E7C162D5-4A5D-4D0B-A401-CFBD66678DB4}"/>
    <cellStyle name="Navadno 3 11 5 6 3" xfId="23043" xr:uid="{51AE897A-A9D1-4D01-9F5A-A7868CBD0FB0}"/>
    <cellStyle name="Navadno 3 11 5 6 4" xfId="23044" xr:uid="{3F4F4B1D-F7CB-4ED1-A175-DE1DCED5B1D2}"/>
    <cellStyle name="Navadno 3 11 5 7" xfId="23045" xr:uid="{C7A82923-6FA8-4E8D-8E2A-C90F1FB62180}"/>
    <cellStyle name="Navadno 3 11 5 8" xfId="23046" xr:uid="{46C6B14C-4377-4399-9A9D-70EEADD386C3}"/>
    <cellStyle name="Navadno 3 11 5 9" xfId="23047" xr:uid="{65D27B8C-764B-43F1-B16D-2D50F0653576}"/>
    <cellStyle name="Navadno 3 11 5_130102_EI_popis_vrtec_PZI" xfId="23048" xr:uid="{667A309B-4AB0-4B8C-82DE-2BB0D475E215}"/>
    <cellStyle name="Navadno 3 11 6" xfId="23049" xr:uid="{23D171BF-7BFD-4EE9-BBF7-D5124DE24760}"/>
    <cellStyle name="Navadno 3 11 6 2" xfId="23050" xr:uid="{2F941DE1-8C9C-4C1D-82B4-D020ADEA5F0D}"/>
    <cellStyle name="Navadno 3 11 6 2 2" xfId="23051" xr:uid="{C3998166-B54B-4846-B977-462B97DD449F}"/>
    <cellStyle name="Navadno 3 11 6 2 2 2" xfId="23052" xr:uid="{7AA1F3E2-9E85-4CB7-A3E7-2085BA593285}"/>
    <cellStyle name="Navadno 3 11 6 2 2 2 2" xfId="23053" xr:uid="{1BE09911-2BB5-4C99-A338-E9A432E77D80}"/>
    <cellStyle name="Navadno 3 11 6 2 2 2 3" xfId="23054" xr:uid="{A988BAB8-FA34-4C7B-8F0D-1B81FFDB5190}"/>
    <cellStyle name="Navadno 3 11 6 2 2 2 4" xfId="23055" xr:uid="{C8CA7F0E-766D-4991-9940-276CA6791A52}"/>
    <cellStyle name="Navadno 3 11 6 2 2 3" xfId="23056" xr:uid="{80EA4A2C-F511-4C4A-816D-36D5D44006F5}"/>
    <cellStyle name="Navadno 3 11 6 2 2 3 2" xfId="23057" xr:uid="{0CDFD401-ED05-4661-8B42-22CD66B52D47}"/>
    <cellStyle name="Navadno 3 11 6 2 2 3 3" xfId="23058" xr:uid="{886D14A6-A01C-4754-A584-A4F8B93BB4B1}"/>
    <cellStyle name="Navadno 3 11 6 2 2 3 4" xfId="23059" xr:uid="{D0B7352E-4EE8-44AE-A7AE-418EDAB4B00E}"/>
    <cellStyle name="Navadno 3 11 6 2 2 4" xfId="23060" xr:uid="{26380D99-50D1-45D3-8E8B-4D021CE27143}"/>
    <cellStyle name="Navadno 3 11 6 2 2 5" xfId="23061" xr:uid="{54FFFC85-CD22-4262-830C-4C1C2AE2B9D8}"/>
    <cellStyle name="Navadno 3 11 6 2 2 6" xfId="23062" xr:uid="{AE60D002-1C31-484B-976D-275976BEFAE9}"/>
    <cellStyle name="Navadno 3 11 6 2 2_130102_EI_popis_vrtec_PZI" xfId="23063" xr:uid="{DBABBDFC-C800-4EB0-BF12-CA07F418C1E5}"/>
    <cellStyle name="Navadno 3 11 6 2 3" xfId="23064" xr:uid="{25D98538-35EB-411E-A65C-AB617C55A0E5}"/>
    <cellStyle name="Navadno 3 11 6 2 3 2" xfId="23065" xr:uid="{638A6AEC-6146-4902-99FF-70B5F09F6AE1}"/>
    <cellStyle name="Navadno 3 11 6 2 3 3" xfId="23066" xr:uid="{8D316424-EB31-4B21-9ECC-79137A3A5BBF}"/>
    <cellStyle name="Navadno 3 11 6 2 3 4" xfId="23067" xr:uid="{96399897-1728-4D18-AB3B-B322EE2D8FEE}"/>
    <cellStyle name="Navadno 3 11 6 2 4" xfId="23068" xr:uid="{A3C2795E-8EDE-428E-B54A-A786D8D73D92}"/>
    <cellStyle name="Navadno 3 11 6 2 4 2" xfId="23069" xr:uid="{97563B4E-1B69-46CB-89A5-12136963960F}"/>
    <cellStyle name="Navadno 3 11 6 2 4 3" xfId="23070" xr:uid="{5462DCF4-DE27-4E80-A5FB-C76E8B1B19C8}"/>
    <cellStyle name="Navadno 3 11 6 2 4 4" xfId="23071" xr:uid="{E7171929-553E-4829-85A1-3836D386414E}"/>
    <cellStyle name="Navadno 3 11 6 2 5" xfId="23072" xr:uid="{37005EB4-21FF-47E1-BAA4-11B8927DEED5}"/>
    <cellStyle name="Navadno 3 11 6 2 6" xfId="23073" xr:uid="{4EDAF55A-7A74-42D6-B8D6-0CCFA968834F}"/>
    <cellStyle name="Navadno 3 11 6 2 7" xfId="23074" xr:uid="{F50E078D-2C5B-4D39-9BF6-843FF202B6EE}"/>
    <cellStyle name="Navadno 3 11 6 2_130102_EI_popis_vrtec_PZI" xfId="23075" xr:uid="{F82B3FE6-B4B1-4793-B689-2EB44476BC11}"/>
    <cellStyle name="Navadno 3 11 6 3" xfId="23076" xr:uid="{A40131EB-1240-4B32-8D72-442E133A4CAF}"/>
    <cellStyle name="Navadno 3 11 6 3 2" xfId="23077" xr:uid="{CE39D0AB-E009-4713-874D-9D09B8A59107}"/>
    <cellStyle name="Navadno 3 11 6 3 2 2" xfId="23078" xr:uid="{17C5EAB4-5CEF-43B0-B25F-E8DCA208F0CE}"/>
    <cellStyle name="Navadno 3 11 6 3 2 3" xfId="23079" xr:uid="{CEC0004B-E487-4262-8DE5-62328336D7CD}"/>
    <cellStyle name="Navadno 3 11 6 3 2 4" xfId="23080" xr:uid="{3D234691-FA2F-4D01-9548-21A647E4E259}"/>
    <cellStyle name="Navadno 3 11 6 3 3" xfId="23081" xr:uid="{DEFAADAE-D043-4EC6-B540-012E81EC0F74}"/>
    <cellStyle name="Navadno 3 11 6 3 3 2" xfId="23082" xr:uid="{C7794DA7-2836-4182-86A4-CD77D56CF5B5}"/>
    <cellStyle name="Navadno 3 11 6 3 3 3" xfId="23083" xr:uid="{6C7278C7-7A9E-44DB-A78F-7C7B6817AF35}"/>
    <cellStyle name="Navadno 3 11 6 3 3 4" xfId="23084" xr:uid="{F1BCBCF4-90A7-4180-B737-5A26854240F6}"/>
    <cellStyle name="Navadno 3 11 6 3 4" xfId="23085" xr:uid="{6939FE7A-0136-4DD5-9B1D-41B5EDF23526}"/>
    <cellStyle name="Navadno 3 11 6 3 5" xfId="23086" xr:uid="{D64116A7-78EC-4F54-8C4F-61D64407FF7D}"/>
    <cellStyle name="Navadno 3 11 6 3 6" xfId="23087" xr:uid="{4CFF5CA6-8621-432E-90ED-95DDBE60C2B3}"/>
    <cellStyle name="Navadno 3 11 6 3_130102_EI_popis_vrtec_PZI" xfId="23088" xr:uid="{B0953BD3-2543-40A3-9427-B83DFFCA8447}"/>
    <cellStyle name="Navadno 3 11 6 4" xfId="23089" xr:uid="{7327F590-3BCB-455D-8C0D-6D807B2025B9}"/>
    <cellStyle name="Navadno 3 11 6 4 2" xfId="23090" xr:uid="{AFC19400-3855-4761-8687-F0B1DF2AE095}"/>
    <cellStyle name="Navadno 3 11 6 4 2 2" xfId="23091" xr:uid="{69FC6EE1-4C7C-45D5-9E90-1A902A93B527}"/>
    <cellStyle name="Navadno 3 11 6 4 2 3" xfId="23092" xr:uid="{04A0FDCE-48A3-43CA-960C-595F16EEB9B0}"/>
    <cellStyle name="Navadno 3 11 6 4 2 4" xfId="23093" xr:uid="{6A2E1846-166E-4D4F-ADA9-A7BFC622C4D5}"/>
    <cellStyle name="Navadno 3 11 6 4 3" xfId="23094" xr:uid="{8513C9B3-32FC-4D25-8B41-C474D943127C}"/>
    <cellStyle name="Navadno 3 11 6 4 3 2" xfId="23095" xr:uid="{A5EB738D-BD4A-4E0D-9C75-9DF366CD2B95}"/>
    <cellStyle name="Navadno 3 11 6 4 3 3" xfId="23096" xr:uid="{A901D423-422B-45C1-9519-39FAB4FDD0BD}"/>
    <cellStyle name="Navadno 3 11 6 4 3 4" xfId="23097" xr:uid="{1BEDF6FC-28E3-476B-A893-6EA076FCBCB0}"/>
    <cellStyle name="Navadno 3 11 6 4 4" xfId="23098" xr:uid="{23869C95-02DA-4112-A042-8C12FF9AAE05}"/>
    <cellStyle name="Navadno 3 11 6 4 5" xfId="23099" xr:uid="{2C153249-E7AC-4F9D-94A1-87615F249CAD}"/>
    <cellStyle name="Navadno 3 11 6 4 6" xfId="23100" xr:uid="{6DD8CE04-78B6-4D0F-85FD-0C0F3306DE0F}"/>
    <cellStyle name="Navadno 3 11 6 4_130102_EI_popis_vrtec_PZI" xfId="23101" xr:uid="{59EE87C1-20BC-4D84-894E-2632F126DFF6}"/>
    <cellStyle name="Navadno 3 11 6 5" xfId="23102" xr:uid="{8AA07DD9-E185-4FF2-BCCB-88B4C05F1650}"/>
    <cellStyle name="Navadno 3 11 6 5 2" xfId="23103" xr:uid="{D8A5C9D8-666C-4E91-AFDD-2A8EF0C4D86B}"/>
    <cellStyle name="Navadno 3 11 6 5 3" xfId="23104" xr:uid="{379B838C-1B56-4742-BCCA-E63731F7AECE}"/>
    <cellStyle name="Navadno 3 11 6 5 4" xfId="23105" xr:uid="{3F28B9CE-B97B-4D85-BFD0-F48C1C4687D7}"/>
    <cellStyle name="Navadno 3 11 6 6" xfId="23106" xr:uid="{9F6DCB05-607A-49C2-ADFF-C197F8C70301}"/>
    <cellStyle name="Navadno 3 11 6 6 2" xfId="23107" xr:uid="{BF4EFB59-2EDA-40AB-BA4F-A1A9978050D8}"/>
    <cellStyle name="Navadno 3 11 6 6 3" xfId="23108" xr:uid="{945C57FA-B4D3-4D43-A384-8B72B00F2368}"/>
    <cellStyle name="Navadno 3 11 6 6 4" xfId="23109" xr:uid="{EEA59FA3-2BA5-4C15-A407-85136F716B32}"/>
    <cellStyle name="Navadno 3 11 6 7" xfId="23110" xr:uid="{B67E2BC2-0D19-4B04-A2E6-E74B1CDA1DA2}"/>
    <cellStyle name="Navadno 3 11 6 8" xfId="23111" xr:uid="{8BDD8FE6-82CA-48B6-A23E-AEB7E9937717}"/>
    <cellStyle name="Navadno 3 11 6 9" xfId="23112" xr:uid="{226245ED-2530-4D46-87C0-BF5C4CD74268}"/>
    <cellStyle name="Navadno 3 11 6_130102_EI_popis_vrtec_PZI" xfId="23113" xr:uid="{0F2EA569-D9E6-4280-B7D1-A80B565FD8C7}"/>
    <cellStyle name="Navadno 3 11 7" xfId="23114" xr:uid="{A72BAB8F-3004-4285-852E-B8BCCB52040D}"/>
    <cellStyle name="Navadno 3 11 7 2" xfId="23115" xr:uid="{31AC9875-4327-41AB-995F-44E9ECDAB157}"/>
    <cellStyle name="Navadno 3 11 7 2 2" xfId="23116" xr:uid="{6F076170-981B-4E9E-86D4-BB3D833AEA50}"/>
    <cellStyle name="Navadno 3 11 7 2 2 2" xfId="23117" xr:uid="{ACC236D1-AC25-48CD-95C2-BF77B53D067E}"/>
    <cellStyle name="Navadno 3 11 7 2 2 2 2" xfId="23118" xr:uid="{E5E0F2A8-9331-41CE-8AE0-DAA6447FC3CB}"/>
    <cellStyle name="Navadno 3 11 7 2 2 2 3" xfId="23119" xr:uid="{35862283-536D-444D-AAAA-266B6B794820}"/>
    <cellStyle name="Navadno 3 11 7 2 2 2 4" xfId="23120" xr:uid="{A71A3570-4CD6-4FC7-B64F-69E5D88539D4}"/>
    <cellStyle name="Navadno 3 11 7 2 2 3" xfId="23121" xr:uid="{F4245D90-2E39-45B2-9916-EA4329D1173B}"/>
    <cellStyle name="Navadno 3 11 7 2 2 3 2" xfId="23122" xr:uid="{9A6A9738-45E8-4AAF-8383-37D14CB7C451}"/>
    <cellStyle name="Navadno 3 11 7 2 2 3 3" xfId="23123" xr:uid="{11FA3B73-34E7-4B05-AEF7-F9AC22080D1A}"/>
    <cellStyle name="Navadno 3 11 7 2 2 3 4" xfId="23124" xr:uid="{44520F74-3D5D-408E-84C1-D34E77297BC6}"/>
    <cellStyle name="Navadno 3 11 7 2 2 4" xfId="23125" xr:uid="{4681415D-2590-4C74-9BEC-C0837F79E87F}"/>
    <cellStyle name="Navadno 3 11 7 2 2 5" xfId="23126" xr:uid="{0E59B3A0-F3FE-44F7-AA91-456133E2E455}"/>
    <cellStyle name="Navadno 3 11 7 2 2 6" xfId="23127" xr:uid="{65EDD7B7-6ED7-43BF-8EB9-8DFF4FD7E68F}"/>
    <cellStyle name="Navadno 3 11 7 2 2_130102_EI_popis_vrtec_PZI" xfId="23128" xr:uid="{7622D693-CC85-40FB-B047-A1873ABEAD55}"/>
    <cellStyle name="Navadno 3 11 7 2 3" xfId="23129" xr:uid="{AD878476-DDFF-4702-A1B7-9EEAA9BBB014}"/>
    <cellStyle name="Navadno 3 11 7 2 3 2" xfId="23130" xr:uid="{905ADF75-17AE-4160-BBF1-4687824BC701}"/>
    <cellStyle name="Navadno 3 11 7 2 3 3" xfId="23131" xr:uid="{23131A8A-693D-468D-A81B-F7ED6250F04F}"/>
    <cellStyle name="Navadno 3 11 7 2 3 4" xfId="23132" xr:uid="{9D6881B2-C12C-4F27-BF78-32E442577BE6}"/>
    <cellStyle name="Navadno 3 11 7 2 4" xfId="23133" xr:uid="{926D6247-C781-4A8C-BDF9-92EDE0FA3383}"/>
    <cellStyle name="Navadno 3 11 7 2 4 2" xfId="23134" xr:uid="{EB4DBC07-FD26-4F11-A323-6296A39075B6}"/>
    <cellStyle name="Navadno 3 11 7 2 4 3" xfId="23135" xr:uid="{4157ADB3-402E-434B-86D1-0B461E2D74D2}"/>
    <cellStyle name="Navadno 3 11 7 2 4 4" xfId="23136" xr:uid="{B5BA26FC-ACFA-4F95-B1DC-50C2DC25CEC1}"/>
    <cellStyle name="Navadno 3 11 7 2 5" xfId="23137" xr:uid="{4D8369C5-96F9-4ED9-8C96-ACF98EAE8821}"/>
    <cellStyle name="Navadno 3 11 7 2 6" xfId="23138" xr:uid="{02437EBA-B3D2-4201-97A0-CBE53B0D5704}"/>
    <cellStyle name="Navadno 3 11 7 2 7" xfId="23139" xr:uid="{D90E8BC5-7888-4B1B-A6C2-7CFF79CAB18D}"/>
    <cellStyle name="Navadno 3 11 7 2_130102_EI_popis_vrtec_PZI" xfId="23140" xr:uid="{88DEE6D2-A9DF-45DA-8101-3642FF451625}"/>
    <cellStyle name="Navadno 3 11 7 3" xfId="23141" xr:uid="{9E4504C0-95ED-47F5-9585-D4B3E6C87390}"/>
    <cellStyle name="Navadno 3 11 7 3 2" xfId="23142" xr:uid="{A10AD03D-60A5-4F27-9C60-0E4A7F91C41A}"/>
    <cellStyle name="Navadno 3 11 7 3 2 2" xfId="23143" xr:uid="{D4C0A9A3-0FB0-4CCE-8710-0051121DF7A7}"/>
    <cellStyle name="Navadno 3 11 7 3 2 3" xfId="23144" xr:uid="{638C8438-FA82-415C-9EDC-81474A97AA4A}"/>
    <cellStyle name="Navadno 3 11 7 3 2 4" xfId="23145" xr:uid="{452C78C3-2872-43B3-A6B3-705D9F398602}"/>
    <cellStyle name="Navadno 3 11 7 3 3" xfId="23146" xr:uid="{2F009A14-EB61-4789-8A3C-476FCD69053E}"/>
    <cellStyle name="Navadno 3 11 7 3 3 2" xfId="23147" xr:uid="{910E4616-4A01-4297-9ECC-BFBA30F153B1}"/>
    <cellStyle name="Navadno 3 11 7 3 3 3" xfId="23148" xr:uid="{70BE5631-A426-4257-90F6-4EB17129889D}"/>
    <cellStyle name="Navadno 3 11 7 3 3 4" xfId="23149" xr:uid="{3C359C5D-5681-4D0A-982B-C37452D9D0F6}"/>
    <cellStyle name="Navadno 3 11 7 3 4" xfId="23150" xr:uid="{FD6EE721-4D9C-4DC8-9499-A3B61677B8A4}"/>
    <cellStyle name="Navadno 3 11 7 3 5" xfId="23151" xr:uid="{D8130A8D-40ED-409E-B890-288211BD8E2A}"/>
    <cellStyle name="Navadno 3 11 7 3 6" xfId="23152" xr:uid="{4A7708F7-4D8E-4554-ADF0-B39BD3D86AF2}"/>
    <cellStyle name="Navadno 3 11 7 3_130102_EI_popis_vrtec_PZI" xfId="23153" xr:uid="{AF0C280A-930B-45BB-A393-002346CABAF2}"/>
    <cellStyle name="Navadno 3 11 7 4" xfId="23154" xr:uid="{CC176DEA-1D75-4149-9E4D-B6DE5278A450}"/>
    <cellStyle name="Navadno 3 11 7 4 2" xfId="23155" xr:uid="{49173490-983A-432D-A68F-AC4C24144773}"/>
    <cellStyle name="Navadno 3 11 7 4 2 2" xfId="23156" xr:uid="{7BA59A91-44C4-4E09-944B-470B7F4C3386}"/>
    <cellStyle name="Navadno 3 11 7 4 2 3" xfId="23157" xr:uid="{F2AEDDD7-5868-482C-91E6-5B2B5126A188}"/>
    <cellStyle name="Navadno 3 11 7 4 2 4" xfId="23158" xr:uid="{2E51EA22-9E51-4630-A549-D6D90D2A6AE4}"/>
    <cellStyle name="Navadno 3 11 7 4 3" xfId="23159" xr:uid="{B01F657E-11BD-41E0-B661-A41BB413B228}"/>
    <cellStyle name="Navadno 3 11 7 4 3 2" xfId="23160" xr:uid="{6FEBD4FC-174C-4406-A709-E83945981449}"/>
    <cellStyle name="Navadno 3 11 7 4 3 3" xfId="23161" xr:uid="{F604646B-DB95-45AE-B808-599DE8769934}"/>
    <cellStyle name="Navadno 3 11 7 4 3 4" xfId="23162" xr:uid="{66219A71-D276-47E5-80E5-FD44DDB75C5F}"/>
    <cellStyle name="Navadno 3 11 7 4 4" xfId="23163" xr:uid="{FADC86B9-C312-4A3D-8555-E5E09EB85CF4}"/>
    <cellStyle name="Navadno 3 11 7 4 5" xfId="23164" xr:uid="{81197E9C-5B4C-46C9-AB99-FBA51955F18A}"/>
    <cellStyle name="Navadno 3 11 7 4 6" xfId="23165" xr:uid="{A3B9FAF1-287B-496E-A297-656085D8F8A8}"/>
    <cellStyle name="Navadno 3 11 7 4_130102_EI_popis_vrtec_PZI" xfId="23166" xr:uid="{36F6E588-7E88-495D-B27B-ED9D6F64A075}"/>
    <cellStyle name="Navadno 3 11 7 5" xfId="23167" xr:uid="{411ACE94-AA58-449B-AE03-715C71DCAB55}"/>
    <cellStyle name="Navadno 3 11 7 5 2" xfId="23168" xr:uid="{EC851FBD-10B8-4AFB-9E98-33C8286D7B1C}"/>
    <cellStyle name="Navadno 3 11 7 5 3" xfId="23169" xr:uid="{C7BD09C2-4D53-47AA-ADA0-B29463B7DFA4}"/>
    <cellStyle name="Navadno 3 11 7 5 4" xfId="23170" xr:uid="{D5A0F1D6-6FC2-4B72-ABC9-55B7229828CD}"/>
    <cellStyle name="Navadno 3 11 7 6" xfId="23171" xr:uid="{4247979C-7143-484D-B9B2-FDC355401A11}"/>
    <cellStyle name="Navadno 3 11 7 6 2" xfId="23172" xr:uid="{EC256AEB-B856-4BDE-94BA-64ADEDF6805B}"/>
    <cellStyle name="Navadno 3 11 7 6 3" xfId="23173" xr:uid="{6B9E1A45-0CC9-4B2B-B478-6FC913BFCFAD}"/>
    <cellStyle name="Navadno 3 11 7 6 4" xfId="23174" xr:uid="{21D6A7A9-F5DF-4C4A-98E6-7BD7F88B26FF}"/>
    <cellStyle name="Navadno 3 11 7 7" xfId="23175" xr:uid="{DC7BF55D-541C-4DF9-87EE-E10448A234FE}"/>
    <cellStyle name="Navadno 3 11 7 8" xfId="23176" xr:uid="{C025E470-B5A8-423C-8048-F519DF38189D}"/>
    <cellStyle name="Navadno 3 11 7 9" xfId="23177" xr:uid="{6C06CC20-1247-473F-BD53-E7F1A70B1E4F}"/>
    <cellStyle name="Navadno 3 11 7_130102_EI_popis_vrtec_PZI" xfId="23178" xr:uid="{D5F9E3F1-D9E1-44B5-A91F-6D24A526C711}"/>
    <cellStyle name="Navadno 3 11 8" xfId="23179" xr:uid="{C5ECFC2B-B01D-4055-87F1-B214E632E692}"/>
    <cellStyle name="Navadno 3 11 8 2" xfId="23180" xr:uid="{4F806112-1117-4680-9D41-E687ED64BC78}"/>
    <cellStyle name="Navadno 3 11 8 2 2" xfId="23181" xr:uid="{FB1EB4DD-AC94-4D82-B21C-3722F8A202AE}"/>
    <cellStyle name="Navadno 3 11 8 2 2 2" xfId="23182" xr:uid="{5A1A86B5-8837-4724-B71F-5F62904D4A6A}"/>
    <cellStyle name="Navadno 3 11 8 2 2 2 2" xfId="23183" xr:uid="{AA49ED01-CC81-423A-B4AF-CCFE2219DEBB}"/>
    <cellStyle name="Navadno 3 11 8 2 2 2 3" xfId="23184" xr:uid="{B8D2BC48-7E5E-43F6-8461-208326D31E7A}"/>
    <cellStyle name="Navadno 3 11 8 2 2 2 4" xfId="23185" xr:uid="{2A535457-C0BC-48DE-92BF-33D8BA782C8E}"/>
    <cellStyle name="Navadno 3 11 8 2 2 3" xfId="23186" xr:uid="{4078391F-90E1-49A5-B3ED-4D35AAB70067}"/>
    <cellStyle name="Navadno 3 11 8 2 2 3 2" xfId="23187" xr:uid="{59BEEF48-8B8B-4F4F-91EE-B6F9848DB7DA}"/>
    <cellStyle name="Navadno 3 11 8 2 2 3 3" xfId="23188" xr:uid="{C268DE97-5D13-4A92-A2E3-8731D1A6DF19}"/>
    <cellStyle name="Navadno 3 11 8 2 2 3 4" xfId="23189" xr:uid="{8F1C3FBC-15D0-42C9-8DC4-4E79E3DD6C5F}"/>
    <cellStyle name="Navadno 3 11 8 2 2 4" xfId="23190" xr:uid="{4B007766-CD02-440E-A0C1-CF2BC8B31B77}"/>
    <cellStyle name="Navadno 3 11 8 2 2 5" xfId="23191" xr:uid="{F949F8B6-5291-4433-8638-EB99E15172C2}"/>
    <cellStyle name="Navadno 3 11 8 2 2 6" xfId="23192" xr:uid="{F17E4722-E2AD-40DE-9703-F61B32978627}"/>
    <cellStyle name="Navadno 3 11 8 2 2_130102_EI_popis_vrtec_PZI" xfId="23193" xr:uid="{859C6A93-DF47-40DE-9A46-C6BE6B920019}"/>
    <cellStyle name="Navadno 3 11 8 2 3" xfId="23194" xr:uid="{1ED203E4-BB18-4C29-82E5-1337955B46A3}"/>
    <cellStyle name="Navadno 3 11 8 2 3 2" xfId="23195" xr:uid="{624F4124-6A54-4EFD-BC7D-D2C6F963C10A}"/>
    <cellStyle name="Navadno 3 11 8 2 3 3" xfId="23196" xr:uid="{A02DF815-D258-4261-B9F6-7F5935541129}"/>
    <cellStyle name="Navadno 3 11 8 2 3 4" xfId="23197" xr:uid="{7AC5995C-EEA5-49F0-AB59-8D1B949690AF}"/>
    <cellStyle name="Navadno 3 11 8 2 4" xfId="23198" xr:uid="{19067BF2-A116-42C5-A07D-21248B4478D0}"/>
    <cellStyle name="Navadno 3 11 8 2 4 2" xfId="23199" xr:uid="{20116AE2-B8A8-444A-BEF7-C74180636965}"/>
    <cellStyle name="Navadno 3 11 8 2 4 3" xfId="23200" xr:uid="{76B16100-0AD8-48E0-8AF4-2D98F9001C78}"/>
    <cellStyle name="Navadno 3 11 8 2 4 4" xfId="23201" xr:uid="{3E8CE39D-64BF-474D-8977-B161A7E77C64}"/>
    <cellStyle name="Navadno 3 11 8 2 5" xfId="23202" xr:uid="{1326E00C-4BB2-4BD8-B3B4-7CF6E74A022D}"/>
    <cellStyle name="Navadno 3 11 8 2 6" xfId="23203" xr:uid="{FBFF2503-A3F5-462B-9C21-421CE590F1A3}"/>
    <cellStyle name="Navadno 3 11 8 2 7" xfId="23204" xr:uid="{E105191D-CE40-4F36-AE68-29C3E17B76F3}"/>
    <cellStyle name="Navadno 3 11 8 2_130102_EI_popis_vrtec_PZI" xfId="23205" xr:uid="{28DABC0E-F57B-45C5-B7B4-0AAA23BAB77D}"/>
    <cellStyle name="Navadno 3 11 8 3" xfId="23206" xr:uid="{C3223631-1A6C-4471-9C0D-0B4CCEB1FB51}"/>
    <cellStyle name="Navadno 3 11 8 3 2" xfId="23207" xr:uid="{39DA5FC8-4D76-40AD-A926-6FC36ABACEC0}"/>
    <cellStyle name="Navadno 3 11 8 3 2 2" xfId="23208" xr:uid="{82826FD6-153F-4522-8F13-D3FFBF5A1A5E}"/>
    <cellStyle name="Navadno 3 11 8 3 2 3" xfId="23209" xr:uid="{39168DBC-E634-495D-9781-DA54BDD2C48D}"/>
    <cellStyle name="Navadno 3 11 8 3 2 4" xfId="23210" xr:uid="{D65AE179-F02B-49E4-9363-AD6BAF9B6CC9}"/>
    <cellStyle name="Navadno 3 11 8 3 3" xfId="23211" xr:uid="{3B1389B4-1867-4656-8D47-70931C1B8867}"/>
    <cellStyle name="Navadno 3 11 8 3 3 2" xfId="23212" xr:uid="{4AB2B437-7BC8-4064-B0B9-97C7A1616677}"/>
    <cellStyle name="Navadno 3 11 8 3 3 3" xfId="23213" xr:uid="{893507C7-1D9C-4493-8E32-739C5F44ABF2}"/>
    <cellStyle name="Navadno 3 11 8 3 3 4" xfId="23214" xr:uid="{1F25D91D-E1CD-4B5A-AE45-4E02A4912883}"/>
    <cellStyle name="Navadno 3 11 8 3 4" xfId="23215" xr:uid="{1D4CBC8B-B532-4F39-A724-B6BBF6A89DE6}"/>
    <cellStyle name="Navadno 3 11 8 3 5" xfId="23216" xr:uid="{C6AB89FD-21F0-4EDE-B694-3AEF9290079A}"/>
    <cellStyle name="Navadno 3 11 8 3 6" xfId="23217" xr:uid="{9FFA3578-F928-4927-8C61-23B5BE162362}"/>
    <cellStyle name="Navadno 3 11 8 3_130102_EI_popis_vrtec_PZI" xfId="23218" xr:uid="{BC84CA40-680A-4471-912B-352084D99897}"/>
    <cellStyle name="Navadno 3 11 8 4" xfId="23219" xr:uid="{D4723E01-B70E-4B82-8E44-36D345E0C3AB}"/>
    <cellStyle name="Navadno 3 11 8 4 2" xfId="23220" xr:uid="{869628EC-311D-44A7-B609-F0AD26822DB4}"/>
    <cellStyle name="Navadno 3 11 8 4 2 2" xfId="23221" xr:uid="{DDD52111-5DFF-44A0-82A4-EA81E2C8676D}"/>
    <cellStyle name="Navadno 3 11 8 4 2 3" xfId="23222" xr:uid="{915C8A1F-D13B-4450-A5DD-0FE86C052963}"/>
    <cellStyle name="Navadno 3 11 8 4 2 4" xfId="23223" xr:uid="{A04F1EBE-49A9-40DF-AA43-03A35F027D42}"/>
    <cellStyle name="Navadno 3 11 8 4 3" xfId="23224" xr:uid="{ACA1DF47-FD72-44E7-94B6-6AC65953B989}"/>
    <cellStyle name="Navadno 3 11 8 4 3 2" xfId="23225" xr:uid="{115C8BFB-ABCE-4DBF-B990-FC602D4FB145}"/>
    <cellStyle name="Navadno 3 11 8 4 3 3" xfId="23226" xr:uid="{C1824B34-9CE1-48AB-B8A6-0E37346D69D2}"/>
    <cellStyle name="Navadno 3 11 8 4 3 4" xfId="23227" xr:uid="{D7DFE216-56CB-4767-9E73-82AAFB89E078}"/>
    <cellStyle name="Navadno 3 11 8 4 4" xfId="23228" xr:uid="{59ABE5EC-174C-4288-9FFF-C7609F1393D6}"/>
    <cellStyle name="Navadno 3 11 8 4 5" xfId="23229" xr:uid="{89187A63-4408-4396-B668-65DB63E9CEE9}"/>
    <cellStyle name="Navadno 3 11 8 4 6" xfId="23230" xr:uid="{D2525503-FAB9-4B29-A249-CA6DFA043892}"/>
    <cellStyle name="Navadno 3 11 8 4_130102_EI_popis_vrtec_PZI" xfId="23231" xr:uid="{9E19098A-8F11-49C5-A6E8-731DDE6754A9}"/>
    <cellStyle name="Navadno 3 11 8 5" xfId="23232" xr:uid="{4332703D-DD61-4241-AF11-6546741FA411}"/>
    <cellStyle name="Navadno 3 11 8 5 2" xfId="23233" xr:uid="{10B8D0B4-33C3-4FBE-9A8E-76321A1A85AA}"/>
    <cellStyle name="Navadno 3 11 8 5 3" xfId="23234" xr:uid="{A6F2C87B-C586-44EE-BC2A-BAE5E53FD7B5}"/>
    <cellStyle name="Navadno 3 11 8 5 4" xfId="23235" xr:uid="{378C2563-733C-45D5-B33F-9725112FA316}"/>
    <cellStyle name="Navadno 3 11 8 6" xfId="23236" xr:uid="{8506D0BA-6DD9-446F-B858-3CC78F9B9CB3}"/>
    <cellStyle name="Navadno 3 11 8 6 2" xfId="23237" xr:uid="{3E3C977E-8070-4F5E-B4AA-ACFD65818961}"/>
    <cellStyle name="Navadno 3 11 8 6 3" xfId="23238" xr:uid="{6FF8E652-BF04-4A9D-8C4F-227EBE1E084A}"/>
    <cellStyle name="Navadno 3 11 8 6 4" xfId="23239" xr:uid="{90E7B546-EA6A-47E0-8B15-E39C3229CB5F}"/>
    <cellStyle name="Navadno 3 11 8 7" xfId="23240" xr:uid="{B0FA9518-610D-485F-8D14-79C322230766}"/>
    <cellStyle name="Navadno 3 11 8 8" xfId="23241" xr:uid="{9DD3EF76-0D43-4F0E-868F-366FF1303077}"/>
    <cellStyle name="Navadno 3 11 8 9" xfId="23242" xr:uid="{77AA64F4-1AD7-4B2E-AB6F-82D73D75AA71}"/>
    <cellStyle name="Navadno 3 11 8_130102_EI_popis_vrtec_PZI" xfId="23243" xr:uid="{6FFA139C-E94E-4FA7-96EE-D46AAE00AAEA}"/>
    <cellStyle name="Navadno 3 11 9" xfId="23244" xr:uid="{B5D855A5-90FE-4543-99A4-6F27C47F1103}"/>
    <cellStyle name="Navadno 3 11 9 2" xfId="23245" xr:uid="{A17BBB12-E9C3-4220-90DD-F342B540F309}"/>
    <cellStyle name="Navadno 3 11 9 2 2" xfId="23246" xr:uid="{6BAAF1A4-8396-4E54-A49B-997B1B9F6553}"/>
    <cellStyle name="Navadno 3 11 9 2 2 2" xfId="23247" xr:uid="{6BAB3541-22F1-4071-A2B7-5536852091D9}"/>
    <cellStyle name="Navadno 3 11 9 2 2 2 2" xfId="23248" xr:uid="{AF233672-432A-4306-8294-5FD15421E43A}"/>
    <cellStyle name="Navadno 3 11 9 2 2 2 3" xfId="23249" xr:uid="{96DD8333-2707-4A0F-966E-E27B248B8BD0}"/>
    <cellStyle name="Navadno 3 11 9 2 2 2 4" xfId="23250" xr:uid="{6BBC8EB8-C8DB-4B0D-BC4A-A5A20F1C3F9D}"/>
    <cellStyle name="Navadno 3 11 9 2 2 3" xfId="23251" xr:uid="{30514E2E-E361-4008-958C-C7061C2A84BD}"/>
    <cellStyle name="Navadno 3 11 9 2 2 3 2" xfId="23252" xr:uid="{6E632383-BE56-4D21-A91D-0C68D1BD181E}"/>
    <cellStyle name="Navadno 3 11 9 2 2 3 3" xfId="23253" xr:uid="{48C0E482-6CBD-4503-AB12-2BE81E61128C}"/>
    <cellStyle name="Navadno 3 11 9 2 2 3 4" xfId="23254" xr:uid="{76199616-C1B6-4A64-BE48-FF1A713A8CE8}"/>
    <cellStyle name="Navadno 3 11 9 2 2 4" xfId="23255" xr:uid="{5A91248E-5CC2-4D37-B8C3-3F83EE7F3964}"/>
    <cellStyle name="Navadno 3 11 9 2 2 5" xfId="23256" xr:uid="{D74903E3-4358-4B81-8783-EB8B5BAA7C25}"/>
    <cellStyle name="Navadno 3 11 9 2 2 6" xfId="23257" xr:uid="{F259ED31-293B-4271-90D7-1D3535472433}"/>
    <cellStyle name="Navadno 3 11 9 2 2_130102_EI_popis_vrtec_PZI" xfId="23258" xr:uid="{854F35B9-A528-4FB5-81E7-7B3FB4B8C959}"/>
    <cellStyle name="Navadno 3 11 9 2 3" xfId="23259" xr:uid="{B6597B9E-2BD9-40AC-BB33-B1BFA243A1F0}"/>
    <cellStyle name="Navadno 3 11 9 2 3 2" xfId="23260" xr:uid="{B87C2F21-3580-4404-BE67-BC6C467CB37B}"/>
    <cellStyle name="Navadno 3 11 9 2 3 3" xfId="23261" xr:uid="{595F0B93-5993-4D35-A006-5DA0E59FE75E}"/>
    <cellStyle name="Navadno 3 11 9 2 3 4" xfId="23262" xr:uid="{E7230CD4-6D88-4089-B874-3530C8C1D6B2}"/>
    <cellStyle name="Navadno 3 11 9 2 4" xfId="23263" xr:uid="{8EF128BC-B039-4AC4-B0D6-B79F8C81EE8A}"/>
    <cellStyle name="Navadno 3 11 9 2 4 2" xfId="23264" xr:uid="{A710E402-DEDC-4FB2-94DB-9F34D4A2D9C9}"/>
    <cellStyle name="Navadno 3 11 9 2 4 3" xfId="23265" xr:uid="{0566AD9D-40CB-4039-9842-0ED7A58B6DFB}"/>
    <cellStyle name="Navadno 3 11 9 2 4 4" xfId="23266" xr:uid="{9AF02E25-A770-4CA6-8E2A-1C808D8B9AC2}"/>
    <cellStyle name="Navadno 3 11 9 2 5" xfId="23267" xr:uid="{3D100F16-BF4F-4485-8F09-12C214D1D2E8}"/>
    <cellStyle name="Navadno 3 11 9 2 6" xfId="23268" xr:uid="{84687FBA-34A1-4446-B9F3-85F3D8085606}"/>
    <cellStyle name="Navadno 3 11 9 2 7" xfId="23269" xr:uid="{F8C4E13A-84DE-4FD4-B447-E8E6674A8B9E}"/>
    <cellStyle name="Navadno 3 11 9 2_130102_EI_popis_vrtec_PZI" xfId="23270" xr:uid="{E86157B1-1F43-4B4F-93ED-E2EFC6500481}"/>
    <cellStyle name="Navadno 3 11 9 3" xfId="23271" xr:uid="{0EAC6799-C9AA-4FF5-B25E-5EDFD0916759}"/>
    <cellStyle name="Navadno 3 11 9 3 2" xfId="23272" xr:uid="{7272CDA7-3D61-4401-8EF1-24E501F5C813}"/>
    <cellStyle name="Navadno 3 11 9 3 2 2" xfId="23273" xr:uid="{C66BB75A-8340-47ED-BC45-1C94B3FAE62E}"/>
    <cellStyle name="Navadno 3 11 9 3 2 3" xfId="23274" xr:uid="{1635EF68-25D2-4823-8009-37A3EEE6ED8F}"/>
    <cellStyle name="Navadno 3 11 9 3 2 4" xfId="23275" xr:uid="{1C8D0D93-6DD4-495F-A164-66AC86A30F08}"/>
    <cellStyle name="Navadno 3 11 9 3 3" xfId="23276" xr:uid="{7EE09626-EAE1-43C5-8672-14D8DA27292D}"/>
    <cellStyle name="Navadno 3 11 9 3 3 2" xfId="23277" xr:uid="{3E43CB0E-5E88-4ECB-BB18-9B2BF9C25508}"/>
    <cellStyle name="Navadno 3 11 9 3 3 3" xfId="23278" xr:uid="{C14F0BA0-B92B-4E25-A2EC-E4E4D474E418}"/>
    <cellStyle name="Navadno 3 11 9 3 3 4" xfId="23279" xr:uid="{9E461B8F-CC59-4CC3-B0E3-2C013CCFD554}"/>
    <cellStyle name="Navadno 3 11 9 3 4" xfId="23280" xr:uid="{DA590132-0DD1-47B1-9638-111F3788650F}"/>
    <cellStyle name="Navadno 3 11 9 3 5" xfId="23281" xr:uid="{05C8D0B3-E521-4B1D-9C71-A812876450F6}"/>
    <cellStyle name="Navadno 3 11 9 3 6" xfId="23282" xr:uid="{EE73EF20-1783-420D-8DE1-3DC23285F9A2}"/>
    <cellStyle name="Navadno 3 11 9 3_130102_EI_popis_vrtec_PZI" xfId="23283" xr:uid="{147B0A7B-C8B1-4202-A9BD-CC71B2DF2570}"/>
    <cellStyle name="Navadno 3 11 9 4" xfId="23284" xr:uid="{B4983E88-42A6-47B4-92D9-F00AC6DC1A9D}"/>
    <cellStyle name="Navadno 3 11 9 4 2" xfId="23285" xr:uid="{CC888683-9C09-4A1A-8A72-83A090B7D623}"/>
    <cellStyle name="Navadno 3 11 9 4 2 2" xfId="23286" xr:uid="{CD4E2F67-0278-4D4E-8281-760BA7639B07}"/>
    <cellStyle name="Navadno 3 11 9 4 2 3" xfId="23287" xr:uid="{E2702518-6892-49E7-95C6-DF36CF6D8AE3}"/>
    <cellStyle name="Navadno 3 11 9 4 2 4" xfId="23288" xr:uid="{3EE28B47-C7B7-41D2-9D87-7B3439700ABE}"/>
    <cellStyle name="Navadno 3 11 9 4 3" xfId="23289" xr:uid="{9E5DA8AC-5791-4597-983C-945C48359437}"/>
    <cellStyle name="Navadno 3 11 9 4 3 2" xfId="23290" xr:uid="{E947666D-1D62-4309-98B7-C85F94B2D141}"/>
    <cellStyle name="Navadno 3 11 9 4 3 3" xfId="23291" xr:uid="{770F3889-8C3F-45CA-B0C5-1C5B42FDCBEA}"/>
    <cellStyle name="Navadno 3 11 9 4 3 4" xfId="23292" xr:uid="{866F4BE0-91E3-4311-9BDA-ED99AD5C3D12}"/>
    <cellStyle name="Navadno 3 11 9 4 4" xfId="23293" xr:uid="{66B58926-BFE4-40FA-B171-FDA3E62EE10E}"/>
    <cellStyle name="Navadno 3 11 9 4 5" xfId="23294" xr:uid="{C4D030EE-997A-42D4-ACD2-5FB77478518D}"/>
    <cellStyle name="Navadno 3 11 9 4 6" xfId="23295" xr:uid="{C2204D58-47EC-4267-B724-D39B1F92972F}"/>
    <cellStyle name="Navadno 3 11 9 4_130102_EI_popis_vrtec_PZI" xfId="23296" xr:uid="{F37D2371-46A4-43B2-B775-37FBBF49C09A}"/>
    <cellStyle name="Navadno 3 11 9 5" xfId="23297" xr:uid="{87BCCAEB-8F24-4BD2-9FB0-4398604B5746}"/>
    <cellStyle name="Navadno 3 11 9 5 2" xfId="23298" xr:uid="{E031C621-B59E-4480-A67D-D480F8D299D6}"/>
    <cellStyle name="Navadno 3 11 9 5 3" xfId="23299" xr:uid="{7D116BC3-D269-45EF-BCF7-5CE292CBA6AB}"/>
    <cellStyle name="Navadno 3 11 9 5 4" xfId="23300" xr:uid="{56D557B0-8CCF-4451-B7F4-74F5947586F5}"/>
    <cellStyle name="Navadno 3 11 9 6" xfId="23301" xr:uid="{62B95540-353D-4E89-8020-30F7F6272340}"/>
    <cellStyle name="Navadno 3 11 9 6 2" xfId="23302" xr:uid="{B6FBD177-BD13-4198-9F24-49C6805EAABE}"/>
    <cellStyle name="Navadno 3 11 9 6 3" xfId="23303" xr:uid="{6A599A6A-E74A-4210-91AA-2A3AB51A3A3F}"/>
    <cellStyle name="Navadno 3 11 9 6 4" xfId="23304" xr:uid="{0D92C13A-4901-412E-B12E-EA74F09C3032}"/>
    <cellStyle name="Navadno 3 11 9 7" xfId="23305" xr:uid="{EDEE9FCD-E298-44BD-A995-39811685781F}"/>
    <cellStyle name="Navadno 3 11 9 8" xfId="23306" xr:uid="{4F5285DE-8244-41AC-B3BF-E9569981D527}"/>
    <cellStyle name="Navadno 3 11 9 9" xfId="23307" xr:uid="{569B7CC8-0795-4763-A421-8AC539C11B9E}"/>
    <cellStyle name="Navadno 3 11 9_130102_EI_popis_vrtec_PZI" xfId="23308" xr:uid="{844F89F0-3CE4-4FF0-A73E-3A0EA6F9D46F}"/>
    <cellStyle name="Navadno 3 11_130102_EI_popis_vrtec_PZI" xfId="23309" xr:uid="{0BF3A433-AEDA-43D4-B517-0AB17C8EE193}"/>
    <cellStyle name="Navadno 3 12" xfId="23310" xr:uid="{8B4D44E4-B8A5-46CE-AD7E-B4D0B9F1BCB0}"/>
    <cellStyle name="Navadno 3 12 2" xfId="23311" xr:uid="{600A6947-ECE4-4A41-B625-CA53BC5BAC67}"/>
    <cellStyle name="Navadno 3 12 2 2" xfId="23312" xr:uid="{5A90BA53-25B9-4DD8-A8F6-E0056A9EF0DE}"/>
    <cellStyle name="Navadno 3 12 3" xfId="23313" xr:uid="{55F57117-A299-414E-BEA6-84B884CE6D0F}"/>
    <cellStyle name="Navadno 3 13" xfId="23314" xr:uid="{E88B9529-768E-4D6D-86B9-6812D88BB02E}"/>
    <cellStyle name="Navadno 3 13 2" xfId="23315" xr:uid="{AFD1C269-3944-43F1-93AB-B27B1BCD61F0}"/>
    <cellStyle name="Navadno 3 13 2 2" xfId="23316" xr:uid="{54FB052E-AD33-4D35-B8CC-E94E3990B555}"/>
    <cellStyle name="Navadno 3 13 3" xfId="23317" xr:uid="{4AC2C83F-323B-42B0-84C3-CFF11CC59F9B}"/>
    <cellStyle name="Navadno 3 14" xfId="23318" xr:uid="{92E28DE7-D1F6-4491-B511-749878F3A236}"/>
    <cellStyle name="Navadno 3 14 2" xfId="23319" xr:uid="{FCFEB3B6-4C76-4074-B408-4442CDAA7EE9}"/>
    <cellStyle name="Navadno 3 15" xfId="23320" xr:uid="{94E43396-E6EF-489F-B01B-77FAEB46BAB8}"/>
    <cellStyle name="Navadno 3 15 2" xfId="23321" xr:uid="{C89D41B5-790D-4502-A0EC-ADCF533EDDBF}"/>
    <cellStyle name="Navadno 3 16" xfId="23322" xr:uid="{954C539E-363A-40D3-AED3-0870CC53AC2B}"/>
    <cellStyle name="Navadno 3 16 2" xfId="23323" xr:uid="{2AA1B300-A848-451A-9AF6-0BB2E3257FA7}"/>
    <cellStyle name="Navadno 3 17" xfId="23324" xr:uid="{280F948B-B0BE-4304-8704-610CEB37F276}"/>
    <cellStyle name="Navadno 3 17 2" xfId="23325" xr:uid="{12888FF5-9175-46EC-928E-10A871799797}"/>
    <cellStyle name="Navadno 3 18" xfId="23326" xr:uid="{B52A6485-BAEF-42D2-ABB5-C530D549E0AD}"/>
    <cellStyle name="Navadno 3 19" xfId="23327" xr:uid="{C61CDF97-2D05-408A-9787-FEA6AB89676D}"/>
    <cellStyle name="Navadno 3 2" xfId="23328" xr:uid="{990EF807-B024-414F-864C-D87060223421}"/>
    <cellStyle name="Navadno 3 2 10" xfId="23329" xr:uid="{DF232F75-5B11-41D2-A85D-DAAB92472BB1}"/>
    <cellStyle name="Navadno 3 2 10 2" xfId="23330" xr:uid="{0273F9FE-0F64-4415-8795-0E74CAC9F5FE}"/>
    <cellStyle name="Navadno 3 2 10 2 2" xfId="23331" xr:uid="{ECEC2438-3925-48EC-A753-2DC603C06E94}"/>
    <cellStyle name="Navadno 3 2 10 2 2 2" xfId="23332" xr:uid="{D9657085-CBF0-478A-836D-9DAFC9A43CD2}"/>
    <cellStyle name="Navadno 3 2 10 2 3" xfId="23333" xr:uid="{2E272E02-6D36-4C84-B708-67D6B5B2234D}"/>
    <cellStyle name="Navadno 3 2 10 3" xfId="23334" xr:uid="{1A761C9F-9240-422E-B285-DA7A1149778B}"/>
    <cellStyle name="Navadno 3 2 10 3 2" xfId="23335" xr:uid="{0E0C7818-EDAA-4FE3-99CB-435144847F9B}"/>
    <cellStyle name="Navadno 3 2 10 4" xfId="23336" xr:uid="{E5150A42-1ABC-48CC-9E23-F3DEF1F04356}"/>
    <cellStyle name="Navadno 3 2 10 4 2" xfId="23337" xr:uid="{312DA457-9C07-4ECD-927C-12AFBBEBB0B6}"/>
    <cellStyle name="Navadno 3 2 10 5" xfId="23338" xr:uid="{26052F85-1AE8-47C9-BDD6-6A044AA0E8F6}"/>
    <cellStyle name="Navadno 3 2 10 6" xfId="23339" xr:uid="{C4036FF9-0AA7-49E0-9479-CB2655C42C30}"/>
    <cellStyle name="Navadno 3 2 10 7" xfId="23340" xr:uid="{E715533E-0D90-4E29-A3A3-164A1F8A00B3}"/>
    <cellStyle name="Navadno 3 2 10 8" xfId="23341" xr:uid="{EE6FD5ED-918C-4860-B77E-2FED0DC7F9C1}"/>
    <cellStyle name="Navadno 3 2 11" xfId="23342" xr:uid="{5FB0C5AA-E29A-4117-AC2F-00253061DF12}"/>
    <cellStyle name="Navadno 3 2 11 2" xfId="23343" xr:uid="{2C98A8CA-5EDF-43AA-AF22-9761B708C79C}"/>
    <cellStyle name="Navadno 3 2 11 3" xfId="23344" xr:uid="{06FCE549-61E0-406A-A7E0-2D9020F73F2E}"/>
    <cellStyle name="Navadno 3 2 12" xfId="23345" xr:uid="{CCF5EDE6-5FA4-4E22-8072-5E0D539D5882}"/>
    <cellStyle name="Navadno 3 2 12 2" xfId="23346" xr:uid="{C08F98C2-5DC3-4E65-AE39-8DC020E0D2EF}"/>
    <cellStyle name="Navadno 3 2 13" xfId="23347" xr:uid="{E92E0001-4002-4A6A-9533-34168B5E1D64}"/>
    <cellStyle name="Navadno 3 2 14" xfId="23348" xr:uid="{22AAA102-B332-43E7-8778-20103B81FE4F}"/>
    <cellStyle name="Navadno 3 2 15" xfId="23349" xr:uid="{595C43ED-894E-4298-95D6-92ACFE6CD003}"/>
    <cellStyle name="Navadno 3 2 16" xfId="23350" xr:uid="{D9B3526C-9460-44EC-9F54-DC8BDF2F1767}"/>
    <cellStyle name="Navadno 3 2 2" xfId="23351" xr:uid="{D52D080B-4F9E-4EA0-A69C-DED5790DC054}"/>
    <cellStyle name="Navadno 3 2 2 10" xfId="23352" xr:uid="{8F001241-A138-4FD9-9E72-20B8FDFB4475}"/>
    <cellStyle name="Navadno 3 2 2 10 2" xfId="23353" xr:uid="{7A780337-13A6-4325-981A-3D89B9C8B8A8}"/>
    <cellStyle name="Navadno 3 2 2 11" xfId="23354" xr:uid="{6F4C6E87-498D-42F8-ACF5-DD136A0854EC}"/>
    <cellStyle name="Navadno 3 2 2 11 2" xfId="23355" xr:uid="{79510630-A4CF-45E8-836D-10F8B4C276A2}"/>
    <cellStyle name="Navadno 3 2 2 12" xfId="23356" xr:uid="{53EBAC69-F198-4E74-9661-C177BADAAA2F}"/>
    <cellStyle name="Navadno 3 2 2 13" xfId="23357" xr:uid="{25756978-1EF3-4D8B-B9B2-BB88F34C19EE}"/>
    <cellStyle name="Navadno 3 2 2 14" xfId="23358" xr:uid="{F5E6D368-EE57-4BA8-90F2-2902942797EA}"/>
    <cellStyle name="Navadno 3 2 2 15" xfId="23359" xr:uid="{0B04A291-0598-4883-928E-4B457007E0B9}"/>
    <cellStyle name="Navadno 3 2 2 16" xfId="23360" xr:uid="{C5C75531-4BC5-4B2C-8C21-DC31019DDF50}"/>
    <cellStyle name="Navadno 3 2 2 17" xfId="23361" xr:uid="{5BFFA58F-14A8-4D54-BD48-47E00CB045A9}"/>
    <cellStyle name="Navadno 3 2 2 2" xfId="23362" xr:uid="{06D7FA59-B96C-4AE3-B01E-57B550FDD1DC}"/>
    <cellStyle name="Navadno 3 2 2 2 10" xfId="23363" xr:uid="{C278CAE9-19DD-4CC3-954D-CFB5820BE0BF}"/>
    <cellStyle name="Navadno 3 2 2 2 10 2" xfId="23364" xr:uid="{1CE56669-AF03-4229-A062-EE1E852D894C}"/>
    <cellStyle name="Navadno 3 2 2 2 11" xfId="23365" xr:uid="{8D9734DB-B6BB-468B-8DBA-0A761A6AD2C1}"/>
    <cellStyle name="Navadno 3 2 2 2 12" xfId="23366" xr:uid="{60C79C49-5A39-451C-9C10-BABB90B6F6B6}"/>
    <cellStyle name="Navadno 3 2 2 2 13" xfId="23367" xr:uid="{9C799D6A-EADB-420E-A1A6-831975C8A233}"/>
    <cellStyle name="Navadno 3 2 2 2 14" xfId="23368" xr:uid="{CA5F8F7B-7837-4530-A74C-922B28A93AC2}"/>
    <cellStyle name="Navadno 3 2 2 2 15" xfId="23369" xr:uid="{8FBB67B3-5DE9-4F73-8D78-A64F5234A5C0}"/>
    <cellStyle name="Navadno 3 2 2 2 16" xfId="23370" xr:uid="{FAE448A5-546E-47CF-80B2-B46F67A04F3D}"/>
    <cellStyle name="Navadno 3 2 2 2 2" xfId="23371" xr:uid="{340B6F0E-6C4B-42F7-842E-9B87169D5F7A}"/>
    <cellStyle name="Navadno 3 2 2 2 2 10" xfId="23372" xr:uid="{5F82AF5E-F735-4227-8324-580501E707B6}"/>
    <cellStyle name="Navadno 3 2 2 2 2 11" xfId="23373" xr:uid="{9363DBA2-44D3-41CC-801A-12F4D1111880}"/>
    <cellStyle name="Navadno 3 2 2 2 2 12" xfId="23374" xr:uid="{D5AE6644-EA09-4C5E-BE61-E2EA2F0DC2BD}"/>
    <cellStyle name="Navadno 3 2 2 2 2 13" xfId="23375" xr:uid="{A059F9F4-7355-48A5-A288-B02D115E6530}"/>
    <cellStyle name="Navadno 3 2 2 2 2 2" xfId="23376" xr:uid="{6310360B-0D74-4D47-8A0B-9A16CBFEE802}"/>
    <cellStyle name="Navadno 3 2 2 2 2 2 10" xfId="23377" xr:uid="{69B53FC9-FB12-4B2B-84AD-F2F7BD8AB544}"/>
    <cellStyle name="Navadno 3 2 2 2 2 2 11" xfId="23378" xr:uid="{170D2022-AA1C-43CE-B459-1BE3FF7A5F96}"/>
    <cellStyle name="Navadno 3 2 2 2 2 2 2" xfId="23379" xr:uid="{A164D1D5-5C42-4641-89A5-DD201B453D48}"/>
    <cellStyle name="Navadno 3 2 2 2 2 2 2 2" xfId="23380" xr:uid="{D6C3D042-C905-45ED-80EB-295018ADCF4C}"/>
    <cellStyle name="Navadno 3 2 2 2 2 2 2 2 2" xfId="23381" xr:uid="{47279F7E-F070-43E3-BF5C-7367CDA39E44}"/>
    <cellStyle name="Navadno 3 2 2 2 2 2 2 2 2 2" xfId="23382" xr:uid="{D047CF9B-427F-4142-8897-B7D1639E597C}"/>
    <cellStyle name="Navadno 3 2 2 2 2 2 2 2 3" xfId="23383" xr:uid="{D175A189-9B35-47E0-A977-8FC01B02737E}"/>
    <cellStyle name="Navadno 3 2 2 2 2 2 2 3" xfId="23384" xr:uid="{1720E5AF-97FA-43A6-85A1-9754114A5836}"/>
    <cellStyle name="Navadno 3 2 2 2 2 2 2 3 2" xfId="23385" xr:uid="{0F9DB544-7A23-410E-BC1D-3B42302909F1}"/>
    <cellStyle name="Navadno 3 2 2 2 2 2 2 4" xfId="23386" xr:uid="{13FA357E-6889-49A0-BB08-8DDE12E65218}"/>
    <cellStyle name="Navadno 3 2 2 2 2 2 2 4 2" xfId="23387" xr:uid="{9C0C3BD1-0010-44C0-9268-CB2E4717A010}"/>
    <cellStyle name="Navadno 3 2 2 2 2 2 2 5" xfId="23388" xr:uid="{02245C9B-07AE-4725-B1B4-125C730DDF77}"/>
    <cellStyle name="Navadno 3 2 2 2 2 2 2 6" xfId="23389" xr:uid="{D877B831-9E32-403D-BABF-E9B950CF70C4}"/>
    <cellStyle name="Navadno 3 2 2 2 2 2 2 7" xfId="23390" xr:uid="{31736F33-A747-4335-A3CD-C533208C21CC}"/>
    <cellStyle name="Navadno 3 2 2 2 2 2 2 8" xfId="23391" xr:uid="{90A71F03-1148-463C-AE86-B72A1B9186C6}"/>
    <cellStyle name="Navadno 3 2 2 2 2 2 3" xfId="23392" xr:uid="{661780CF-41E2-44A5-A460-CAC59F2AAF3C}"/>
    <cellStyle name="Navadno 3 2 2 2 2 2 3 2" xfId="23393" xr:uid="{D4AC3AB8-2F47-4DF5-A42E-6DC03B5FC37D}"/>
    <cellStyle name="Navadno 3 2 2 2 2 2 3 2 2" xfId="23394" xr:uid="{A0365525-080D-41AF-A5C1-C0C55FF721D7}"/>
    <cellStyle name="Navadno 3 2 2 2 2 2 3 2 2 2" xfId="23395" xr:uid="{CDD788E9-A895-41C3-AD35-9DB1275E723F}"/>
    <cellStyle name="Navadno 3 2 2 2 2 2 3 2 3" xfId="23396" xr:uid="{E71A6B21-ED8D-46BD-931E-C012376032E0}"/>
    <cellStyle name="Navadno 3 2 2 2 2 2 3 3" xfId="23397" xr:uid="{B1E5F7AF-5E8D-428E-A674-3AE7CB879CA3}"/>
    <cellStyle name="Navadno 3 2 2 2 2 2 3 3 2" xfId="23398" xr:uid="{1C6DA717-A169-4A5A-A2C2-2588112885C6}"/>
    <cellStyle name="Navadno 3 2 2 2 2 2 3 4" xfId="23399" xr:uid="{82025174-E4CF-46DA-9788-16BC5686CE79}"/>
    <cellStyle name="Navadno 3 2 2 2 2 2 3 4 2" xfId="23400" xr:uid="{54D45101-7A8C-4B11-B40F-EF6270E7F38C}"/>
    <cellStyle name="Navadno 3 2 2 2 2 2 3 5" xfId="23401" xr:uid="{CB7CED18-2B3D-4044-B745-75026B9504B7}"/>
    <cellStyle name="Navadno 3 2 2 2 2 2 3 6" xfId="23402" xr:uid="{2714BC49-BF4D-46C3-8F6A-2EA24457301F}"/>
    <cellStyle name="Navadno 3 2 2 2 2 2 3 7" xfId="23403" xr:uid="{2F7A7C7E-DA47-4A9A-A930-4972EC83B6D0}"/>
    <cellStyle name="Navadno 3 2 2 2 2 2 3 8" xfId="23404" xr:uid="{877E90D5-D627-40AC-9EA5-BD447E357562}"/>
    <cellStyle name="Navadno 3 2 2 2 2 2 4" xfId="23405" xr:uid="{74D8A109-CD20-462E-B296-CEE852801AAF}"/>
    <cellStyle name="Navadno 3 2 2 2 2 2 4 2" xfId="23406" xr:uid="{8A648E70-05E7-418A-A5C9-F01D47306E18}"/>
    <cellStyle name="Navadno 3 2 2 2 2 2 4 2 2" xfId="23407" xr:uid="{FA1D2F19-9FF5-4729-976E-0343068BB505}"/>
    <cellStyle name="Navadno 3 2 2 2 2 2 4 2 2 2" xfId="23408" xr:uid="{57D08434-587B-4B79-A13D-86E48CBE44EE}"/>
    <cellStyle name="Navadno 3 2 2 2 2 2 4 2 3" xfId="23409" xr:uid="{E272FAE4-2142-4DB0-A4D3-25F597D9F3E3}"/>
    <cellStyle name="Navadno 3 2 2 2 2 2 4 3" xfId="23410" xr:uid="{7DBE0C28-192D-4D55-A8A8-65E0F6EA9FA4}"/>
    <cellStyle name="Navadno 3 2 2 2 2 2 4 3 2" xfId="23411" xr:uid="{4592C3E3-0103-4366-B0F9-DDCDEBE76714}"/>
    <cellStyle name="Navadno 3 2 2 2 2 2 4 4" xfId="23412" xr:uid="{1C7A58CC-A463-4C41-A4AB-C59B2294E032}"/>
    <cellStyle name="Navadno 3 2 2 2 2 2 4 4 2" xfId="23413" xr:uid="{53DE099F-62BF-47C2-B0CC-217137C9AD61}"/>
    <cellStyle name="Navadno 3 2 2 2 2 2 4 5" xfId="23414" xr:uid="{A128C6AC-4EF8-4B46-9249-5A8EB39447D4}"/>
    <cellStyle name="Navadno 3 2 2 2 2 2 4 6" xfId="23415" xr:uid="{EF89FBBD-883E-49B7-A6D7-497C2B59492B}"/>
    <cellStyle name="Navadno 3 2 2 2 2 2 4 7" xfId="23416" xr:uid="{8E7800A8-E762-4F1B-A464-593256DD919F}"/>
    <cellStyle name="Navadno 3 2 2 2 2 2 4 8" xfId="23417" xr:uid="{DC0D280A-DF0E-4213-AB86-86F65AC64934}"/>
    <cellStyle name="Navadno 3 2 2 2 2 2 5" xfId="23418" xr:uid="{6702BBDC-869B-4AE3-AA57-2579DBC77E4C}"/>
    <cellStyle name="Navadno 3 2 2 2 2 2 5 2" xfId="23419" xr:uid="{1EE7A478-08DF-40F5-8B74-892265C6C7A2}"/>
    <cellStyle name="Navadno 3 2 2 2 2 2 5 2 2" xfId="23420" xr:uid="{D2A1F0ED-741A-4A68-89DF-47545FBCA88B}"/>
    <cellStyle name="Navadno 3 2 2 2 2 2 5 3" xfId="23421" xr:uid="{03754343-6CCE-4736-9C39-A1B4E55ED491}"/>
    <cellStyle name="Navadno 3 2 2 2 2 2 6" xfId="23422" xr:uid="{9BEFFC69-55E2-490E-98CD-2BD6AD0576D6}"/>
    <cellStyle name="Navadno 3 2 2 2 2 2 6 2" xfId="23423" xr:uid="{1EBDDB4D-EC19-4D93-980F-984D1760AC1C}"/>
    <cellStyle name="Navadno 3 2 2 2 2 2 7" xfId="23424" xr:uid="{9C6CE48C-C1E4-41F4-BA90-4C67DDB76800}"/>
    <cellStyle name="Navadno 3 2 2 2 2 2 7 2" xfId="23425" xr:uid="{63BAE1A7-409B-47CF-AAE2-D08EE90EEA9A}"/>
    <cellStyle name="Navadno 3 2 2 2 2 2 8" xfId="23426" xr:uid="{EC2812B2-EE3C-446F-8A61-7545FC06E9F5}"/>
    <cellStyle name="Navadno 3 2 2 2 2 2 9" xfId="23427" xr:uid="{38A079CC-2DDD-4567-9995-D3E0A23DC024}"/>
    <cellStyle name="Navadno 3 2 2 2 2 3" xfId="23428" xr:uid="{BDD6B37E-6863-4AEB-A58C-710808DC63C5}"/>
    <cellStyle name="Navadno 3 2 2 2 2 3 2" xfId="23429" xr:uid="{42135B6B-4F3C-4E33-9A18-EC548F181920}"/>
    <cellStyle name="Navadno 3 2 2 2 2 3 2 2" xfId="23430" xr:uid="{AB5ACAF3-8091-4173-B5C5-3FEA2ADF0E58}"/>
    <cellStyle name="Navadno 3 2 2 2 2 3 2 2 2" xfId="23431" xr:uid="{81AE1A0C-6D1B-4B74-84B3-10C8645C0FCB}"/>
    <cellStyle name="Navadno 3 2 2 2 2 3 2 3" xfId="23432" xr:uid="{43A56241-124D-41FB-BA9B-D1606349148D}"/>
    <cellStyle name="Navadno 3 2 2 2 2 3 3" xfId="23433" xr:uid="{AE8EE9B0-29C1-41FA-B511-023F4ED5AE86}"/>
    <cellStyle name="Navadno 3 2 2 2 2 3 3 2" xfId="23434" xr:uid="{7A152F35-AA96-4863-96CF-49F3D8471A21}"/>
    <cellStyle name="Navadno 3 2 2 2 2 3 4" xfId="23435" xr:uid="{4194E7C7-FB1C-41F9-A918-D2450DB5D88C}"/>
    <cellStyle name="Navadno 3 2 2 2 2 3 4 2" xfId="23436" xr:uid="{816BAA92-D9EB-474F-992B-29EA16B6819E}"/>
    <cellStyle name="Navadno 3 2 2 2 2 3 5" xfId="23437" xr:uid="{9C92E49F-83ED-4130-8AFA-67696712F104}"/>
    <cellStyle name="Navadno 3 2 2 2 2 3 6" xfId="23438" xr:uid="{0987E84A-914D-4DBE-B827-01BE1625D6FA}"/>
    <cellStyle name="Navadno 3 2 2 2 2 3 7" xfId="23439" xr:uid="{EF7474F3-8DFA-4AA8-AE28-77C4B6A6D35D}"/>
    <cellStyle name="Navadno 3 2 2 2 2 3 8" xfId="23440" xr:uid="{C0622397-55F0-4E7B-82AA-F3FD1E52599B}"/>
    <cellStyle name="Navadno 3 2 2 2 2 4" xfId="23441" xr:uid="{AD963381-7D91-4BC5-A5EE-532D960C0D3E}"/>
    <cellStyle name="Navadno 3 2 2 2 2 4 2" xfId="23442" xr:uid="{3549C00D-49BF-4795-A5C4-3ED39B790339}"/>
    <cellStyle name="Navadno 3 2 2 2 2 4 2 2" xfId="23443" xr:uid="{CEC5D733-3422-4AB0-8779-2A2254BC0E8C}"/>
    <cellStyle name="Navadno 3 2 2 2 2 4 2 2 2" xfId="23444" xr:uid="{F55FEDF6-39D1-4DBF-9AE6-A1B5CC7DE7DC}"/>
    <cellStyle name="Navadno 3 2 2 2 2 4 2 3" xfId="23445" xr:uid="{4D3D8787-5DE2-4DBF-80CA-BF26A9E00543}"/>
    <cellStyle name="Navadno 3 2 2 2 2 4 3" xfId="23446" xr:uid="{BAFDECF9-5772-4852-97F3-09533E9A9795}"/>
    <cellStyle name="Navadno 3 2 2 2 2 4 3 2" xfId="23447" xr:uid="{5445BBCE-9FCA-4E3D-BBF4-195481EC794A}"/>
    <cellStyle name="Navadno 3 2 2 2 2 4 4" xfId="23448" xr:uid="{25B649DB-9344-4CEF-B2D0-F772D3C7E05C}"/>
    <cellStyle name="Navadno 3 2 2 2 2 4 4 2" xfId="23449" xr:uid="{0F4CE621-585C-4ABD-82BE-E6F5F470F342}"/>
    <cellStyle name="Navadno 3 2 2 2 2 4 5" xfId="23450" xr:uid="{7FADB7BC-1EB7-4453-9BC6-BEFB92D96A3E}"/>
    <cellStyle name="Navadno 3 2 2 2 2 4 6" xfId="23451" xr:uid="{00FF7FF3-73CB-4D01-9A21-DE4B915BC042}"/>
    <cellStyle name="Navadno 3 2 2 2 2 4 7" xfId="23452" xr:uid="{E4A87DCD-2F14-47F7-B1EE-99D1CF779297}"/>
    <cellStyle name="Navadno 3 2 2 2 2 4 8" xfId="23453" xr:uid="{7B2F6404-9FB2-478D-B45D-282E7FE64278}"/>
    <cellStyle name="Navadno 3 2 2 2 2 5" xfId="23454" xr:uid="{3C412289-2B56-4537-B883-87E86C391CCB}"/>
    <cellStyle name="Navadno 3 2 2 2 2 5 2" xfId="23455" xr:uid="{4A15781B-A98F-4BD4-A952-1A5784A6BE62}"/>
    <cellStyle name="Navadno 3 2 2 2 2 5 2 2" xfId="23456" xr:uid="{EB3D61BB-9762-4B97-AD60-DA123B7B6CC1}"/>
    <cellStyle name="Navadno 3 2 2 2 2 5 2 2 2" xfId="23457" xr:uid="{EC8DF599-121A-41F4-ABE7-CD0A7A8F9478}"/>
    <cellStyle name="Navadno 3 2 2 2 2 5 2 3" xfId="23458" xr:uid="{EE3AB7F1-FA2C-4F50-B913-3F81F6FDA68E}"/>
    <cellStyle name="Navadno 3 2 2 2 2 5 3" xfId="23459" xr:uid="{C0B54234-C660-40DE-B7BF-56C0F6A35917}"/>
    <cellStyle name="Navadno 3 2 2 2 2 5 3 2" xfId="23460" xr:uid="{163024A0-5D0E-4E00-95EF-8CCDB5C6E015}"/>
    <cellStyle name="Navadno 3 2 2 2 2 5 4" xfId="23461" xr:uid="{84DB1CB9-548D-4BF8-893E-DEBCF1627441}"/>
    <cellStyle name="Navadno 3 2 2 2 2 5 4 2" xfId="23462" xr:uid="{19BCA054-83B7-4C4C-B5E0-8723AA30F453}"/>
    <cellStyle name="Navadno 3 2 2 2 2 5 5" xfId="23463" xr:uid="{7ECF54D7-98CD-4CCC-976E-4BD9813CC289}"/>
    <cellStyle name="Navadno 3 2 2 2 2 5 6" xfId="23464" xr:uid="{CE7D70A4-11A1-49FB-8806-C238EA24F6B4}"/>
    <cellStyle name="Navadno 3 2 2 2 2 5 7" xfId="23465" xr:uid="{1EA892D3-84FC-43E1-9671-851FF20E0496}"/>
    <cellStyle name="Navadno 3 2 2 2 2 5 8" xfId="23466" xr:uid="{2DF3728D-0078-45F5-AD1B-087D3AECA6BD}"/>
    <cellStyle name="Navadno 3 2 2 2 2 6" xfId="23467" xr:uid="{1EA29E8C-27F9-4218-BCF0-8DC59922D172}"/>
    <cellStyle name="Navadno 3 2 2 2 2 6 2" xfId="23468" xr:uid="{F7214E2B-E5B4-4E82-8572-2298EBF2319B}"/>
    <cellStyle name="Navadno 3 2 2 2 2 6 2 2" xfId="23469" xr:uid="{43C227CF-65A6-4BCD-9D14-F82DC01FED4F}"/>
    <cellStyle name="Navadno 3 2 2 2 2 6 3" xfId="23470" xr:uid="{0F375344-4190-4593-8FE1-6493F6CF4954}"/>
    <cellStyle name="Navadno 3 2 2 2 2 7" xfId="23471" xr:uid="{4C785357-7B25-470D-8267-76D0F3C661F2}"/>
    <cellStyle name="Navadno 3 2 2 2 2 7 2" xfId="23472" xr:uid="{270427FC-5579-4E30-AA07-8130D57ED466}"/>
    <cellStyle name="Navadno 3 2 2 2 2 8" xfId="23473" xr:uid="{FA0B2DFF-1B6F-487F-B422-92686745AC75}"/>
    <cellStyle name="Navadno 3 2 2 2 2 8 2" xfId="23474" xr:uid="{3593176D-B9A9-4824-A30C-874D93A11174}"/>
    <cellStyle name="Navadno 3 2 2 2 2 9" xfId="23475" xr:uid="{33B26707-5E74-4A07-B18A-2DEBD3A4F194}"/>
    <cellStyle name="Navadno 3 2 2 2 3" xfId="23476" xr:uid="{6B929B2A-7062-4D42-83B8-B2D11C51180C}"/>
    <cellStyle name="Navadno 3 2 2 2 3 10" xfId="23477" xr:uid="{F95C6712-DBD3-4951-B074-D7081AC8A53F}"/>
    <cellStyle name="Navadno 3 2 2 2 3 11" xfId="23478" xr:uid="{BA4D0BBA-EFA6-484E-9EE4-F6FE6B47D36A}"/>
    <cellStyle name="Navadno 3 2 2 2 3 2" xfId="23479" xr:uid="{1C577676-4EF1-4F28-9FFE-0B67B400233D}"/>
    <cellStyle name="Navadno 3 2 2 2 3 2 2" xfId="23480" xr:uid="{6459E1C3-B460-4792-A80F-126A17B3D718}"/>
    <cellStyle name="Navadno 3 2 2 2 3 2 2 2" xfId="23481" xr:uid="{3C0894C4-4672-499A-AB69-AB606B38AF07}"/>
    <cellStyle name="Navadno 3 2 2 2 3 2 2 2 2" xfId="23482" xr:uid="{26C1B9CE-C925-46C8-9407-E12195AAC2CA}"/>
    <cellStyle name="Navadno 3 2 2 2 3 2 2 3" xfId="23483" xr:uid="{FDFF8F47-5E0E-4110-9030-0B3DF4C5334A}"/>
    <cellStyle name="Navadno 3 2 2 2 3 2 3" xfId="23484" xr:uid="{38A23943-22FA-4214-9002-180D740ECF15}"/>
    <cellStyle name="Navadno 3 2 2 2 3 2 3 2" xfId="23485" xr:uid="{5B31F858-BE29-4CB8-8F97-F76B30501E5B}"/>
    <cellStyle name="Navadno 3 2 2 2 3 2 4" xfId="23486" xr:uid="{B57B0A5A-DBDF-408F-8632-0C1443A416BF}"/>
    <cellStyle name="Navadno 3 2 2 2 3 2 4 2" xfId="23487" xr:uid="{D941504C-10DF-41CD-B1BB-3A261C01C0C9}"/>
    <cellStyle name="Navadno 3 2 2 2 3 2 5" xfId="23488" xr:uid="{AD3201C0-1A31-489F-A986-2F007BD78EC7}"/>
    <cellStyle name="Navadno 3 2 2 2 3 2 6" xfId="23489" xr:uid="{48081905-7835-4E1F-B458-0B66CF78367B}"/>
    <cellStyle name="Navadno 3 2 2 2 3 2 7" xfId="23490" xr:uid="{6C29AAD1-5506-4CC9-8FD7-46320C5CBF1A}"/>
    <cellStyle name="Navadno 3 2 2 2 3 2 8" xfId="23491" xr:uid="{817EACCE-EEB1-4B40-8DCA-3C4893CA2639}"/>
    <cellStyle name="Navadno 3 2 2 2 3 3" xfId="23492" xr:uid="{E8F0CDA6-15C5-41E6-BF73-D1730FF03DE6}"/>
    <cellStyle name="Navadno 3 2 2 2 3 3 2" xfId="23493" xr:uid="{F98B2259-9811-4EE0-A08D-CABE4E2BD340}"/>
    <cellStyle name="Navadno 3 2 2 2 3 3 2 2" xfId="23494" xr:uid="{5F26966E-78DB-45A2-B99B-6437E79842E2}"/>
    <cellStyle name="Navadno 3 2 2 2 3 3 2 2 2" xfId="23495" xr:uid="{029B9A1A-F525-4FF0-8D72-892F690EDD2F}"/>
    <cellStyle name="Navadno 3 2 2 2 3 3 2 3" xfId="23496" xr:uid="{44B677CF-6A8F-438E-8BF0-E81E44974009}"/>
    <cellStyle name="Navadno 3 2 2 2 3 3 3" xfId="23497" xr:uid="{181F5B3D-7A95-415F-BB01-1CD70E7F90F6}"/>
    <cellStyle name="Navadno 3 2 2 2 3 3 3 2" xfId="23498" xr:uid="{790B58E3-9C39-47B9-A410-9A91D095DC59}"/>
    <cellStyle name="Navadno 3 2 2 2 3 3 4" xfId="23499" xr:uid="{E54DBB8D-3A72-4385-BE18-F6EC33C1A1F8}"/>
    <cellStyle name="Navadno 3 2 2 2 3 3 4 2" xfId="23500" xr:uid="{908701E8-16F9-4B82-B04F-D5A180406A07}"/>
    <cellStyle name="Navadno 3 2 2 2 3 3 5" xfId="23501" xr:uid="{9A12CCCB-CDDA-47F0-92F3-11E6D2EF272F}"/>
    <cellStyle name="Navadno 3 2 2 2 3 3 6" xfId="23502" xr:uid="{3637C4E5-880D-40E3-ABCC-36D728A4312B}"/>
    <cellStyle name="Navadno 3 2 2 2 3 3 7" xfId="23503" xr:uid="{0EE39734-84B3-4C13-A449-1AC7BBAFBF95}"/>
    <cellStyle name="Navadno 3 2 2 2 3 3 8" xfId="23504" xr:uid="{4C974EEE-7BC6-4EDD-B273-96B8C69BB978}"/>
    <cellStyle name="Navadno 3 2 2 2 3 4" xfId="23505" xr:uid="{5D6C6E80-89D8-45E6-90C7-A71FB98ABAA0}"/>
    <cellStyle name="Navadno 3 2 2 2 3 4 2" xfId="23506" xr:uid="{80C8046B-61C5-4C15-8A6C-458000FFCE6B}"/>
    <cellStyle name="Navadno 3 2 2 2 3 4 2 2" xfId="23507" xr:uid="{8887EB26-D909-4D02-B9CA-28E18919E17A}"/>
    <cellStyle name="Navadno 3 2 2 2 3 4 2 2 2" xfId="23508" xr:uid="{ADA047D6-AF33-42C3-B7B1-3D522A251908}"/>
    <cellStyle name="Navadno 3 2 2 2 3 4 2 3" xfId="23509" xr:uid="{1891D684-0A25-442D-8E91-B7141DCEFF36}"/>
    <cellStyle name="Navadno 3 2 2 2 3 4 3" xfId="23510" xr:uid="{FD34225B-0C64-4941-9E37-9670C6B9A1D6}"/>
    <cellStyle name="Navadno 3 2 2 2 3 4 3 2" xfId="23511" xr:uid="{D0804FE0-AB16-458B-BA61-34071EB877CF}"/>
    <cellStyle name="Navadno 3 2 2 2 3 4 4" xfId="23512" xr:uid="{3FF76271-4561-47F0-8E7D-3D93FB7DDE14}"/>
    <cellStyle name="Navadno 3 2 2 2 3 4 4 2" xfId="23513" xr:uid="{7A7B236B-5D54-47EA-B042-4DF0091DF080}"/>
    <cellStyle name="Navadno 3 2 2 2 3 4 5" xfId="23514" xr:uid="{2DACE632-1045-4396-9F57-FAA0049B982F}"/>
    <cellStyle name="Navadno 3 2 2 2 3 4 6" xfId="23515" xr:uid="{8E4B0B21-CFB0-4927-879E-9DFA7BDEAC2D}"/>
    <cellStyle name="Navadno 3 2 2 2 3 4 7" xfId="23516" xr:uid="{F0057A55-CAF2-4FA4-9F2E-CB1B35240DBE}"/>
    <cellStyle name="Navadno 3 2 2 2 3 4 8" xfId="23517" xr:uid="{52A84421-8346-47DA-8217-C7E081910CD7}"/>
    <cellStyle name="Navadno 3 2 2 2 3 5" xfId="23518" xr:uid="{AB592B58-0C91-4CD0-B54B-A14D45FB5DD2}"/>
    <cellStyle name="Navadno 3 2 2 2 3 5 2" xfId="23519" xr:uid="{98377BED-3F3E-49C2-B796-2A60467861E7}"/>
    <cellStyle name="Navadno 3 2 2 2 3 5 2 2" xfId="23520" xr:uid="{EAA06B9B-495C-4BFB-992A-02A9E74E01E9}"/>
    <cellStyle name="Navadno 3 2 2 2 3 5 3" xfId="23521" xr:uid="{A4E5E6DB-E182-42BD-BDD6-EC48396595A9}"/>
    <cellStyle name="Navadno 3 2 2 2 3 6" xfId="23522" xr:uid="{9F192C9D-A08F-4E96-873C-0DA1427F6F9F}"/>
    <cellStyle name="Navadno 3 2 2 2 3 6 2" xfId="23523" xr:uid="{247D19BD-0DA1-4495-A38D-BBA28F5233B8}"/>
    <cellStyle name="Navadno 3 2 2 2 3 7" xfId="23524" xr:uid="{0E9F01FB-D2E6-42DA-9D8D-DD63FA89605A}"/>
    <cellStyle name="Navadno 3 2 2 2 3 7 2" xfId="23525" xr:uid="{0BBF147A-E106-4B3E-86EF-E341ECF72FD6}"/>
    <cellStyle name="Navadno 3 2 2 2 3 8" xfId="23526" xr:uid="{0D90A772-7D38-404E-AF44-54151B403219}"/>
    <cellStyle name="Navadno 3 2 2 2 3 9" xfId="23527" xr:uid="{22F04A9B-449B-4827-B25A-5B85FEA3E857}"/>
    <cellStyle name="Navadno 3 2 2 2 4" xfId="23528" xr:uid="{4C47AB13-AC38-49AE-9886-A382970A416A}"/>
    <cellStyle name="Navadno 3 2 2 2 4 2" xfId="23529" xr:uid="{31906331-FEB4-434E-81F1-20FD5D13C676}"/>
    <cellStyle name="Navadno 3 2 2 2 5" xfId="23530" xr:uid="{A2E447C8-ECB3-47D1-A233-0615EE847AD4}"/>
    <cellStyle name="Navadno 3 2 2 2 5 2" xfId="23531" xr:uid="{6FE4494D-D784-4135-95CD-EEE48859228D}"/>
    <cellStyle name="Navadno 3 2 2 2 5 2 2" xfId="23532" xr:uid="{28FAFEC1-9A0A-4AC4-9620-A16AF097315C}"/>
    <cellStyle name="Navadno 3 2 2 2 5 2 2 2" xfId="23533" xr:uid="{84D9A5CB-7A8A-49BD-86D9-223A53A709BF}"/>
    <cellStyle name="Navadno 3 2 2 2 5 2 3" xfId="23534" xr:uid="{2B2A5649-22D9-40D4-800C-668B5018A7D1}"/>
    <cellStyle name="Navadno 3 2 2 2 5 3" xfId="23535" xr:uid="{7CC73D2B-4AAD-4D01-8E27-4978D4B63F0C}"/>
    <cellStyle name="Navadno 3 2 2 2 5 3 2" xfId="23536" xr:uid="{0106C5B3-4C40-417D-AE0B-10C1ED2EA2AC}"/>
    <cellStyle name="Navadno 3 2 2 2 5 4" xfId="23537" xr:uid="{BAE0D7C4-3FAF-4635-805A-7725730C478D}"/>
    <cellStyle name="Navadno 3 2 2 2 5 4 2" xfId="23538" xr:uid="{4717F1C6-DC58-41F3-A383-B333BEBDFE48}"/>
    <cellStyle name="Navadno 3 2 2 2 5 5" xfId="23539" xr:uid="{B3E883B8-D269-4AE7-B9BE-BA866F39E869}"/>
    <cellStyle name="Navadno 3 2 2 2 5 6" xfId="23540" xr:uid="{F63F5545-F162-4344-8636-43D2B8EDAFA5}"/>
    <cellStyle name="Navadno 3 2 2 2 5 7" xfId="23541" xr:uid="{E31E2CCB-DE23-42FA-9255-8FA625219586}"/>
    <cellStyle name="Navadno 3 2 2 2 5 8" xfId="23542" xr:uid="{3D9295D3-814A-4C9D-BF8D-E33A4FA894D0}"/>
    <cellStyle name="Navadno 3 2 2 2 6" xfId="23543" xr:uid="{9AEA8DEF-6A45-4EB1-894A-47104CFDCB38}"/>
    <cellStyle name="Navadno 3 2 2 2 6 2" xfId="23544" xr:uid="{7FA13FA7-21A3-4ECA-8682-B0C545EB02F0}"/>
    <cellStyle name="Navadno 3 2 2 2 6 2 2" xfId="23545" xr:uid="{1D2E8873-DA1B-4630-9185-2F0D9CDE9F8D}"/>
    <cellStyle name="Navadno 3 2 2 2 6 2 2 2" xfId="23546" xr:uid="{DC3EA3C2-EF45-4CB1-AE70-1111B9119AB4}"/>
    <cellStyle name="Navadno 3 2 2 2 6 2 3" xfId="23547" xr:uid="{F15F0874-11A0-4A59-AD18-7D42F414AF7B}"/>
    <cellStyle name="Navadno 3 2 2 2 6 3" xfId="23548" xr:uid="{07A98832-57F2-4A81-86F7-E5A6E2D9AB0A}"/>
    <cellStyle name="Navadno 3 2 2 2 6 3 2" xfId="23549" xr:uid="{637036EE-56D6-4B3D-A0EC-27D83DE7A1CE}"/>
    <cellStyle name="Navadno 3 2 2 2 6 4" xfId="23550" xr:uid="{A4C7222B-475F-40C8-9D83-7641698BFE02}"/>
    <cellStyle name="Navadno 3 2 2 2 6 4 2" xfId="23551" xr:uid="{68B1E82A-04A7-4007-A404-D221AA538A2D}"/>
    <cellStyle name="Navadno 3 2 2 2 6 5" xfId="23552" xr:uid="{374D81DF-1EF4-4CFD-BDDD-06A00D3C9973}"/>
    <cellStyle name="Navadno 3 2 2 2 6 6" xfId="23553" xr:uid="{BF730976-F57E-474C-8796-6CAA0127325E}"/>
    <cellStyle name="Navadno 3 2 2 2 6 7" xfId="23554" xr:uid="{70BD2529-F5B0-4E4D-9064-306EB4313D44}"/>
    <cellStyle name="Navadno 3 2 2 2 6 8" xfId="23555" xr:uid="{2F834AAC-535E-40CB-90ED-8BBA7200336A}"/>
    <cellStyle name="Navadno 3 2 2 2 7" xfId="23556" xr:uid="{B3983D1C-37D4-4A01-BCFF-F5DA94926970}"/>
    <cellStyle name="Navadno 3 2 2 2 7 2" xfId="23557" xr:uid="{8939AA00-FCE0-4DD5-BDC2-4881DD4A929C}"/>
    <cellStyle name="Navadno 3 2 2 2 7 2 2" xfId="23558" xr:uid="{925BF810-EBEA-459C-850D-424E440FDF46}"/>
    <cellStyle name="Navadno 3 2 2 2 7 2 2 2" xfId="23559" xr:uid="{9568986D-3E65-4339-A188-7FA03A4BE4FF}"/>
    <cellStyle name="Navadno 3 2 2 2 7 2 3" xfId="23560" xr:uid="{4C8A9CDF-73A2-4918-8394-7BB08E89E83B}"/>
    <cellStyle name="Navadno 3 2 2 2 7 3" xfId="23561" xr:uid="{4C7721FA-F115-4026-A8C3-D57C72CE92AD}"/>
    <cellStyle name="Navadno 3 2 2 2 7 3 2" xfId="23562" xr:uid="{CA113E02-F1DF-4B8C-A9E7-58E1838CAF93}"/>
    <cellStyle name="Navadno 3 2 2 2 7 4" xfId="23563" xr:uid="{D716711E-3E62-4D34-8C24-0666FF85AFF4}"/>
    <cellStyle name="Navadno 3 2 2 2 7 4 2" xfId="23564" xr:uid="{19630E00-1B44-4418-BE69-DFF5B06D176A}"/>
    <cellStyle name="Navadno 3 2 2 2 7 5" xfId="23565" xr:uid="{CF743116-7C6F-4C03-B5CD-534A5F1FB6C1}"/>
    <cellStyle name="Navadno 3 2 2 2 7 6" xfId="23566" xr:uid="{3997A2F6-4518-4D18-BC6D-CD073EE4293B}"/>
    <cellStyle name="Navadno 3 2 2 2 7 7" xfId="23567" xr:uid="{D0F93478-CE84-47FE-BFFF-6B67FD0A3AAF}"/>
    <cellStyle name="Navadno 3 2 2 2 7 8" xfId="23568" xr:uid="{095006AF-9C8A-4711-945C-E483BF072E72}"/>
    <cellStyle name="Navadno 3 2 2 2 8" xfId="23569" xr:uid="{B3E7400D-4236-4692-91D2-2FD0C02A87EB}"/>
    <cellStyle name="Navadno 3 2 2 2 8 2" xfId="23570" xr:uid="{6DFC085D-521A-442A-A005-D23CB910344C}"/>
    <cellStyle name="Navadno 3 2 2 2 8 2 2" xfId="23571" xr:uid="{16CF4972-477E-4C25-82C5-78A880D3A834}"/>
    <cellStyle name="Navadno 3 2 2 2 8 3" xfId="23572" xr:uid="{9097B2CC-E4F0-43BF-9A2A-8341AB741F18}"/>
    <cellStyle name="Navadno 3 2 2 2 9" xfId="23573" xr:uid="{64421A7E-4FC8-49BA-A5D8-FDA4A3BD8E40}"/>
    <cellStyle name="Navadno 3 2 2 2 9 2" xfId="23574" xr:uid="{60171473-8449-4930-81CC-1D40C7A7FB8E}"/>
    <cellStyle name="Navadno 3 2 2 3" xfId="23575" xr:uid="{FA312A49-A818-4355-B524-15466407FECD}"/>
    <cellStyle name="Navadno 3 2 2 3 10" xfId="23576" xr:uid="{D0BD8E6F-63DC-424D-82CB-86623BA596FD}"/>
    <cellStyle name="Navadno 3 2 2 3 11" xfId="23577" xr:uid="{4044E373-24C7-4F17-90B0-FB168691B9F7}"/>
    <cellStyle name="Navadno 3 2 2 3 12" xfId="23578" xr:uid="{07FFE91D-A695-4119-97F3-BABE94EB055F}"/>
    <cellStyle name="Navadno 3 2 2 3 13" xfId="23579" xr:uid="{B94CFDDC-D4B8-4C3C-BBE4-1EE16C26C571}"/>
    <cellStyle name="Navadno 3 2 2 3 2" xfId="23580" xr:uid="{42AA366C-CDF1-4437-AC70-23CDEF006FB6}"/>
    <cellStyle name="Navadno 3 2 2 3 2 10" xfId="23581" xr:uid="{924969F3-AF56-4ADA-A973-E2F27EB1D863}"/>
    <cellStyle name="Navadno 3 2 2 3 2 11" xfId="23582" xr:uid="{BEB7DCBC-C9B3-4471-9A79-89C75DB05876}"/>
    <cellStyle name="Navadno 3 2 2 3 2 2" xfId="23583" xr:uid="{0706A701-DEF6-438C-903A-636A121C105F}"/>
    <cellStyle name="Navadno 3 2 2 3 2 2 2" xfId="23584" xr:uid="{A42AF20D-10AF-4F5F-91B3-6A245C7BE2F4}"/>
    <cellStyle name="Navadno 3 2 2 3 2 2 2 2" xfId="23585" xr:uid="{723282A5-CFC6-420E-A734-83464669B7C6}"/>
    <cellStyle name="Navadno 3 2 2 3 2 2 2 2 2" xfId="23586" xr:uid="{6C57F0DA-DA40-4A4E-B07F-836B23AAA7D5}"/>
    <cellStyle name="Navadno 3 2 2 3 2 2 2 3" xfId="23587" xr:uid="{2710CCFB-B78F-4BEB-8F3C-DD337FF292C7}"/>
    <cellStyle name="Navadno 3 2 2 3 2 2 3" xfId="23588" xr:uid="{3957AEF5-63FA-4AF6-B171-DA036D103B1F}"/>
    <cellStyle name="Navadno 3 2 2 3 2 2 3 2" xfId="23589" xr:uid="{C8D39989-E87E-46DF-A2F9-0CEE86E5E46B}"/>
    <cellStyle name="Navadno 3 2 2 3 2 2 4" xfId="23590" xr:uid="{E25E1C0D-7224-42AE-BADE-6BF069CEFED8}"/>
    <cellStyle name="Navadno 3 2 2 3 2 2 4 2" xfId="23591" xr:uid="{6B6E8E9C-580A-4A29-BC9E-8EF1185019E4}"/>
    <cellStyle name="Navadno 3 2 2 3 2 2 5" xfId="23592" xr:uid="{267DF8FD-035A-448E-AD8C-C1EEE8FFBF53}"/>
    <cellStyle name="Navadno 3 2 2 3 2 2 6" xfId="23593" xr:uid="{22CB99D3-EB2E-484C-BF4F-7D604E3E63CD}"/>
    <cellStyle name="Navadno 3 2 2 3 2 2 7" xfId="23594" xr:uid="{2FA58DAF-C129-4296-88C8-A20EC0901585}"/>
    <cellStyle name="Navadno 3 2 2 3 2 2 8" xfId="23595" xr:uid="{7B5F2370-03C4-483B-9F0E-C475AB65B532}"/>
    <cellStyle name="Navadno 3 2 2 3 2 3" xfId="23596" xr:uid="{9AF525D3-879D-406C-A845-25C3EB75C07A}"/>
    <cellStyle name="Navadno 3 2 2 3 2 3 2" xfId="23597" xr:uid="{3299F61C-6F6D-4A87-8A8B-172FA82B1EC5}"/>
    <cellStyle name="Navadno 3 2 2 3 2 3 2 2" xfId="23598" xr:uid="{5677A367-96B8-4C5F-8610-97550A30A723}"/>
    <cellStyle name="Navadno 3 2 2 3 2 3 2 2 2" xfId="23599" xr:uid="{C37E2972-D65C-49C9-8A56-F149414A09E4}"/>
    <cellStyle name="Navadno 3 2 2 3 2 3 2 3" xfId="23600" xr:uid="{F4C24652-5883-472B-9AE8-3807D8E47158}"/>
    <cellStyle name="Navadno 3 2 2 3 2 3 3" xfId="23601" xr:uid="{31F0EDE9-B217-4683-8DC0-EE172F977ACD}"/>
    <cellStyle name="Navadno 3 2 2 3 2 3 3 2" xfId="23602" xr:uid="{57EF00C4-ED9F-42C0-BD75-690F53E023ED}"/>
    <cellStyle name="Navadno 3 2 2 3 2 3 4" xfId="23603" xr:uid="{0E2BE907-7431-480A-9DDF-47C0DAD99FD7}"/>
    <cellStyle name="Navadno 3 2 2 3 2 3 4 2" xfId="23604" xr:uid="{4B0EB262-1C33-4D65-A75E-D724C8B6C55D}"/>
    <cellStyle name="Navadno 3 2 2 3 2 3 5" xfId="23605" xr:uid="{40A95170-282F-4D25-AACA-8D2B63400EC0}"/>
    <cellStyle name="Navadno 3 2 2 3 2 3 6" xfId="23606" xr:uid="{356D824E-BB37-4F1F-AA23-14568466EDB2}"/>
    <cellStyle name="Navadno 3 2 2 3 2 3 7" xfId="23607" xr:uid="{E3818F6C-4337-445D-996F-E524C3EEE304}"/>
    <cellStyle name="Navadno 3 2 2 3 2 3 8" xfId="23608" xr:uid="{563DC95E-DD07-40C4-ADC6-F1B55B1C5C40}"/>
    <cellStyle name="Navadno 3 2 2 3 2 4" xfId="23609" xr:uid="{A283D49F-6725-48D6-BA20-CCB5F69DE06F}"/>
    <cellStyle name="Navadno 3 2 2 3 2 4 2" xfId="23610" xr:uid="{68D61472-BFC3-4622-9B4C-ED510E497B67}"/>
    <cellStyle name="Navadno 3 2 2 3 2 4 2 2" xfId="23611" xr:uid="{587E8618-5030-4361-9E76-E3864A93AAD1}"/>
    <cellStyle name="Navadno 3 2 2 3 2 4 2 2 2" xfId="23612" xr:uid="{C54CFC2F-92CF-4170-B448-CD791C3B7F53}"/>
    <cellStyle name="Navadno 3 2 2 3 2 4 2 3" xfId="23613" xr:uid="{64EBAD72-17EF-409E-8FC3-FDD6762FE8FC}"/>
    <cellStyle name="Navadno 3 2 2 3 2 4 3" xfId="23614" xr:uid="{7DDBFE43-2E92-4DDE-AD21-04DC7BE913A3}"/>
    <cellStyle name="Navadno 3 2 2 3 2 4 3 2" xfId="23615" xr:uid="{B21E94B4-5C66-428F-89C3-CC4982F5F69B}"/>
    <cellStyle name="Navadno 3 2 2 3 2 4 4" xfId="23616" xr:uid="{BD73989E-DF6B-4160-99DC-14C50786D131}"/>
    <cellStyle name="Navadno 3 2 2 3 2 4 4 2" xfId="23617" xr:uid="{8D95525D-9622-410E-989F-A37A9C7A6826}"/>
    <cellStyle name="Navadno 3 2 2 3 2 4 5" xfId="23618" xr:uid="{A10609C8-6D0D-4567-A4DE-FDA742A7D3C1}"/>
    <cellStyle name="Navadno 3 2 2 3 2 4 6" xfId="23619" xr:uid="{5CF33778-7F52-4209-90B8-2D89F51B5F23}"/>
    <cellStyle name="Navadno 3 2 2 3 2 4 7" xfId="23620" xr:uid="{AD46979B-618A-4477-8F6C-28E3F6F55A7F}"/>
    <cellStyle name="Navadno 3 2 2 3 2 4 8" xfId="23621" xr:uid="{F4688FD2-DCFC-486A-8DA8-C9CD18E46ECD}"/>
    <cellStyle name="Navadno 3 2 2 3 2 5" xfId="23622" xr:uid="{6A3ADEE0-EC18-4175-949C-3E9C1AC8A3A3}"/>
    <cellStyle name="Navadno 3 2 2 3 2 5 2" xfId="23623" xr:uid="{9CEBBED6-7B04-4A73-A60C-0231FA67EB83}"/>
    <cellStyle name="Navadno 3 2 2 3 2 5 2 2" xfId="23624" xr:uid="{4075B98B-ECB5-4B1B-B6D1-ECF1F29F5D86}"/>
    <cellStyle name="Navadno 3 2 2 3 2 5 3" xfId="23625" xr:uid="{3234931A-29E4-432F-939C-0C38FAFD4164}"/>
    <cellStyle name="Navadno 3 2 2 3 2 6" xfId="23626" xr:uid="{5F2A7153-6149-48E2-801C-549A46D3BE31}"/>
    <cellStyle name="Navadno 3 2 2 3 2 6 2" xfId="23627" xr:uid="{6E043B27-8B6A-4DF8-AA8C-DF2466F492F3}"/>
    <cellStyle name="Navadno 3 2 2 3 2 7" xfId="23628" xr:uid="{E06EAF64-5776-44DE-BFD3-CDADAECD1A7A}"/>
    <cellStyle name="Navadno 3 2 2 3 2 7 2" xfId="23629" xr:uid="{DAC06F24-06F7-4C7E-97BE-A695F684D34A}"/>
    <cellStyle name="Navadno 3 2 2 3 2 8" xfId="23630" xr:uid="{2CBB6C98-2CB7-4D03-8218-089D2C250B82}"/>
    <cellStyle name="Navadno 3 2 2 3 2 9" xfId="23631" xr:uid="{1F639539-4D0C-43F3-A300-C17CF858CDC4}"/>
    <cellStyle name="Navadno 3 2 2 3 3" xfId="23632" xr:uid="{35483BB9-57A6-48B1-BBCB-A8DE152B2142}"/>
    <cellStyle name="Navadno 3 2 2 3 3 2" xfId="23633" xr:uid="{2F37C4F3-FD44-4989-A9A3-819950CE9803}"/>
    <cellStyle name="Navadno 3 2 2 3 3 2 2" xfId="23634" xr:uid="{4FB26D53-DE4C-439C-89AA-889E9EF97B46}"/>
    <cellStyle name="Navadno 3 2 2 3 3 2 2 2" xfId="23635" xr:uid="{8D3E5A28-F099-4FB5-9C2E-88CF04CA9347}"/>
    <cellStyle name="Navadno 3 2 2 3 3 2 3" xfId="23636" xr:uid="{464DCD5B-4A1D-4558-8BBB-B0E2E5AF2C29}"/>
    <cellStyle name="Navadno 3 2 2 3 3 3" xfId="23637" xr:uid="{B14DE8B8-6186-42B0-BA96-0E29F2D8B19C}"/>
    <cellStyle name="Navadno 3 2 2 3 3 3 2" xfId="23638" xr:uid="{20672490-539D-46FA-BC55-67DAE62A619F}"/>
    <cellStyle name="Navadno 3 2 2 3 3 4" xfId="23639" xr:uid="{60D6597E-33D0-404E-97A5-F12572BC7519}"/>
    <cellStyle name="Navadno 3 2 2 3 3 4 2" xfId="23640" xr:uid="{7E5325D1-2AB2-444B-85D7-77C116D80F1D}"/>
    <cellStyle name="Navadno 3 2 2 3 3 5" xfId="23641" xr:uid="{3C094FA3-D650-4417-B217-398DA93F672B}"/>
    <cellStyle name="Navadno 3 2 2 3 3 6" xfId="23642" xr:uid="{916B072D-D833-4118-9958-00E69A435776}"/>
    <cellStyle name="Navadno 3 2 2 3 3 7" xfId="23643" xr:uid="{DA03037D-10FE-4207-821A-7FFF882C729C}"/>
    <cellStyle name="Navadno 3 2 2 3 3 8" xfId="23644" xr:uid="{5A21061E-A6DD-4AEC-9B5A-0DFF252A2D1A}"/>
    <cellStyle name="Navadno 3 2 2 3 4" xfId="23645" xr:uid="{599421F7-191F-4FA4-8FD9-44328D4C6D89}"/>
    <cellStyle name="Navadno 3 2 2 3 4 2" xfId="23646" xr:uid="{297FE407-F289-4172-B2F6-03A08DC402EC}"/>
    <cellStyle name="Navadno 3 2 2 3 4 2 2" xfId="23647" xr:uid="{051AE226-C5F2-4419-87A1-E735BC644C65}"/>
    <cellStyle name="Navadno 3 2 2 3 4 2 2 2" xfId="23648" xr:uid="{AC459530-3D6D-4812-A4B9-DBAE2C6D9A0A}"/>
    <cellStyle name="Navadno 3 2 2 3 4 2 3" xfId="23649" xr:uid="{821BE279-9FD2-40AA-AC1E-720B96564104}"/>
    <cellStyle name="Navadno 3 2 2 3 4 3" xfId="23650" xr:uid="{2F1381CC-5277-43E8-A97B-86683232D8FA}"/>
    <cellStyle name="Navadno 3 2 2 3 4 3 2" xfId="23651" xr:uid="{DDDF4D00-3376-4E4F-B5CC-802B455753F1}"/>
    <cellStyle name="Navadno 3 2 2 3 4 4" xfId="23652" xr:uid="{4A1FAAD8-D61A-4A87-A84B-0DDCA422B88D}"/>
    <cellStyle name="Navadno 3 2 2 3 4 4 2" xfId="23653" xr:uid="{7DF36423-98F7-483E-B8FD-6B708D24FD3F}"/>
    <cellStyle name="Navadno 3 2 2 3 4 5" xfId="23654" xr:uid="{770B488F-083F-45F0-82BA-16CF7BF62ADC}"/>
    <cellStyle name="Navadno 3 2 2 3 4 6" xfId="23655" xr:uid="{360C4DAB-72A9-4E56-B29A-8D7FC0FAC84B}"/>
    <cellStyle name="Navadno 3 2 2 3 4 7" xfId="23656" xr:uid="{5F45A4F9-2508-465F-B3A5-FF49E0B177CC}"/>
    <cellStyle name="Navadno 3 2 2 3 4 8" xfId="23657" xr:uid="{70E4644C-B4EB-4AD0-87BE-AA625EF02CC7}"/>
    <cellStyle name="Navadno 3 2 2 3 5" xfId="23658" xr:uid="{BC5C866D-75E6-46C1-8A62-780E8CA0D648}"/>
    <cellStyle name="Navadno 3 2 2 3 5 2" xfId="23659" xr:uid="{0FE371AB-31BB-476C-A61E-7C8C9ED63242}"/>
    <cellStyle name="Navadno 3 2 2 3 5 2 2" xfId="23660" xr:uid="{F122BCCE-3040-430F-8D9F-609106D5D3EC}"/>
    <cellStyle name="Navadno 3 2 2 3 5 2 2 2" xfId="23661" xr:uid="{7BC3D22C-CF8F-48AB-B7E4-CCC5254D1444}"/>
    <cellStyle name="Navadno 3 2 2 3 5 2 3" xfId="23662" xr:uid="{1D413098-5999-4C25-80D2-FC0E87F08605}"/>
    <cellStyle name="Navadno 3 2 2 3 5 3" xfId="23663" xr:uid="{4CB54EA4-3202-4D75-A544-D01425D3870D}"/>
    <cellStyle name="Navadno 3 2 2 3 5 3 2" xfId="23664" xr:uid="{10C29913-BCB4-4F91-8933-9100A7680330}"/>
    <cellStyle name="Navadno 3 2 2 3 5 4" xfId="23665" xr:uid="{E8A2223C-8E92-4864-9542-BA5B74029597}"/>
    <cellStyle name="Navadno 3 2 2 3 5 4 2" xfId="23666" xr:uid="{524D9050-C3F9-49A8-8C96-4D9252A48CCE}"/>
    <cellStyle name="Navadno 3 2 2 3 5 5" xfId="23667" xr:uid="{A6FDFE20-A0EF-4FCC-BE31-5D8F7EF2B856}"/>
    <cellStyle name="Navadno 3 2 2 3 5 6" xfId="23668" xr:uid="{8C8013C3-5825-4B3A-A85B-AB63645FB58B}"/>
    <cellStyle name="Navadno 3 2 2 3 5 7" xfId="23669" xr:uid="{A3BD0376-87A6-4CDA-9AA9-23295CAF3748}"/>
    <cellStyle name="Navadno 3 2 2 3 5 8" xfId="23670" xr:uid="{9E4B51D2-2CA6-496B-9B0B-FA5035BE8419}"/>
    <cellStyle name="Navadno 3 2 2 3 6" xfId="23671" xr:uid="{B5013EAD-2F64-4912-97C5-5939C6C9FDB0}"/>
    <cellStyle name="Navadno 3 2 2 3 6 2" xfId="23672" xr:uid="{999A4C68-F852-4D05-95D6-EBFA784C1F42}"/>
    <cellStyle name="Navadno 3 2 2 3 6 2 2" xfId="23673" xr:uid="{466464BC-9BAE-4C09-89AE-A2DE5AAC64AC}"/>
    <cellStyle name="Navadno 3 2 2 3 6 3" xfId="23674" xr:uid="{6B662E69-8C5F-4B5E-BB81-326A177B44C3}"/>
    <cellStyle name="Navadno 3 2 2 3 7" xfId="23675" xr:uid="{B3B4F769-1551-4E51-98DC-C2D9086A09DB}"/>
    <cellStyle name="Navadno 3 2 2 3 7 2" xfId="23676" xr:uid="{7F3ACDD3-BC0B-4AF3-9125-1920281F4D2A}"/>
    <cellStyle name="Navadno 3 2 2 3 8" xfId="23677" xr:uid="{5CDC0C56-4531-40A2-B76E-FD39C39C7525}"/>
    <cellStyle name="Navadno 3 2 2 3 8 2" xfId="23678" xr:uid="{C3CB7587-CC64-42B9-97F8-E7D877D03942}"/>
    <cellStyle name="Navadno 3 2 2 3 9" xfId="23679" xr:uid="{450FEB4F-CE6B-4BBB-8B8A-647BCD9470E2}"/>
    <cellStyle name="Navadno 3 2 2 4" xfId="23680" xr:uid="{BAB3AD16-F9A2-42C5-A5A9-76BF3AC5E6D2}"/>
    <cellStyle name="Navadno 3 2 2 4 10" xfId="23681" xr:uid="{6524B089-89AA-4E02-94A2-5B754FE7C8FA}"/>
    <cellStyle name="Navadno 3 2 2 4 11" xfId="23682" xr:uid="{D1A5EEC1-A849-491B-8E0E-AE0FE4050FD1}"/>
    <cellStyle name="Navadno 3 2 2 4 2" xfId="23683" xr:uid="{B0FD3C74-CC02-4387-88EC-60085AE795AF}"/>
    <cellStyle name="Navadno 3 2 2 4 2 2" xfId="23684" xr:uid="{5618C1F0-C69A-4F2C-8298-9D698B38E801}"/>
    <cellStyle name="Navadno 3 2 2 4 2 2 2" xfId="23685" xr:uid="{33D39305-8293-4EA9-8C04-B500B96863C8}"/>
    <cellStyle name="Navadno 3 2 2 4 2 2 2 2" xfId="23686" xr:uid="{14962240-F832-4856-A27B-8E338E35BEE3}"/>
    <cellStyle name="Navadno 3 2 2 4 2 2 3" xfId="23687" xr:uid="{19558CCB-4045-4942-A427-D2F6772E6E3C}"/>
    <cellStyle name="Navadno 3 2 2 4 2 3" xfId="23688" xr:uid="{E14E9C46-67EA-4711-98F8-57067A8A6CAE}"/>
    <cellStyle name="Navadno 3 2 2 4 2 3 2" xfId="23689" xr:uid="{53F8B853-7A4B-4AC1-956A-FF00073B5AF6}"/>
    <cellStyle name="Navadno 3 2 2 4 2 4" xfId="23690" xr:uid="{D5F13E2E-0A32-4DD0-AE39-E39EC01FE775}"/>
    <cellStyle name="Navadno 3 2 2 4 2 4 2" xfId="23691" xr:uid="{89AEA4B8-9CA7-4CA9-91A9-78E278846B12}"/>
    <cellStyle name="Navadno 3 2 2 4 2 5" xfId="23692" xr:uid="{FAE63538-C98C-4BC5-A804-E45C8FD0773F}"/>
    <cellStyle name="Navadno 3 2 2 4 2 6" xfId="23693" xr:uid="{B85206C2-B998-456E-AB1D-93B2A6D5966E}"/>
    <cellStyle name="Navadno 3 2 2 4 2 7" xfId="23694" xr:uid="{D1EEFF96-C18F-4D0F-B4F8-4460A92EFB2C}"/>
    <cellStyle name="Navadno 3 2 2 4 2 8" xfId="23695" xr:uid="{E38FB40E-54C7-4000-A7EC-AEA84323A55D}"/>
    <cellStyle name="Navadno 3 2 2 4 3" xfId="23696" xr:uid="{B649CD49-CDFE-44D2-BC34-F2DD9FCBE148}"/>
    <cellStyle name="Navadno 3 2 2 4 3 2" xfId="23697" xr:uid="{7CD9F1AB-DA6D-4D5D-AA91-456E7D9C8436}"/>
    <cellStyle name="Navadno 3 2 2 4 3 2 2" xfId="23698" xr:uid="{B49DC7C0-6DF7-4594-85EE-7B30B44B6674}"/>
    <cellStyle name="Navadno 3 2 2 4 3 2 2 2" xfId="23699" xr:uid="{A0F83E58-62D9-498B-A930-A0FDEC289C15}"/>
    <cellStyle name="Navadno 3 2 2 4 3 2 3" xfId="23700" xr:uid="{D30535E0-5A92-4C81-B268-A33FEB211FA0}"/>
    <cellStyle name="Navadno 3 2 2 4 3 3" xfId="23701" xr:uid="{05FC1505-9F1F-4290-BBE0-D8B644D33CC4}"/>
    <cellStyle name="Navadno 3 2 2 4 3 3 2" xfId="23702" xr:uid="{57D612AE-7AD2-4C40-B3D9-F2C20963CC23}"/>
    <cellStyle name="Navadno 3 2 2 4 3 4" xfId="23703" xr:uid="{B72CDF49-61BC-4D23-818D-8F563D8978C4}"/>
    <cellStyle name="Navadno 3 2 2 4 3 4 2" xfId="23704" xr:uid="{EA561E21-624D-460D-BE7A-45647C7DBA47}"/>
    <cellStyle name="Navadno 3 2 2 4 3 5" xfId="23705" xr:uid="{302CABB5-E7F2-48E3-AC06-C6A810E31C54}"/>
    <cellStyle name="Navadno 3 2 2 4 3 6" xfId="23706" xr:uid="{DFB593B2-8967-4DB8-9EE8-5463D0B81706}"/>
    <cellStyle name="Navadno 3 2 2 4 3 7" xfId="23707" xr:uid="{AA4825C5-7834-498D-A357-F8F9DBB6D626}"/>
    <cellStyle name="Navadno 3 2 2 4 3 8" xfId="23708" xr:uid="{0CFF8C2A-7116-4E89-AC06-2B87615D23F8}"/>
    <cellStyle name="Navadno 3 2 2 4 4" xfId="23709" xr:uid="{0B02B5E1-9743-4997-8FAC-932E5D929354}"/>
    <cellStyle name="Navadno 3 2 2 4 4 2" xfId="23710" xr:uid="{AA6BC766-DCBB-4FD6-BB4E-F1A40B6D3556}"/>
    <cellStyle name="Navadno 3 2 2 4 4 2 2" xfId="23711" xr:uid="{D8DBB0BB-7914-486F-ABE7-8AC10D114F63}"/>
    <cellStyle name="Navadno 3 2 2 4 4 2 2 2" xfId="23712" xr:uid="{862862CF-8A6C-4E21-B8F4-7BBC81D644BD}"/>
    <cellStyle name="Navadno 3 2 2 4 4 2 3" xfId="23713" xr:uid="{C42C42EC-B8E5-4B95-AED0-0E92336499C6}"/>
    <cellStyle name="Navadno 3 2 2 4 4 3" xfId="23714" xr:uid="{8934AB69-60B5-4A7B-B37A-689E7C29E070}"/>
    <cellStyle name="Navadno 3 2 2 4 4 3 2" xfId="23715" xr:uid="{FBAA90C0-719B-4A49-85BE-B9DEB1B0AE0F}"/>
    <cellStyle name="Navadno 3 2 2 4 4 4" xfId="23716" xr:uid="{B01C5BF8-BFFE-47E8-8AB1-EA8A09C1487D}"/>
    <cellStyle name="Navadno 3 2 2 4 4 4 2" xfId="23717" xr:uid="{0FB91441-920F-4DD3-88A6-8F206E58F80F}"/>
    <cellStyle name="Navadno 3 2 2 4 4 5" xfId="23718" xr:uid="{44AC0628-4158-49B9-BEDF-628EAC61AD67}"/>
    <cellStyle name="Navadno 3 2 2 4 4 6" xfId="23719" xr:uid="{89C3E7D3-0C7F-4805-8009-76EABF4E5D6E}"/>
    <cellStyle name="Navadno 3 2 2 4 4 7" xfId="23720" xr:uid="{67319064-88C0-411C-8B33-D50267DEE966}"/>
    <cellStyle name="Navadno 3 2 2 4 4 8" xfId="23721" xr:uid="{FD4020F8-02B5-4BA9-AAA5-C9AAB65C07F4}"/>
    <cellStyle name="Navadno 3 2 2 4 5" xfId="23722" xr:uid="{DAF638D5-FF65-44FB-9F33-125B6DF2C4B1}"/>
    <cellStyle name="Navadno 3 2 2 4 5 2" xfId="23723" xr:uid="{3475503B-FC41-4726-8DBF-D5CBBBDBCD6E}"/>
    <cellStyle name="Navadno 3 2 2 4 5 2 2" xfId="23724" xr:uid="{C459A430-3DA3-4DCC-9DBD-8532A7B25496}"/>
    <cellStyle name="Navadno 3 2 2 4 5 3" xfId="23725" xr:uid="{D99F688A-13CB-4469-9CFF-9F33355CC1EF}"/>
    <cellStyle name="Navadno 3 2 2 4 6" xfId="23726" xr:uid="{00F9EAA1-771E-49C0-A200-5BBFF1AEDFC3}"/>
    <cellStyle name="Navadno 3 2 2 4 6 2" xfId="23727" xr:uid="{19E2DDA3-F3CF-45CA-9758-1ECDD6820F9B}"/>
    <cellStyle name="Navadno 3 2 2 4 7" xfId="23728" xr:uid="{F85FD05F-5DDE-4929-8599-3C9CB2F8FB98}"/>
    <cellStyle name="Navadno 3 2 2 4 7 2" xfId="23729" xr:uid="{AC3BB732-9F77-4C39-B8D6-84DDDC153B47}"/>
    <cellStyle name="Navadno 3 2 2 4 8" xfId="23730" xr:uid="{6A4DEA8C-3617-47D0-8B7D-8D27C0209669}"/>
    <cellStyle name="Navadno 3 2 2 4 9" xfId="23731" xr:uid="{821A48E5-61A4-4B73-AA5B-80672A0CD1A6}"/>
    <cellStyle name="Navadno 3 2 2 5" xfId="23732" xr:uid="{CD7BF811-CC3C-4271-B58A-CAF9F4AEAEC0}"/>
    <cellStyle name="Navadno 3 2 2 5 2" xfId="23733" xr:uid="{3F749531-8281-4B07-9C60-30C44CAD6DFD}"/>
    <cellStyle name="Navadno 3 2 2 6" xfId="23734" xr:uid="{3B947C24-AD46-4C71-9DF9-3FE61B02DA02}"/>
    <cellStyle name="Navadno 3 2 2 6 2" xfId="23735" xr:uid="{E92879EF-4C9F-4C7E-BA34-55BCEC64A0CB}"/>
    <cellStyle name="Navadno 3 2 2 6 2 2" xfId="23736" xr:uid="{C7E229F1-E6EE-45F9-9D37-986A36D266C9}"/>
    <cellStyle name="Navadno 3 2 2 6 2 2 2" xfId="23737" xr:uid="{AF069882-81D4-4B69-8E0E-5C347DB0C5CB}"/>
    <cellStyle name="Navadno 3 2 2 6 2 3" xfId="23738" xr:uid="{34A2DC16-B157-4429-BE19-0F4C92311E31}"/>
    <cellStyle name="Navadno 3 2 2 6 3" xfId="23739" xr:uid="{5269C08F-E826-4E7E-8E64-B6E499F3DE4A}"/>
    <cellStyle name="Navadno 3 2 2 6 3 2" xfId="23740" xr:uid="{86D3FE34-3408-42B7-9DE2-03E71C6CB7DE}"/>
    <cellStyle name="Navadno 3 2 2 6 4" xfId="23741" xr:uid="{8FBEB633-3A55-4396-B1E8-FB9DE64748A2}"/>
    <cellStyle name="Navadno 3 2 2 6 4 2" xfId="23742" xr:uid="{185255B2-6B5D-4C98-AE79-9C9C6D0B441D}"/>
    <cellStyle name="Navadno 3 2 2 6 5" xfId="23743" xr:uid="{7DB62C11-2A02-4B33-98C7-E9CF258CB1F6}"/>
    <cellStyle name="Navadno 3 2 2 6 6" xfId="23744" xr:uid="{08584B3B-F18E-4CB0-8430-8FE4834A3CA0}"/>
    <cellStyle name="Navadno 3 2 2 6 7" xfId="23745" xr:uid="{D6EAD66C-7A5F-4664-BECC-E69E4492ABA2}"/>
    <cellStyle name="Navadno 3 2 2 6 8" xfId="23746" xr:uid="{EF098A23-9BB3-483E-912B-A65C5AF6654A}"/>
    <cellStyle name="Navadno 3 2 2 7" xfId="23747" xr:uid="{1F0B1278-AF91-4285-9E74-CADA8E7E66B8}"/>
    <cellStyle name="Navadno 3 2 2 7 2" xfId="23748" xr:uid="{E8C87D8C-B158-49DE-98D8-1298AA16DCAA}"/>
    <cellStyle name="Navadno 3 2 2 7 2 2" xfId="23749" xr:uid="{06138F91-0535-4CCB-9AAB-68B74EE5F5E8}"/>
    <cellStyle name="Navadno 3 2 2 7 2 2 2" xfId="23750" xr:uid="{A3950D32-8E89-42F4-9601-C99602D93917}"/>
    <cellStyle name="Navadno 3 2 2 7 2 3" xfId="23751" xr:uid="{FCA1284E-22DF-40CA-BBB7-00C622199B7D}"/>
    <cellStyle name="Navadno 3 2 2 7 3" xfId="23752" xr:uid="{A81AE5C6-E082-4918-BD5D-D842862E63D8}"/>
    <cellStyle name="Navadno 3 2 2 7 3 2" xfId="23753" xr:uid="{C19FED22-D146-46AE-8A41-DDAA1394EFA1}"/>
    <cellStyle name="Navadno 3 2 2 7 4" xfId="23754" xr:uid="{84E81478-4BBB-4A17-80A5-DD0A25417E3A}"/>
    <cellStyle name="Navadno 3 2 2 7 4 2" xfId="23755" xr:uid="{1BE9D062-4DE2-47C0-B37E-20B52D9D47CB}"/>
    <cellStyle name="Navadno 3 2 2 7 5" xfId="23756" xr:uid="{0EB245F8-C2EC-45CD-A4F8-CCA16B6B55C4}"/>
    <cellStyle name="Navadno 3 2 2 7 6" xfId="23757" xr:uid="{3300964A-FD07-44CA-BCB2-DA3B88348E7D}"/>
    <cellStyle name="Navadno 3 2 2 7 7" xfId="23758" xr:uid="{613BCA42-61E0-4188-85F0-4F108880E072}"/>
    <cellStyle name="Navadno 3 2 2 7 8" xfId="23759" xr:uid="{935C2605-1D00-42F3-AF7D-FCF828BB7573}"/>
    <cellStyle name="Navadno 3 2 2 8" xfId="23760" xr:uid="{54450C20-9A04-42A8-9F6B-1080316D1F83}"/>
    <cellStyle name="Navadno 3 2 2 8 2" xfId="23761" xr:uid="{E5E35121-E3B2-406B-9D5B-D102C5E2B2AC}"/>
    <cellStyle name="Navadno 3 2 2 8 2 2" xfId="23762" xr:uid="{8D1AB164-C0A9-4930-9578-BFB99FA09B19}"/>
    <cellStyle name="Navadno 3 2 2 8 2 2 2" xfId="23763" xr:uid="{DE964C69-D5E1-4888-B4BA-F2D9496CF13B}"/>
    <cellStyle name="Navadno 3 2 2 8 2 3" xfId="23764" xr:uid="{D7B092EA-4CF4-4734-A259-9A92B9CA7373}"/>
    <cellStyle name="Navadno 3 2 2 8 3" xfId="23765" xr:uid="{DFCD490A-DDF3-4440-998B-AB49287D0B4D}"/>
    <cellStyle name="Navadno 3 2 2 8 3 2" xfId="23766" xr:uid="{29CC9437-D7D1-45D0-A7EA-CB6D018E05DA}"/>
    <cellStyle name="Navadno 3 2 2 8 4" xfId="23767" xr:uid="{E871D05E-7A35-4F7E-9FE5-83C61F47AF06}"/>
    <cellStyle name="Navadno 3 2 2 8 4 2" xfId="23768" xr:uid="{2099ADCA-DE5A-4CE7-9EE2-274AE03C31EE}"/>
    <cellStyle name="Navadno 3 2 2 8 5" xfId="23769" xr:uid="{B16D52D1-FCD3-4669-9922-335430EC491F}"/>
    <cellStyle name="Navadno 3 2 2 8 6" xfId="23770" xr:uid="{F5821A34-E58A-4C55-A49C-4C96AB673843}"/>
    <cellStyle name="Navadno 3 2 2 8 7" xfId="23771" xr:uid="{EE634EB8-79D2-4232-A78D-8E38D23EBFF3}"/>
    <cellStyle name="Navadno 3 2 2 8 8" xfId="23772" xr:uid="{15F8B77A-09F9-4EAF-BA9F-9A5834841318}"/>
    <cellStyle name="Navadno 3 2 2 9" xfId="23773" xr:uid="{C6F58155-6770-47DA-9240-67F8EF967533}"/>
    <cellStyle name="Navadno 3 2 2 9 2" xfId="23774" xr:uid="{70D0E3D4-E7EE-4221-A54B-914DE72103DF}"/>
    <cellStyle name="Navadno 3 2 2 9 2 2" xfId="23775" xr:uid="{D17F1700-BDC5-4B0F-AC27-DBD9F4692D27}"/>
    <cellStyle name="Navadno 3 2 2 9 3" xfId="23776" xr:uid="{AD9E7B28-6BA1-4AE6-8F93-C2AA6886016C}"/>
    <cellStyle name="Navadno 3 2 3" xfId="23777" xr:uid="{BEFB8B32-8DF0-4AD0-B20A-F310F0AEE5E2}"/>
    <cellStyle name="Navadno 3 2 3 10" xfId="23778" xr:uid="{A3FC3F52-0AA8-4B74-874A-953E5886A57E}"/>
    <cellStyle name="Navadno 3 2 3 10 2" xfId="23779" xr:uid="{B4BCB4B8-6EEF-4BA6-A17C-978C1214D4ED}"/>
    <cellStyle name="Navadno 3 2 3 11" xfId="23780" xr:uid="{9025F56E-FAED-4F54-9EF3-4C20F1005B9B}"/>
    <cellStyle name="Navadno 3 2 3 12" xfId="23781" xr:uid="{EE5E8F22-179A-407F-A6EE-469419A9EE3F}"/>
    <cellStyle name="Navadno 3 2 3 13" xfId="23782" xr:uid="{E460A289-946C-412A-99F4-5B9294D14FEF}"/>
    <cellStyle name="Navadno 3 2 3 14" xfId="23783" xr:uid="{A0C63A22-1E3D-4D52-9491-4C352C52CDBD}"/>
    <cellStyle name="Navadno 3 2 3 15" xfId="23784" xr:uid="{2DC291E9-DDE0-46C3-A777-3140C14D2443}"/>
    <cellStyle name="Navadno 3 2 3 16" xfId="23785" xr:uid="{00DE2529-B613-446D-92CC-BD430914642A}"/>
    <cellStyle name="Navadno 3 2 3 2" xfId="23786" xr:uid="{E9F982D7-86F2-4AAB-93B8-FABBBE71F11B}"/>
    <cellStyle name="Navadno 3 2 3 2 10" xfId="23787" xr:uid="{D6D0F683-D9D8-4953-B10B-959B5D2E2238}"/>
    <cellStyle name="Navadno 3 2 3 2 11" xfId="23788" xr:uid="{BDBF4E79-62DE-436B-8E6B-291DF6460B08}"/>
    <cellStyle name="Navadno 3 2 3 2 12" xfId="23789" xr:uid="{F0672C78-4A65-4526-81B2-B3DFBAF995EB}"/>
    <cellStyle name="Navadno 3 2 3 2 13" xfId="23790" xr:uid="{424442B5-BE0D-4676-B897-748E8CF39288}"/>
    <cellStyle name="Navadno 3 2 3 2 14" xfId="23791" xr:uid="{F214A40E-9E63-4D9D-BE3B-A33E9CF86287}"/>
    <cellStyle name="Navadno 3 2 3 2 2" xfId="23792" xr:uid="{9BCF0DBB-BFB9-41FA-BA39-4CD464AA990D}"/>
    <cellStyle name="Navadno 3 2 3 2 2 10" xfId="23793" xr:uid="{CD1BA2AD-39C7-4CC2-BA59-FD67B9E92FB7}"/>
    <cellStyle name="Navadno 3 2 3 2 2 11" xfId="23794" xr:uid="{6294D52B-870B-4477-BDBE-FD65CDCB9308}"/>
    <cellStyle name="Navadno 3 2 3 2 2 2" xfId="23795" xr:uid="{007BBBA0-9EA0-4A1D-8E5E-8AB2F9937826}"/>
    <cellStyle name="Navadno 3 2 3 2 2 2 2" xfId="23796" xr:uid="{6708F160-6996-48D5-9223-0030B18E6D15}"/>
    <cellStyle name="Navadno 3 2 3 2 2 2 2 2" xfId="23797" xr:uid="{6C8C8061-87C7-4AE2-964E-7452DF790040}"/>
    <cellStyle name="Navadno 3 2 3 2 2 2 2 2 2" xfId="23798" xr:uid="{51A68266-4BB3-4DAB-A5A2-469867280FB6}"/>
    <cellStyle name="Navadno 3 2 3 2 2 2 2 3" xfId="23799" xr:uid="{9FB04D69-2A3A-4D18-A2F9-911D949EA41F}"/>
    <cellStyle name="Navadno 3 2 3 2 2 2 3" xfId="23800" xr:uid="{6A8FC9E0-EC28-4EF3-8D27-28528EE71CAC}"/>
    <cellStyle name="Navadno 3 2 3 2 2 2 3 2" xfId="23801" xr:uid="{BC5E007B-D8F6-47A3-AE31-9BBC98834A7A}"/>
    <cellStyle name="Navadno 3 2 3 2 2 2 4" xfId="23802" xr:uid="{937AE909-9080-469B-9A17-04187FA8132B}"/>
    <cellStyle name="Navadno 3 2 3 2 2 2 4 2" xfId="23803" xr:uid="{E8D61C91-37D2-41CB-8F0C-2405814A3D98}"/>
    <cellStyle name="Navadno 3 2 3 2 2 2 5" xfId="23804" xr:uid="{86EC862F-1EFA-4F07-937E-DA31B2AC9B3B}"/>
    <cellStyle name="Navadno 3 2 3 2 2 2 6" xfId="23805" xr:uid="{6AFF657A-62FB-4AD2-8B2E-5C516CD7670E}"/>
    <cellStyle name="Navadno 3 2 3 2 2 2 7" xfId="23806" xr:uid="{96F5B4F3-EBEE-4A85-AE71-D74547346AFA}"/>
    <cellStyle name="Navadno 3 2 3 2 2 2 8" xfId="23807" xr:uid="{C6A962FA-A5BD-43F9-B3DD-05D5488BDA2D}"/>
    <cellStyle name="Navadno 3 2 3 2 2 3" xfId="23808" xr:uid="{885DBFD0-D769-4061-A628-22C9E93FB3DB}"/>
    <cellStyle name="Navadno 3 2 3 2 2 3 2" xfId="23809" xr:uid="{E52608AE-97A8-49C3-BAEF-66C7701B610E}"/>
    <cellStyle name="Navadno 3 2 3 2 2 3 2 2" xfId="23810" xr:uid="{6CA06E92-E436-4FE2-B632-DDA03288105C}"/>
    <cellStyle name="Navadno 3 2 3 2 2 3 2 2 2" xfId="23811" xr:uid="{F426F2CC-BC14-432C-B141-AE0F58A3EAD4}"/>
    <cellStyle name="Navadno 3 2 3 2 2 3 2 3" xfId="23812" xr:uid="{B66A60FC-4F48-46A5-95AF-EB581C95F1A4}"/>
    <cellStyle name="Navadno 3 2 3 2 2 3 3" xfId="23813" xr:uid="{7472F340-BBFB-44A9-B277-41D55C18AB2C}"/>
    <cellStyle name="Navadno 3 2 3 2 2 3 3 2" xfId="23814" xr:uid="{2039D179-66B6-43F8-B31E-3CC011F4BB61}"/>
    <cellStyle name="Navadno 3 2 3 2 2 3 4" xfId="23815" xr:uid="{95CAFA06-047A-4021-B14F-14521FAE95FF}"/>
    <cellStyle name="Navadno 3 2 3 2 2 3 4 2" xfId="23816" xr:uid="{B46CDCEB-0133-4049-B451-C89D8EBFA9E1}"/>
    <cellStyle name="Navadno 3 2 3 2 2 3 5" xfId="23817" xr:uid="{64F8D273-E04C-40AA-A356-08250B8A66A6}"/>
    <cellStyle name="Navadno 3 2 3 2 2 3 6" xfId="23818" xr:uid="{EC772FAA-5C4A-4FF4-9F69-712CC24986A6}"/>
    <cellStyle name="Navadno 3 2 3 2 2 3 7" xfId="23819" xr:uid="{EDAFF120-9E34-416C-A03B-E1285AD02DF3}"/>
    <cellStyle name="Navadno 3 2 3 2 2 3 8" xfId="23820" xr:uid="{27D0AF99-A5C6-4B5D-AB30-F3D5E87AF42F}"/>
    <cellStyle name="Navadno 3 2 3 2 2 4" xfId="23821" xr:uid="{6C2D69FE-053F-4E42-88DE-C8B3AE4D38CA}"/>
    <cellStyle name="Navadno 3 2 3 2 2 4 2" xfId="23822" xr:uid="{0AEFAA87-110F-4802-9D3A-462E4D1CD9AB}"/>
    <cellStyle name="Navadno 3 2 3 2 2 4 2 2" xfId="23823" xr:uid="{660C3816-F849-461C-9765-865C50B50FA7}"/>
    <cellStyle name="Navadno 3 2 3 2 2 4 2 2 2" xfId="23824" xr:uid="{13DB4320-7939-4ED1-979F-96ED44DBFC49}"/>
    <cellStyle name="Navadno 3 2 3 2 2 4 2 3" xfId="23825" xr:uid="{6A5D31B7-9487-4133-A844-1FD9559364BA}"/>
    <cellStyle name="Navadno 3 2 3 2 2 4 3" xfId="23826" xr:uid="{8B3E29FC-0B2A-4B8B-8968-BF533D847C99}"/>
    <cellStyle name="Navadno 3 2 3 2 2 4 3 2" xfId="23827" xr:uid="{912C8CE1-CFEA-4595-A932-F48616B3AC0F}"/>
    <cellStyle name="Navadno 3 2 3 2 2 4 4" xfId="23828" xr:uid="{FE203629-C34F-43E3-B0DF-2227F6BE82C6}"/>
    <cellStyle name="Navadno 3 2 3 2 2 4 4 2" xfId="23829" xr:uid="{EE2371C2-5F74-437D-AED5-79E109BF729D}"/>
    <cellStyle name="Navadno 3 2 3 2 2 4 5" xfId="23830" xr:uid="{ED24A109-7E9C-484E-97D6-559C1ACE5DB7}"/>
    <cellStyle name="Navadno 3 2 3 2 2 4 6" xfId="23831" xr:uid="{A26C5521-413C-4C76-93A5-0CF984EB9ED3}"/>
    <cellStyle name="Navadno 3 2 3 2 2 4 7" xfId="23832" xr:uid="{0CF95C62-75C0-497B-8A6D-7C2080B874C6}"/>
    <cellStyle name="Navadno 3 2 3 2 2 4 8" xfId="23833" xr:uid="{7A3B11A1-4928-4874-AF36-1C806F4E0547}"/>
    <cellStyle name="Navadno 3 2 3 2 2 5" xfId="23834" xr:uid="{3CB20496-9ED9-490C-88CE-7AC4A5C83FF0}"/>
    <cellStyle name="Navadno 3 2 3 2 2 5 2" xfId="23835" xr:uid="{00308447-770A-42E7-9CC2-5E7E8E2040CA}"/>
    <cellStyle name="Navadno 3 2 3 2 2 5 2 2" xfId="23836" xr:uid="{B89D997A-5A10-450E-B973-61DB1832D7F3}"/>
    <cellStyle name="Navadno 3 2 3 2 2 5 3" xfId="23837" xr:uid="{A4BACCFB-4419-470E-8F5B-4F2C37DBACEE}"/>
    <cellStyle name="Navadno 3 2 3 2 2 6" xfId="23838" xr:uid="{17EBABE5-B186-4648-B2BA-C6654FEE5711}"/>
    <cellStyle name="Navadno 3 2 3 2 2 6 2" xfId="23839" xr:uid="{9DCD2D4E-3238-4764-854A-B59EAFBF1D21}"/>
    <cellStyle name="Navadno 3 2 3 2 2 7" xfId="23840" xr:uid="{0250E87F-1D30-4DD2-BF55-325FC601EA48}"/>
    <cellStyle name="Navadno 3 2 3 2 2 7 2" xfId="23841" xr:uid="{15AEE970-369F-4A0A-9F31-19B78E7DAA84}"/>
    <cellStyle name="Navadno 3 2 3 2 2 8" xfId="23842" xr:uid="{09A0B124-52A9-48D9-919F-0E31026BD7B4}"/>
    <cellStyle name="Navadno 3 2 3 2 2 9" xfId="23843" xr:uid="{D4AF0C4F-16A9-45C5-9780-71C0B44CD62B}"/>
    <cellStyle name="Navadno 3 2 3 2 3" xfId="23844" xr:uid="{57F9C364-1EE3-40E0-8FFA-9C705D0CB702}"/>
    <cellStyle name="Navadno 3 2 3 2 3 2" xfId="23845" xr:uid="{9AAE0885-88FC-4C98-B553-DD86E9E3DE78}"/>
    <cellStyle name="Navadno 3 2 3 2 3 2 2" xfId="23846" xr:uid="{6A7807A8-0322-4055-B584-C36240EBB187}"/>
    <cellStyle name="Navadno 3 2 3 2 3 2 2 2" xfId="23847" xr:uid="{A80C9C55-6119-47EA-9F9D-32CF7D856BB4}"/>
    <cellStyle name="Navadno 3 2 3 2 3 2 3" xfId="23848" xr:uid="{C8D5FC05-2902-48BF-8875-5272FA1CEA8E}"/>
    <cellStyle name="Navadno 3 2 3 2 3 3" xfId="23849" xr:uid="{D8F84218-FF33-49F7-98AB-C29B319FFA05}"/>
    <cellStyle name="Navadno 3 2 3 2 3 3 2" xfId="23850" xr:uid="{F32E180F-A500-4F31-9D50-227AE0B4BF1C}"/>
    <cellStyle name="Navadno 3 2 3 2 3 4" xfId="23851" xr:uid="{C32EED59-9325-4277-BA66-D63467906897}"/>
    <cellStyle name="Navadno 3 2 3 2 3 4 2" xfId="23852" xr:uid="{2EB6F821-B524-47F5-B9A3-F9B5FF06E89C}"/>
    <cellStyle name="Navadno 3 2 3 2 3 5" xfId="23853" xr:uid="{6E1C9507-E015-45E4-9D92-D74DAEBE5A1A}"/>
    <cellStyle name="Navadno 3 2 3 2 3 6" xfId="23854" xr:uid="{B0C6C545-FEAC-4BA3-ADA5-48CEACE0C2A6}"/>
    <cellStyle name="Navadno 3 2 3 2 3 7" xfId="23855" xr:uid="{CB1F617D-2641-43B7-B218-CB660CB47811}"/>
    <cellStyle name="Navadno 3 2 3 2 3 8" xfId="23856" xr:uid="{0A2BECB2-B7A1-4617-AADC-5D4849CC5BBF}"/>
    <cellStyle name="Navadno 3 2 3 2 4" xfId="23857" xr:uid="{E75566D8-EB1A-4B53-AD5E-EB3C6DAB9E45}"/>
    <cellStyle name="Navadno 3 2 3 2 4 2" xfId="23858" xr:uid="{6B183307-C8C2-45EC-B277-5C0EF07E07DA}"/>
    <cellStyle name="Navadno 3 2 3 2 4 2 2" xfId="23859" xr:uid="{5B1004BC-D3EC-4A1B-9126-BA64B1D3FD52}"/>
    <cellStyle name="Navadno 3 2 3 2 4 2 2 2" xfId="23860" xr:uid="{A952072E-928B-46A5-867E-BE6D9140A940}"/>
    <cellStyle name="Navadno 3 2 3 2 4 2 3" xfId="23861" xr:uid="{19602E88-EE85-4EEB-811A-7D5648851CF9}"/>
    <cellStyle name="Navadno 3 2 3 2 4 3" xfId="23862" xr:uid="{2A6D958C-8F25-4044-BC26-AFCC0C69389C}"/>
    <cellStyle name="Navadno 3 2 3 2 4 3 2" xfId="23863" xr:uid="{18628109-5155-4F12-85EF-8054C341F171}"/>
    <cellStyle name="Navadno 3 2 3 2 4 4" xfId="23864" xr:uid="{61DFEC42-54EC-48FC-AB2A-63E1177FFB14}"/>
    <cellStyle name="Navadno 3 2 3 2 4 4 2" xfId="23865" xr:uid="{A37A4C6E-EDBF-44FD-97A2-A9C3B10300CD}"/>
    <cellStyle name="Navadno 3 2 3 2 4 5" xfId="23866" xr:uid="{725624A8-37A6-475E-9B9C-2EAB2AEE90D5}"/>
    <cellStyle name="Navadno 3 2 3 2 4 6" xfId="23867" xr:uid="{79A9454E-C051-44F6-9D54-8278FF635A1A}"/>
    <cellStyle name="Navadno 3 2 3 2 4 7" xfId="23868" xr:uid="{E014571A-FD5A-4F67-8D88-D1A3E1215C71}"/>
    <cellStyle name="Navadno 3 2 3 2 4 8" xfId="23869" xr:uid="{56F83D9A-F4B8-4CEF-B9AE-4EE652C59687}"/>
    <cellStyle name="Navadno 3 2 3 2 5" xfId="23870" xr:uid="{6C117EC7-4C24-4235-A401-414A56B8B0D7}"/>
    <cellStyle name="Navadno 3 2 3 2 5 2" xfId="23871" xr:uid="{66F4F3E2-83C8-486A-AC3A-FECD84ADE1AB}"/>
    <cellStyle name="Navadno 3 2 3 2 5 2 2" xfId="23872" xr:uid="{A072B2CD-0DB4-447A-8D7C-2F0B4F0BA196}"/>
    <cellStyle name="Navadno 3 2 3 2 5 2 2 2" xfId="23873" xr:uid="{32ED89C8-43E4-47E7-956B-14345CFA92DF}"/>
    <cellStyle name="Navadno 3 2 3 2 5 2 3" xfId="23874" xr:uid="{2AB3F3C7-7C95-4754-9488-0AF0D0DD86AC}"/>
    <cellStyle name="Navadno 3 2 3 2 5 3" xfId="23875" xr:uid="{EC13F0C5-3A67-4100-B4DA-A7E84876AEF3}"/>
    <cellStyle name="Navadno 3 2 3 2 5 3 2" xfId="23876" xr:uid="{E3D3B575-5A91-489B-A906-8A83DDE42970}"/>
    <cellStyle name="Navadno 3 2 3 2 5 4" xfId="23877" xr:uid="{E9A17817-0EEA-4C5A-81AB-A8366BB29083}"/>
    <cellStyle name="Navadno 3 2 3 2 5 4 2" xfId="23878" xr:uid="{7C7D8A26-C143-4F80-9990-1E014F180CDA}"/>
    <cellStyle name="Navadno 3 2 3 2 5 5" xfId="23879" xr:uid="{34C720B1-66A1-4F3E-8753-391B99B1D1EC}"/>
    <cellStyle name="Navadno 3 2 3 2 5 6" xfId="23880" xr:uid="{E2E301BD-CE01-47E7-B518-604A6AD921B7}"/>
    <cellStyle name="Navadno 3 2 3 2 5 7" xfId="23881" xr:uid="{5F9EBCF9-4686-4376-BA67-885EFC767E52}"/>
    <cellStyle name="Navadno 3 2 3 2 5 8" xfId="23882" xr:uid="{48BCD35C-D31A-420D-B313-892BF33DB9F1}"/>
    <cellStyle name="Navadno 3 2 3 2 6" xfId="23883" xr:uid="{5CFD2BBC-64B1-40F2-BA05-EC21F170588D}"/>
    <cellStyle name="Navadno 3 2 3 2 6 2" xfId="23884" xr:uid="{6610BD7E-CC83-4A2D-BE39-AFB592314761}"/>
    <cellStyle name="Navadno 3 2 3 2 6 2 2" xfId="23885" xr:uid="{2B0B85E8-CC58-4127-B319-E01A4516858D}"/>
    <cellStyle name="Navadno 3 2 3 2 6 3" xfId="23886" xr:uid="{B707898A-6617-4373-B24C-1B9FD99B486D}"/>
    <cellStyle name="Navadno 3 2 3 2 7" xfId="23887" xr:uid="{FFBFFF75-A009-4946-9F48-B0B2F9A58FA7}"/>
    <cellStyle name="Navadno 3 2 3 2 7 2" xfId="23888" xr:uid="{5CFCFA0B-C6B2-454F-B1AA-32D4F93953B1}"/>
    <cellStyle name="Navadno 3 2 3 2 8" xfId="23889" xr:uid="{EEEC3C2F-BE8B-4382-9A6C-B3D892438D3F}"/>
    <cellStyle name="Navadno 3 2 3 2 8 2" xfId="23890" xr:uid="{45B6F630-56D7-4DEF-B93B-57675F857E73}"/>
    <cellStyle name="Navadno 3 2 3 2 9" xfId="23891" xr:uid="{057D25BF-9641-44B0-8626-7D2617E7DBA2}"/>
    <cellStyle name="Navadno 3 2 3 3" xfId="23892" xr:uid="{AB8EBEA7-E1E5-4455-BBEF-3255D135EF63}"/>
    <cellStyle name="Navadno 3 2 3 3 10" xfId="23893" xr:uid="{E061FD44-EE7B-4ACF-BB0A-FE54C59CFB14}"/>
    <cellStyle name="Navadno 3 2 3 3 11" xfId="23894" xr:uid="{98CA0B2F-006E-4E2C-8ABA-B0274F994716}"/>
    <cellStyle name="Navadno 3 2 3 3 12" xfId="23895" xr:uid="{91C69772-11B8-4EE4-B847-62D452201DF4}"/>
    <cellStyle name="Navadno 3 2 3 3 2" xfId="23896" xr:uid="{78A51B1F-5D66-4807-A6CC-0BB7ACB05B0D}"/>
    <cellStyle name="Navadno 3 2 3 3 2 2" xfId="23897" xr:uid="{E39C3169-5DF3-480B-9575-2B63D5DBE005}"/>
    <cellStyle name="Navadno 3 2 3 3 2 2 2" xfId="23898" xr:uid="{ED2D702C-819E-4BEE-B146-0CC783407FD0}"/>
    <cellStyle name="Navadno 3 2 3 3 2 2 2 2" xfId="23899" xr:uid="{4E6510B5-6941-4C04-84A2-13628A12F666}"/>
    <cellStyle name="Navadno 3 2 3 3 2 2 3" xfId="23900" xr:uid="{4A02C4DF-F90C-4FF8-B6E5-7138588E6055}"/>
    <cellStyle name="Navadno 3 2 3 3 2 3" xfId="23901" xr:uid="{D2A38024-E0AB-4076-9AB5-59E8430B4AAC}"/>
    <cellStyle name="Navadno 3 2 3 3 2 3 2" xfId="23902" xr:uid="{83F24FDA-674F-4743-8C25-8D9E903B38A8}"/>
    <cellStyle name="Navadno 3 2 3 3 2 4" xfId="23903" xr:uid="{FF529696-5727-4048-9922-B6FD6BB07E58}"/>
    <cellStyle name="Navadno 3 2 3 3 2 4 2" xfId="23904" xr:uid="{F4CA843C-CD7C-4C72-91F4-2EE700D898FD}"/>
    <cellStyle name="Navadno 3 2 3 3 2 5" xfId="23905" xr:uid="{4BA72373-B90E-48D4-8F57-6C8CBEB4408E}"/>
    <cellStyle name="Navadno 3 2 3 3 2 6" xfId="23906" xr:uid="{B6344EB7-6076-45D2-ABE3-674F6E003036}"/>
    <cellStyle name="Navadno 3 2 3 3 2 7" xfId="23907" xr:uid="{A773B310-FE75-408E-8937-28FD94FE8747}"/>
    <cellStyle name="Navadno 3 2 3 3 2 8" xfId="23908" xr:uid="{AD7D0619-48F5-4178-A550-C248D72B5D66}"/>
    <cellStyle name="Navadno 3 2 3 3 3" xfId="23909" xr:uid="{53CD5C01-1845-4AE2-9D9B-B86D858AE7CF}"/>
    <cellStyle name="Navadno 3 2 3 3 3 2" xfId="23910" xr:uid="{3AA49597-C414-49D7-A657-17415841D8E0}"/>
    <cellStyle name="Navadno 3 2 3 3 3 2 2" xfId="23911" xr:uid="{B8290F43-A228-4A26-AE62-FE1364CC09CD}"/>
    <cellStyle name="Navadno 3 2 3 3 3 2 2 2" xfId="23912" xr:uid="{2DA9FA41-9BD1-4004-B720-5090FF61E79F}"/>
    <cellStyle name="Navadno 3 2 3 3 3 2 3" xfId="23913" xr:uid="{2AE723E7-479D-427A-A686-18E86B5FCFF3}"/>
    <cellStyle name="Navadno 3 2 3 3 3 3" xfId="23914" xr:uid="{E85A4B3E-56EC-4AF7-85B0-9B211879F7D4}"/>
    <cellStyle name="Navadno 3 2 3 3 3 3 2" xfId="23915" xr:uid="{0DA450EE-9AB0-4DF4-8612-3A5BD3A89C8D}"/>
    <cellStyle name="Navadno 3 2 3 3 3 4" xfId="23916" xr:uid="{C5EE20EC-D5AE-450B-B97A-7AD379B8BF5F}"/>
    <cellStyle name="Navadno 3 2 3 3 3 4 2" xfId="23917" xr:uid="{DD49259D-B98C-4452-9354-BDAA33C993CD}"/>
    <cellStyle name="Navadno 3 2 3 3 3 5" xfId="23918" xr:uid="{315C4AC9-7D7F-4641-A58B-81C53845E56E}"/>
    <cellStyle name="Navadno 3 2 3 3 3 6" xfId="23919" xr:uid="{A78EFEF6-FD5F-4B5E-BE4E-46353D0E6C92}"/>
    <cellStyle name="Navadno 3 2 3 3 3 7" xfId="23920" xr:uid="{8B6B7B5D-B612-47D1-9BE3-173785A13D21}"/>
    <cellStyle name="Navadno 3 2 3 3 3 8" xfId="23921" xr:uid="{36E463C6-7C7B-464F-8716-1134D4FAC240}"/>
    <cellStyle name="Navadno 3 2 3 3 4" xfId="23922" xr:uid="{F3253CED-8E94-454D-B13C-0CD89FF82BA7}"/>
    <cellStyle name="Navadno 3 2 3 3 4 2" xfId="23923" xr:uid="{E6CC9762-0AD2-4966-A244-DE4A57095449}"/>
    <cellStyle name="Navadno 3 2 3 3 4 2 2" xfId="23924" xr:uid="{823FC4DC-817A-4DEE-86E4-ECAF47B5B2D3}"/>
    <cellStyle name="Navadno 3 2 3 3 4 2 2 2" xfId="23925" xr:uid="{F0D708EA-8BC0-4B77-9F34-FECDF8939C5B}"/>
    <cellStyle name="Navadno 3 2 3 3 4 2 3" xfId="23926" xr:uid="{A6D8557C-8487-4AC7-9FB3-83A85A09B72F}"/>
    <cellStyle name="Navadno 3 2 3 3 4 3" xfId="23927" xr:uid="{04B54F73-3DF2-45DC-9647-55CAE3395449}"/>
    <cellStyle name="Navadno 3 2 3 3 4 3 2" xfId="23928" xr:uid="{A81A9567-3056-40DD-B06F-810F00ABD602}"/>
    <cellStyle name="Navadno 3 2 3 3 4 4" xfId="23929" xr:uid="{7BB16C17-06BE-4DD5-893D-9116EF980F48}"/>
    <cellStyle name="Navadno 3 2 3 3 4 4 2" xfId="23930" xr:uid="{2E98C448-303F-463B-87BB-3CE8FFCD7F5D}"/>
    <cellStyle name="Navadno 3 2 3 3 4 5" xfId="23931" xr:uid="{96C60A68-3977-483D-A6C0-F10F56367D27}"/>
    <cellStyle name="Navadno 3 2 3 3 4 6" xfId="23932" xr:uid="{9FF798DC-767B-4A46-836B-310D3F9A154B}"/>
    <cellStyle name="Navadno 3 2 3 3 4 7" xfId="23933" xr:uid="{9C50D56D-CE31-4C77-946A-819ED2075615}"/>
    <cellStyle name="Navadno 3 2 3 3 4 8" xfId="23934" xr:uid="{41BDA30C-5F1C-4E9D-B858-661669D17598}"/>
    <cellStyle name="Navadno 3 2 3 3 5" xfId="23935" xr:uid="{320D6E0A-B4B3-48DF-9E7E-63C71E3D8A8F}"/>
    <cellStyle name="Navadno 3 2 3 3 5 2" xfId="23936" xr:uid="{BF1F99DB-E8DB-4834-A8B5-9F14803E2FAA}"/>
    <cellStyle name="Navadno 3 2 3 3 5 2 2" xfId="23937" xr:uid="{61F67CC2-3588-4610-95BA-8CE29DA4F149}"/>
    <cellStyle name="Navadno 3 2 3 3 5 3" xfId="23938" xr:uid="{52EA2268-0E7E-413B-9929-05FD1500C9E3}"/>
    <cellStyle name="Navadno 3 2 3 3 6" xfId="23939" xr:uid="{01CB5E20-925D-445C-B760-1703A889A831}"/>
    <cellStyle name="Navadno 3 2 3 3 6 2" xfId="23940" xr:uid="{A27EA5C4-EBA3-4EE3-9252-93183786F167}"/>
    <cellStyle name="Navadno 3 2 3 3 7" xfId="23941" xr:uid="{122752A8-1CBA-40B8-9FA4-6EF760DA8B10}"/>
    <cellStyle name="Navadno 3 2 3 3 7 2" xfId="23942" xr:uid="{CB708B80-257B-4613-AC0F-D4F46EEA24D6}"/>
    <cellStyle name="Navadno 3 2 3 3 8" xfId="23943" xr:uid="{FB2B7998-37A5-4C17-BAD1-FB0BF00592FF}"/>
    <cellStyle name="Navadno 3 2 3 3 9" xfId="23944" xr:uid="{4E85D467-BF8C-4063-AB8E-50DAFAEDB4A6}"/>
    <cellStyle name="Navadno 3 2 3 4" xfId="23945" xr:uid="{1F947590-ABE1-4DE5-8494-8A0D16FC3C24}"/>
    <cellStyle name="Navadno 3 2 3 4 2" xfId="23946" xr:uid="{FAD74D7D-DD83-4273-8AD8-7E9C2C54EBE2}"/>
    <cellStyle name="Navadno 3 2 3 5" xfId="23947" xr:uid="{37CDBE27-4F62-495E-96B2-15A49F266461}"/>
    <cellStyle name="Navadno 3 2 3 5 2" xfId="23948" xr:uid="{1885E3F7-3027-4DDC-BB06-D4C128FD0704}"/>
    <cellStyle name="Navadno 3 2 3 5 2 2" xfId="23949" xr:uid="{DC258C9A-4DCD-474F-9ED5-E8F33E44F270}"/>
    <cellStyle name="Navadno 3 2 3 5 2 2 2" xfId="23950" xr:uid="{F3898BAD-8C44-4666-A159-1F317D58F92D}"/>
    <cellStyle name="Navadno 3 2 3 5 2 3" xfId="23951" xr:uid="{67B99D30-0C7C-4747-9294-AC5FC80CFFC7}"/>
    <cellStyle name="Navadno 3 2 3 5 3" xfId="23952" xr:uid="{67FC4860-16D2-4B25-BFEB-31E1D56B5114}"/>
    <cellStyle name="Navadno 3 2 3 5 3 2" xfId="23953" xr:uid="{7609CA0B-82B0-4690-982D-5BEB428D4C8B}"/>
    <cellStyle name="Navadno 3 2 3 5 4" xfId="23954" xr:uid="{EF9F6D7D-C931-4066-A7E1-70C6EF86FCED}"/>
    <cellStyle name="Navadno 3 2 3 5 4 2" xfId="23955" xr:uid="{68B77922-DC2E-4226-94AD-B720752707D1}"/>
    <cellStyle name="Navadno 3 2 3 5 5" xfId="23956" xr:uid="{7056B3CB-46B2-443C-BC6D-9C7B3576E3C1}"/>
    <cellStyle name="Navadno 3 2 3 5 6" xfId="23957" xr:uid="{80A3D8AC-5BC4-497E-8DC7-ADBD5F0AA64A}"/>
    <cellStyle name="Navadno 3 2 3 5 7" xfId="23958" xr:uid="{1A352EE2-F1C7-4C39-AE53-9246359D3FCF}"/>
    <cellStyle name="Navadno 3 2 3 5 8" xfId="23959" xr:uid="{91F63EED-14DC-4496-9867-97808AF1947A}"/>
    <cellStyle name="Navadno 3 2 3 6" xfId="23960" xr:uid="{6516C566-1F0D-4E48-AE92-702B01091A99}"/>
    <cellStyle name="Navadno 3 2 3 6 2" xfId="23961" xr:uid="{CCD09F5B-BD2F-47DE-838A-1FBAF83BE0C8}"/>
    <cellStyle name="Navadno 3 2 3 6 2 2" xfId="23962" xr:uid="{44ECDA45-62C1-42F7-9348-C5995F8E0FB3}"/>
    <cellStyle name="Navadno 3 2 3 6 2 2 2" xfId="23963" xr:uid="{78D712D7-D5D4-4585-9540-F0E34946B991}"/>
    <cellStyle name="Navadno 3 2 3 6 2 3" xfId="23964" xr:uid="{7D7A4056-36DB-4C97-ABA8-414F7C02DDC6}"/>
    <cellStyle name="Navadno 3 2 3 6 3" xfId="23965" xr:uid="{58F5ABD0-30AC-4B63-9F97-BAE528487365}"/>
    <cellStyle name="Navadno 3 2 3 6 3 2" xfId="23966" xr:uid="{EE27C665-43AF-41F5-89BD-3EA97720DA91}"/>
    <cellStyle name="Navadno 3 2 3 6 4" xfId="23967" xr:uid="{DBAAABD6-E166-46E2-AB7A-28C7FB17CAE7}"/>
    <cellStyle name="Navadno 3 2 3 6 4 2" xfId="23968" xr:uid="{3BB7594F-3AA4-4ABF-91C4-0DC39D391940}"/>
    <cellStyle name="Navadno 3 2 3 6 5" xfId="23969" xr:uid="{63A20C4C-61E4-4ABC-8FA3-749BA3DA4276}"/>
    <cellStyle name="Navadno 3 2 3 6 6" xfId="23970" xr:uid="{C057E5BE-24FA-457D-AA9F-D1C719D68DDB}"/>
    <cellStyle name="Navadno 3 2 3 6 7" xfId="23971" xr:uid="{3E3FF838-2DFC-4B6D-8FFC-287A5134BCAE}"/>
    <cellStyle name="Navadno 3 2 3 6 8" xfId="23972" xr:uid="{D0340CCA-9B7C-46AA-852A-0DD483A4719A}"/>
    <cellStyle name="Navadno 3 2 3 7" xfId="23973" xr:uid="{DF6A508F-3EF0-4F58-BFD7-AC0B6301C907}"/>
    <cellStyle name="Navadno 3 2 3 7 2" xfId="23974" xr:uid="{EFB7BF21-DC2A-4062-8965-9710B22094C7}"/>
    <cellStyle name="Navadno 3 2 3 7 2 2" xfId="23975" xr:uid="{07905D61-BC26-4432-8767-7BB7E21B4617}"/>
    <cellStyle name="Navadno 3 2 3 7 2 2 2" xfId="23976" xr:uid="{D52B96C3-7CB8-4FBD-9302-E5A6B232ADF6}"/>
    <cellStyle name="Navadno 3 2 3 7 2 3" xfId="23977" xr:uid="{C31475C7-D8EB-4DE5-B3FD-A1E5F7764685}"/>
    <cellStyle name="Navadno 3 2 3 7 3" xfId="23978" xr:uid="{8C1704B3-7B25-455A-AC67-2EB3AB7085CE}"/>
    <cellStyle name="Navadno 3 2 3 7 3 2" xfId="23979" xr:uid="{5A98C507-E8CC-4DFF-8415-4BF197DC67CD}"/>
    <cellStyle name="Navadno 3 2 3 7 4" xfId="23980" xr:uid="{967EE733-B380-4184-972C-39AC37CF47AF}"/>
    <cellStyle name="Navadno 3 2 3 7 4 2" xfId="23981" xr:uid="{2ADB3E4B-3A1B-4420-8286-507D7E99EC20}"/>
    <cellStyle name="Navadno 3 2 3 7 5" xfId="23982" xr:uid="{187E5727-A258-467A-B747-F454A28C16B0}"/>
    <cellStyle name="Navadno 3 2 3 7 6" xfId="23983" xr:uid="{2BB54FC9-A354-449A-A217-7EDACC41397B}"/>
    <cellStyle name="Navadno 3 2 3 7 7" xfId="23984" xr:uid="{48E98C53-DCA3-42EA-9CE0-06BD5BF4B26B}"/>
    <cellStyle name="Navadno 3 2 3 7 8" xfId="23985" xr:uid="{1B15AFC3-13A9-44F1-A479-17D30EA9FE8A}"/>
    <cellStyle name="Navadno 3 2 3 8" xfId="23986" xr:uid="{300BAE01-CFE7-43E6-9F93-01B4C7D2FFFE}"/>
    <cellStyle name="Navadno 3 2 3 8 2" xfId="23987" xr:uid="{436A1447-F511-4EEE-9C30-5F7A55984F11}"/>
    <cellStyle name="Navadno 3 2 3 8 2 2" xfId="23988" xr:uid="{3193DF63-9EE3-4623-846F-1D24F8BEED54}"/>
    <cellStyle name="Navadno 3 2 3 8 3" xfId="23989" xr:uid="{FC001B7A-E28C-4A1C-B8CE-46BD00D551DC}"/>
    <cellStyle name="Navadno 3 2 3 9" xfId="23990" xr:uid="{388ECCDF-B862-48BF-9A7B-5E9DBB8B5390}"/>
    <cellStyle name="Navadno 3 2 3 9 2" xfId="23991" xr:uid="{A62B75A5-A1FB-4ACB-9A8B-E684A7BD2C7D}"/>
    <cellStyle name="Navadno 3 2 4" xfId="23992" xr:uid="{C39D8FD3-C002-4508-B20B-42C45BC5D61B}"/>
    <cellStyle name="Navadno 3 2 4 10" xfId="23993" xr:uid="{E5A30197-661C-47E6-AE25-770F7E24BEFC}"/>
    <cellStyle name="Navadno 3 2 4 11" xfId="23994" xr:uid="{7226F180-91C5-4A24-A117-6909A62F19E2}"/>
    <cellStyle name="Navadno 3 2 4 12" xfId="23995" xr:uid="{CBDE4FA6-838A-4DD7-9DF1-C589EF64E567}"/>
    <cellStyle name="Navadno 3 2 4 13" xfId="23996" xr:uid="{249D1A45-0140-4F01-88FC-C758B9B9F9D9}"/>
    <cellStyle name="Navadno 3 2 4 14" xfId="23997" xr:uid="{4D5C85A9-A17D-463C-844B-E1B2C679EFFB}"/>
    <cellStyle name="Navadno 3 2 4 15" xfId="23998" xr:uid="{B53C6372-B3E4-4781-9FDC-B690050337E2}"/>
    <cellStyle name="Navadno 3 2 4 2" xfId="23999" xr:uid="{0B4E66B2-5E97-46BA-A373-9478792853A3}"/>
    <cellStyle name="Navadno 3 2 4 2 10" xfId="24000" xr:uid="{C4AD10AB-8174-4FB3-B418-49AAD84C25AF}"/>
    <cellStyle name="Navadno 3 2 4 2 11" xfId="24001" xr:uid="{0126C8C3-A4D7-4A90-A375-8850AC539281}"/>
    <cellStyle name="Navadno 3 2 4 2 2" xfId="24002" xr:uid="{0519FF71-BD81-4BC3-B5E1-47431297D99D}"/>
    <cellStyle name="Navadno 3 2 4 2 2 2" xfId="24003" xr:uid="{C2D59B7F-C4FD-4FFC-AC18-1463DB0AD666}"/>
    <cellStyle name="Navadno 3 2 4 2 2 2 2" xfId="24004" xr:uid="{8876F800-D669-4780-8E1A-CA4D9ABFF09D}"/>
    <cellStyle name="Navadno 3 2 4 2 2 2 2 2" xfId="24005" xr:uid="{03BB020C-E34B-4B11-8AD8-0F0FCC07134A}"/>
    <cellStyle name="Navadno 3 2 4 2 2 2 3" xfId="24006" xr:uid="{80C3AFA6-ABED-4319-B549-FB3788DEC301}"/>
    <cellStyle name="Navadno 3 2 4 2 2 3" xfId="24007" xr:uid="{1AF5B121-F925-4904-9363-5A70D7446D75}"/>
    <cellStyle name="Navadno 3 2 4 2 2 3 2" xfId="24008" xr:uid="{97A51C07-A2F5-47EB-A745-1089E44509A6}"/>
    <cellStyle name="Navadno 3 2 4 2 2 4" xfId="24009" xr:uid="{06E5FFD4-E371-472D-9DCA-9D76AEFCB9C8}"/>
    <cellStyle name="Navadno 3 2 4 2 2 4 2" xfId="24010" xr:uid="{190E8AEC-015E-4CBE-8017-1F1007A70221}"/>
    <cellStyle name="Navadno 3 2 4 2 2 5" xfId="24011" xr:uid="{64175807-082B-4B54-9192-3353B9888635}"/>
    <cellStyle name="Navadno 3 2 4 2 2 6" xfId="24012" xr:uid="{2D486E85-7782-483B-9EBA-264C38B34D90}"/>
    <cellStyle name="Navadno 3 2 4 2 2 7" xfId="24013" xr:uid="{9B850052-FDB6-4CBF-B003-7FF55F77A49F}"/>
    <cellStyle name="Navadno 3 2 4 2 2 8" xfId="24014" xr:uid="{E03E1C82-9E6F-4510-9CF6-EBD1EBC47B5B}"/>
    <cellStyle name="Navadno 3 2 4 2 3" xfId="24015" xr:uid="{F957DD58-E25D-4159-9AC1-40A1954BEB48}"/>
    <cellStyle name="Navadno 3 2 4 2 3 2" xfId="24016" xr:uid="{86741C7B-A65F-4214-B191-3A972515D7A7}"/>
    <cellStyle name="Navadno 3 2 4 2 3 2 2" xfId="24017" xr:uid="{C827E47C-90EB-4D65-93FB-1E99B6C2EC40}"/>
    <cellStyle name="Navadno 3 2 4 2 3 2 2 2" xfId="24018" xr:uid="{ABA3B803-0B3A-4FC8-858D-3C7022D8505C}"/>
    <cellStyle name="Navadno 3 2 4 2 3 2 3" xfId="24019" xr:uid="{2934CAAB-4D9E-4F89-9C7E-A723E8BDA985}"/>
    <cellStyle name="Navadno 3 2 4 2 3 3" xfId="24020" xr:uid="{39B72BC5-2A84-4842-959F-9DF08774AC35}"/>
    <cellStyle name="Navadno 3 2 4 2 3 3 2" xfId="24021" xr:uid="{7EAA67F8-C7F3-4092-A939-44D91716D9AC}"/>
    <cellStyle name="Navadno 3 2 4 2 3 4" xfId="24022" xr:uid="{86EFB482-DDEF-43B2-AD98-0F702A025F12}"/>
    <cellStyle name="Navadno 3 2 4 2 3 4 2" xfId="24023" xr:uid="{21767C93-27E6-4B10-AEE1-00D9CEE55F6B}"/>
    <cellStyle name="Navadno 3 2 4 2 3 5" xfId="24024" xr:uid="{865C27EE-F0E2-44C1-8818-50251EA21626}"/>
    <cellStyle name="Navadno 3 2 4 2 3 6" xfId="24025" xr:uid="{A7161EC5-2D7A-44E4-A044-9CD465F071E0}"/>
    <cellStyle name="Navadno 3 2 4 2 3 7" xfId="24026" xr:uid="{0689E536-6E37-4ED9-92EE-736E5274C354}"/>
    <cellStyle name="Navadno 3 2 4 2 3 8" xfId="24027" xr:uid="{99E07D0C-2EBA-4D8F-80A7-F239DA64B091}"/>
    <cellStyle name="Navadno 3 2 4 2 4" xfId="24028" xr:uid="{663C0218-B9CD-477C-AE5C-0AC81FA0D2B9}"/>
    <cellStyle name="Navadno 3 2 4 2 4 2" xfId="24029" xr:uid="{D4C61799-E966-4748-BEFD-5DC542A53E45}"/>
    <cellStyle name="Navadno 3 2 4 2 4 2 2" xfId="24030" xr:uid="{636F56DF-9897-4F11-AE23-023C7458BF88}"/>
    <cellStyle name="Navadno 3 2 4 2 4 2 2 2" xfId="24031" xr:uid="{C9A9A4F6-4CD7-4A8C-B301-CB5C3A791120}"/>
    <cellStyle name="Navadno 3 2 4 2 4 2 3" xfId="24032" xr:uid="{2D44D966-9023-4038-94F2-A522D17F1158}"/>
    <cellStyle name="Navadno 3 2 4 2 4 3" xfId="24033" xr:uid="{DD6BD821-4739-43F2-A1FD-272FB7CD48CE}"/>
    <cellStyle name="Navadno 3 2 4 2 4 3 2" xfId="24034" xr:uid="{84C34436-7252-474C-8FB1-517DD1F5D5ED}"/>
    <cellStyle name="Navadno 3 2 4 2 4 4" xfId="24035" xr:uid="{CD85EA33-FCDD-46E9-8316-E0591164E236}"/>
    <cellStyle name="Navadno 3 2 4 2 4 4 2" xfId="24036" xr:uid="{9997DD2A-D034-4DDA-8A28-E01A751634D8}"/>
    <cellStyle name="Navadno 3 2 4 2 4 5" xfId="24037" xr:uid="{94D8BF36-7E32-4EB9-B550-6DD04348A2AE}"/>
    <cellStyle name="Navadno 3 2 4 2 4 6" xfId="24038" xr:uid="{73A0751A-0E57-4B2C-BE1B-FFFFD7619040}"/>
    <cellStyle name="Navadno 3 2 4 2 4 7" xfId="24039" xr:uid="{E47B49E8-F6B8-4275-BB21-BB1F48EFEE16}"/>
    <cellStyle name="Navadno 3 2 4 2 4 8" xfId="24040" xr:uid="{24068EDF-7145-4ED0-95E2-331533B2B3BF}"/>
    <cellStyle name="Navadno 3 2 4 2 5" xfId="24041" xr:uid="{AF9C62D5-2E90-4B92-9460-73761067A98C}"/>
    <cellStyle name="Navadno 3 2 4 2 5 2" xfId="24042" xr:uid="{B393B04D-9C22-45FA-B764-A95DE0FA658C}"/>
    <cellStyle name="Navadno 3 2 4 2 5 2 2" xfId="24043" xr:uid="{2205A1D0-1C87-4894-A099-32FC5CA364F8}"/>
    <cellStyle name="Navadno 3 2 4 2 5 3" xfId="24044" xr:uid="{8F3EA7C8-88D2-4604-AF0E-B99B3836F54E}"/>
    <cellStyle name="Navadno 3 2 4 2 6" xfId="24045" xr:uid="{91D19995-86DE-4554-9DCE-10E540097F9F}"/>
    <cellStyle name="Navadno 3 2 4 2 6 2" xfId="24046" xr:uid="{3257ECBC-F17C-40F7-B90D-64A2D580CC0D}"/>
    <cellStyle name="Navadno 3 2 4 2 7" xfId="24047" xr:uid="{6A4DE45D-4B67-4017-82A5-63CE8B238C42}"/>
    <cellStyle name="Navadno 3 2 4 2 7 2" xfId="24048" xr:uid="{136636B8-5DAE-4540-80EA-CA7152559DE3}"/>
    <cellStyle name="Navadno 3 2 4 2 8" xfId="24049" xr:uid="{91807972-9724-426B-A03D-0B38CB290516}"/>
    <cellStyle name="Navadno 3 2 4 2 9" xfId="24050" xr:uid="{DE9303E7-8609-4F57-B5FC-88D9B8B78BC4}"/>
    <cellStyle name="Navadno 3 2 4 3" xfId="24051" xr:uid="{44E12949-F821-4B60-B3E5-DCBE89A0FC90}"/>
    <cellStyle name="Navadno 3 2 4 3 2" xfId="24052" xr:uid="{393D7F92-B2E8-42D9-B70B-B9CB61B3D00F}"/>
    <cellStyle name="Navadno 3 2 4 4" xfId="24053" xr:uid="{759860DD-6529-417E-9022-F7902C619742}"/>
    <cellStyle name="Navadno 3 2 4 4 2" xfId="24054" xr:uid="{F4E6685D-5BD0-4836-B744-72ACD96D8EB2}"/>
    <cellStyle name="Navadno 3 2 4 4 2 2" xfId="24055" xr:uid="{8DD1D449-B3A7-4C42-B3FF-2F47BE43446C}"/>
    <cellStyle name="Navadno 3 2 4 4 2 2 2" xfId="24056" xr:uid="{26A99FF5-6789-476A-BE7B-252A6B59B812}"/>
    <cellStyle name="Navadno 3 2 4 4 2 3" xfId="24057" xr:uid="{398F534F-1839-4FA8-82F0-2F6B73B2244D}"/>
    <cellStyle name="Navadno 3 2 4 4 3" xfId="24058" xr:uid="{B3790A16-32A4-493E-B297-AC96F8EF6824}"/>
    <cellStyle name="Navadno 3 2 4 4 3 2" xfId="24059" xr:uid="{FFACE7B8-B4B2-4831-85F7-07FA182D280D}"/>
    <cellStyle name="Navadno 3 2 4 4 4" xfId="24060" xr:uid="{048FB9D9-5482-41C5-ADD1-99F82F5129BF}"/>
    <cellStyle name="Navadno 3 2 4 4 4 2" xfId="24061" xr:uid="{531AE321-4D84-42D2-802A-F451FC443E16}"/>
    <cellStyle name="Navadno 3 2 4 4 5" xfId="24062" xr:uid="{BFCAE470-5EC9-4047-9D01-015D2AD831E4}"/>
    <cellStyle name="Navadno 3 2 4 4 6" xfId="24063" xr:uid="{C8439152-5B6B-40C1-A1DA-C73CEF1F529B}"/>
    <cellStyle name="Navadno 3 2 4 4 7" xfId="24064" xr:uid="{25D7064B-FF6D-4B23-9E22-DBF504A973D6}"/>
    <cellStyle name="Navadno 3 2 4 4 8" xfId="24065" xr:uid="{FD936A28-B55E-4207-AE37-043EF1356B00}"/>
    <cellStyle name="Navadno 3 2 4 5" xfId="24066" xr:uid="{E8985CDF-C9EF-4461-B03D-344EE42B9F26}"/>
    <cellStyle name="Navadno 3 2 4 5 2" xfId="24067" xr:uid="{D0317492-697B-4478-BDB0-DD4BE119E91E}"/>
    <cellStyle name="Navadno 3 2 4 5 2 2" xfId="24068" xr:uid="{AFC1357B-E3ED-4987-B349-569157B18C14}"/>
    <cellStyle name="Navadno 3 2 4 5 2 2 2" xfId="24069" xr:uid="{D2591EF8-FC97-4F6F-A0E4-C88C622F00EC}"/>
    <cellStyle name="Navadno 3 2 4 5 2 3" xfId="24070" xr:uid="{C17C15DB-6EEE-41FE-B8B6-90EB5D10A5FE}"/>
    <cellStyle name="Navadno 3 2 4 5 3" xfId="24071" xr:uid="{5DB1AB0A-94DC-4291-A94D-496E7EBA5746}"/>
    <cellStyle name="Navadno 3 2 4 5 3 2" xfId="24072" xr:uid="{5B1097CD-2F99-43E2-B4DC-C99E3A8FFAFB}"/>
    <cellStyle name="Navadno 3 2 4 5 4" xfId="24073" xr:uid="{F29D890E-F915-4B46-9389-4463B56F35CF}"/>
    <cellStyle name="Navadno 3 2 4 5 4 2" xfId="24074" xr:uid="{B7F0FEE2-2AEB-4C7E-AF84-F6A9547E79F2}"/>
    <cellStyle name="Navadno 3 2 4 5 5" xfId="24075" xr:uid="{7077011E-DA5F-48D7-B6FA-CF7B6BBB33C7}"/>
    <cellStyle name="Navadno 3 2 4 5 6" xfId="24076" xr:uid="{C604BC54-E5C3-4539-9A58-54216615B287}"/>
    <cellStyle name="Navadno 3 2 4 5 7" xfId="24077" xr:uid="{6FD28BE5-97E6-41E1-9C05-29CE11CAB4B9}"/>
    <cellStyle name="Navadno 3 2 4 5 8" xfId="24078" xr:uid="{F39E4B0A-EE27-4418-99E5-3A3F2BB204F9}"/>
    <cellStyle name="Navadno 3 2 4 6" xfId="24079" xr:uid="{5B554020-8A18-4AA3-8A81-5B76B1F9E1DA}"/>
    <cellStyle name="Navadno 3 2 4 6 2" xfId="24080" xr:uid="{D1180407-D608-42F6-9749-3AD4746DD633}"/>
    <cellStyle name="Navadno 3 2 4 6 2 2" xfId="24081" xr:uid="{55B90616-CADD-4C74-8AA3-A9AEDF301B6B}"/>
    <cellStyle name="Navadno 3 2 4 6 2 2 2" xfId="24082" xr:uid="{0F0AE687-0BCA-4FC5-BF50-16D1274050FC}"/>
    <cellStyle name="Navadno 3 2 4 6 2 3" xfId="24083" xr:uid="{C1377FAF-A07D-40C5-9414-FF32CECAA2FB}"/>
    <cellStyle name="Navadno 3 2 4 6 3" xfId="24084" xr:uid="{F2086EB7-BE7F-4498-A05C-7AC3AA5BDEE3}"/>
    <cellStyle name="Navadno 3 2 4 6 3 2" xfId="24085" xr:uid="{E8E5E854-9618-4CDC-A016-F22EE6696A7F}"/>
    <cellStyle name="Navadno 3 2 4 6 4" xfId="24086" xr:uid="{72A00451-635D-4428-AC70-BDC78ABDEEF8}"/>
    <cellStyle name="Navadno 3 2 4 6 4 2" xfId="24087" xr:uid="{E525EC5E-A1C3-44D6-9115-F6E04611E28C}"/>
    <cellStyle name="Navadno 3 2 4 6 5" xfId="24088" xr:uid="{CC56BFEF-383B-4BD5-9ADA-EAAC56A040DC}"/>
    <cellStyle name="Navadno 3 2 4 6 6" xfId="24089" xr:uid="{2011B9FB-2C45-4E74-94A3-1C05883E3E51}"/>
    <cellStyle name="Navadno 3 2 4 6 7" xfId="24090" xr:uid="{72061D8A-995A-4C89-99C7-9855C842861F}"/>
    <cellStyle name="Navadno 3 2 4 6 8" xfId="24091" xr:uid="{98D2CD0F-C4F8-4516-9B63-4797B76C6AC3}"/>
    <cellStyle name="Navadno 3 2 4 7" xfId="24092" xr:uid="{FE9AF83A-CDB4-4B3E-B442-1EAB80D57298}"/>
    <cellStyle name="Navadno 3 2 4 7 2" xfId="24093" xr:uid="{8E74CF72-82D8-45F9-9053-C8DDA12F7092}"/>
    <cellStyle name="Navadno 3 2 4 7 2 2" xfId="24094" xr:uid="{CED5DB04-CF2F-458A-83D9-F7D99E03974B}"/>
    <cellStyle name="Navadno 3 2 4 7 3" xfId="24095" xr:uid="{2C7B01DC-EB35-4EB5-A45F-4E1A658FC871}"/>
    <cellStyle name="Navadno 3 2 4 8" xfId="24096" xr:uid="{45F74D3D-58DC-43F5-8D14-CA2C22DBC6EE}"/>
    <cellStyle name="Navadno 3 2 4 8 2" xfId="24097" xr:uid="{F9F75F2F-E610-4894-88A6-F74B0239490B}"/>
    <cellStyle name="Navadno 3 2 4 9" xfId="24098" xr:uid="{FDD811A8-6D9F-4C88-A83D-C99FD82C0DB4}"/>
    <cellStyle name="Navadno 3 2 4 9 2" xfId="24099" xr:uid="{D31CFCEE-750A-4F83-822D-3C02150A642C}"/>
    <cellStyle name="Navadno 3 2 5" xfId="24100" xr:uid="{4E8307F0-16FA-46BC-B6EA-3DB05B39185A}"/>
    <cellStyle name="Navadno 3 2 5 10" xfId="24101" xr:uid="{B35C9E5E-793E-43B9-A6DA-F6BED960981A}"/>
    <cellStyle name="Navadno 3 2 5 11" xfId="24102" xr:uid="{CF879EC5-68A7-4453-A351-7E27206F1CD8}"/>
    <cellStyle name="Navadno 3 2 5 12" xfId="24103" xr:uid="{3FC5A155-6709-4FDB-AE50-B8E834E2F55B}"/>
    <cellStyle name="Navadno 3 2 5 2" xfId="24104" xr:uid="{6ED325E9-E24D-4EC2-9F3D-00F8015BB142}"/>
    <cellStyle name="Navadno 3 2 5 2 2" xfId="24105" xr:uid="{229F7856-7997-4F86-983D-5DB149A904DD}"/>
    <cellStyle name="Navadno 3 2 5 2 2 2" xfId="24106" xr:uid="{2DBEEF8E-0EF3-4800-8747-D0D68B08B9C1}"/>
    <cellStyle name="Navadno 3 2 5 2 2 2 2" xfId="24107" xr:uid="{12D9B8E7-1E31-4DBF-8B19-7478FBCE9E06}"/>
    <cellStyle name="Navadno 3 2 5 2 2 3" xfId="24108" xr:uid="{1B1B0AE8-44B9-4B46-897A-E3891C26B9D7}"/>
    <cellStyle name="Navadno 3 2 5 2 3" xfId="24109" xr:uid="{C4C5121C-7887-474F-BBE6-54116CF5D61D}"/>
    <cellStyle name="Navadno 3 2 5 2 3 2" xfId="24110" xr:uid="{19DD4DAD-6373-4A66-B25C-8A03E53881EE}"/>
    <cellStyle name="Navadno 3 2 5 2 4" xfId="24111" xr:uid="{B339DF62-15AB-45FB-A929-0B7B13681997}"/>
    <cellStyle name="Navadno 3 2 5 2 4 2" xfId="24112" xr:uid="{2D4971A1-1665-48B9-8C6A-27618D7F5E58}"/>
    <cellStyle name="Navadno 3 2 5 2 5" xfId="24113" xr:uid="{A0EEEE66-998B-482D-86BC-6DA062DB6022}"/>
    <cellStyle name="Navadno 3 2 5 2 6" xfId="24114" xr:uid="{39D1DA6A-880B-4DF7-AA50-81D70B0C751B}"/>
    <cellStyle name="Navadno 3 2 5 2 7" xfId="24115" xr:uid="{DDEACCE4-FC3B-4CCC-B026-D8C4F832C6F5}"/>
    <cellStyle name="Navadno 3 2 5 2 8" xfId="24116" xr:uid="{E5A3CBBD-07B6-43D8-BADF-BC006C8C1265}"/>
    <cellStyle name="Navadno 3 2 5 3" xfId="24117" xr:uid="{ABBBA9D0-F994-435A-907B-BD860BF2D4A1}"/>
    <cellStyle name="Navadno 3 2 5 3 2" xfId="24118" xr:uid="{980E87AD-0D9B-4E7F-9B95-99CDF5E17A56}"/>
    <cellStyle name="Navadno 3 2 5 3 2 2" xfId="24119" xr:uid="{58793817-8109-4AF0-85CF-B894EBBDF0FE}"/>
    <cellStyle name="Navadno 3 2 5 3 2 2 2" xfId="24120" xr:uid="{A84B00F2-7FB0-455A-8D2A-BC4B81467C77}"/>
    <cellStyle name="Navadno 3 2 5 3 2 3" xfId="24121" xr:uid="{C70C9A53-F2AD-4DD8-9357-3DD4663CC47D}"/>
    <cellStyle name="Navadno 3 2 5 3 3" xfId="24122" xr:uid="{8E76DFF6-AB23-486F-8C80-50E7C72441B1}"/>
    <cellStyle name="Navadno 3 2 5 3 3 2" xfId="24123" xr:uid="{62B3BBC9-E99E-4C06-A9BF-F8C1EAB29A56}"/>
    <cellStyle name="Navadno 3 2 5 3 4" xfId="24124" xr:uid="{13D4BBDC-DAFD-4E6B-9E62-D9E22E564AC9}"/>
    <cellStyle name="Navadno 3 2 5 3 4 2" xfId="24125" xr:uid="{2E9791E6-F006-47F2-A8AB-06D334CF232B}"/>
    <cellStyle name="Navadno 3 2 5 3 5" xfId="24126" xr:uid="{9E1DBD02-7EB7-41D5-8E54-6C0EE7338598}"/>
    <cellStyle name="Navadno 3 2 5 3 6" xfId="24127" xr:uid="{A81CDCCC-45B5-47B4-AE3C-60445B5B7DA3}"/>
    <cellStyle name="Navadno 3 2 5 3 7" xfId="24128" xr:uid="{8E5763E8-1037-4F1F-8E47-6C8087867746}"/>
    <cellStyle name="Navadno 3 2 5 3 8" xfId="24129" xr:uid="{1ED6EF07-05D0-4AB1-88FF-E9EF69F6FE3D}"/>
    <cellStyle name="Navadno 3 2 5 4" xfId="24130" xr:uid="{BDF82F1E-8975-4986-A84D-5EDC50AB1DC7}"/>
    <cellStyle name="Navadno 3 2 5 4 2" xfId="24131" xr:uid="{DE063ED4-C9DC-46C0-9532-87AB953DB1C7}"/>
    <cellStyle name="Navadno 3 2 5 4 2 2" xfId="24132" xr:uid="{FDAEF690-FA2F-4906-B195-7DDC10BB0CA9}"/>
    <cellStyle name="Navadno 3 2 5 4 2 2 2" xfId="24133" xr:uid="{F9DD71FF-7129-4E8D-9E08-E9A3D79C41F6}"/>
    <cellStyle name="Navadno 3 2 5 4 2 3" xfId="24134" xr:uid="{87F7D8EF-75E6-4EC1-B57D-778AC3233027}"/>
    <cellStyle name="Navadno 3 2 5 4 3" xfId="24135" xr:uid="{A957DCF4-DFB3-4D59-A0C7-146B71E0566C}"/>
    <cellStyle name="Navadno 3 2 5 4 3 2" xfId="24136" xr:uid="{490519E6-9F34-4F34-ABFF-27A5146F14FA}"/>
    <cellStyle name="Navadno 3 2 5 4 4" xfId="24137" xr:uid="{68B4F61E-A7E3-4B8A-8F32-BF247B58FAEC}"/>
    <cellStyle name="Navadno 3 2 5 4 4 2" xfId="24138" xr:uid="{3058C5FB-BE0A-419B-982A-96CDC42BCEAD}"/>
    <cellStyle name="Navadno 3 2 5 4 5" xfId="24139" xr:uid="{7F3FB8F3-B156-44D5-AE76-74EFCAB326E4}"/>
    <cellStyle name="Navadno 3 2 5 4 6" xfId="24140" xr:uid="{A3D00D26-3DD7-4DB3-834D-98A65A917284}"/>
    <cellStyle name="Navadno 3 2 5 4 7" xfId="24141" xr:uid="{39002709-074D-4CE4-98E2-A5AC0D55FAC9}"/>
    <cellStyle name="Navadno 3 2 5 4 8" xfId="24142" xr:uid="{B5DF03DB-7029-489B-B028-63C570900F21}"/>
    <cellStyle name="Navadno 3 2 5 5" xfId="24143" xr:uid="{47E80F8B-7CD5-4527-AFCF-585F9D29A30C}"/>
    <cellStyle name="Navadno 3 2 5 5 2" xfId="24144" xr:uid="{CF0CF3B0-36EA-462E-9505-74DD720E6166}"/>
    <cellStyle name="Navadno 3 2 5 5 2 2" xfId="24145" xr:uid="{17D7BD3D-4F73-47FB-AC7D-1A2579717B11}"/>
    <cellStyle name="Navadno 3 2 5 5 3" xfId="24146" xr:uid="{E2653F73-1C34-45BF-9D9A-B455174CB485}"/>
    <cellStyle name="Navadno 3 2 5 6" xfId="24147" xr:uid="{BCDEA352-9A8C-4165-AB11-97A43170F083}"/>
    <cellStyle name="Navadno 3 2 5 6 2" xfId="24148" xr:uid="{D0C7D5BD-6134-482E-A683-7E3D8085CB91}"/>
    <cellStyle name="Navadno 3 2 5 7" xfId="24149" xr:uid="{C328D415-9197-4264-95B6-149428021B9B}"/>
    <cellStyle name="Navadno 3 2 5 7 2" xfId="24150" xr:uid="{E4E95A5D-00CA-4151-9366-FC5FD4A1385C}"/>
    <cellStyle name="Navadno 3 2 5 8" xfId="24151" xr:uid="{E121DCBC-0930-41E7-80C9-B9AB5A6148A2}"/>
    <cellStyle name="Navadno 3 2 5 9" xfId="24152" xr:uid="{F46A28C1-8709-4CD7-9C87-F495BB519582}"/>
    <cellStyle name="Navadno 3 2 6" xfId="24153" xr:uid="{43F307BD-FABE-440E-99C8-A3271ED25D71}"/>
    <cellStyle name="Navadno 3 2 6 10" xfId="24154" xr:uid="{DE4C7B8B-CD52-404E-8DE1-F4DD6BEB282A}"/>
    <cellStyle name="Navadno 3 2 6 2" xfId="24155" xr:uid="{4870A125-4754-4FC4-8E6D-15D82ECBFE3B}"/>
    <cellStyle name="Navadno 3 2 6 2 2" xfId="24156" xr:uid="{A9C518AF-EABB-4994-A21E-30DCC4DAA60F}"/>
    <cellStyle name="Navadno 3 2 6 2 2 2" xfId="24157" xr:uid="{8FC40B75-7F89-4A75-A3EC-77EA114949EC}"/>
    <cellStyle name="Navadno 3 2 6 2 2 2 2" xfId="24158" xr:uid="{22D9AB21-B531-4349-947E-63BE47BF033A}"/>
    <cellStyle name="Navadno 3 2 6 2 2 3" xfId="24159" xr:uid="{A819591A-D799-47C6-BAD1-290958721F47}"/>
    <cellStyle name="Navadno 3 2 6 2 3" xfId="24160" xr:uid="{5A4661A6-1BC6-4710-8B29-C1E380E1EE01}"/>
    <cellStyle name="Navadno 3 2 6 2 3 2" xfId="24161" xr:uid="{ACE5DE2E-9576-4E79-B55C-4BA4F76F7CD7}"/>
    <cellStyle name="Navadno 3 2 6 2 4" xfId="24162" xr:uid="{44AEB9FA-5747-40B3-A175-0C2AFBE53400}"/>
    <cellStyle name="Navadno 3 2 6 2 4 2" xfId="24163" xr:uid="{3F94A96B-5DA2-4F38-AB6A-FEBD144A1316}"/>
    <cellStyle name="Navadno 3 2 6 2 5" xfId="24164" xr:uid="{5A500606-3F18-4F91-9C3C-7634235D8D7D}"/>
    <cellStyle name="Navadno 3 2 6 2 6" xfId="24165" xr:uid="{692A1AEB-4620-4D09-8FD9-6268E106C1F7}"/>
    <cellStyle name="Navadno 3 2 6 2 7" xfId="24166" xr:uid="{C720B502-E132-4AB2-A7E7-08733D72E0CD}"/>
    <cellStyle name="Navadno 3 2 6 2 8" xfId="24167" xr:uid="{E34E814D-9F68-4E2D-905E-C15C0756C52A}"/>
    <cellStyle name="Navadno 3 2 6 3" xfId="24168" xr:uid="{446ED5AF-F8D8-489A-B628-B8B9349C79C2}"/>
    <cellStyle name="Navadno 3 2 6 3 2" xfId="24169" xr:uid="{8A3A2503-301B-4962-8320-69F97D74BED6}"/>
    <cellStyle name="Navadno 3 2 6 3 2 2" xfId="24170" xr:uid="{1CCC50E2-A97C-45CE-88E6-A7A8686D0A31}"/>
    <cellStyle name="Navadno 3 2 6 3 2 2 2" xfId="24171" xr:uid="{27D2BA21-00D7-4856-93AA-5D10811A5913}"/>
    <cellStyle name="Navadno 3 2 6 3 2 3" xfId="24172" xr:uid="{9A3E1B97-490C-4F9E-AF4A-FC0D7572272A}"/>
    <cellStyle name="Navadno 3 2 6 3 3" xfId="24173" xr:uid="{ADD11EDB-B642-47D1-BA94-A834FCA5653B}"/>
    <cellStyle name="Navadno 3 2 6 3 3 2" xfId="24174" xr:uid="{D04461EC-7550-4A8B-8220-6BE620A6AB57}"/>
    <cellStyle name="Navadno 3 2 6 3 4" xfId="24175" xr:uid="{703D6285-1FE8-4C91-86F5-06CDF889380B}"/>
    <cellStyle name="Navadno 3 2 6 3 4 2" xfId="24176" xr:uid="{E77F0A7E-7E8F-499C-94E6-A19B7A57A3C6}"/>
    <cellStyle name="Navadno 3 2 6 3 5" xfId="24177" xr:uid="{6A95AF55-4F0F-421D-AFC1-8129F27C5DD9}"/>
    <cellStyle name="Navadno 3 2 6 3 6" xfId="24178" xr:uid="{1E357EE4-8DC7-4183-862D-A17A2272B031}"/>
    <cellStyle name="Navadno 3 2 6 3 7" xfId="24179" xr:uid="{F8EA73EB-18BB-4509-A3F7-C7B5ACCF729E}"/>
    <cellStyle name="Navadno 3 2 6 3 8" xfId="24180" xr:uid="{078D782D-C112-4D2F-B135-157CD49A1BFF}"/>
    <cellStyle name="Navadno 3 2 6 4" xfId="24181" xr:uid="{92EE1D1C-B4F6-4933-BB36-01B993543020}"/>
    <cellStyle name="Navadno 3 2 6 4 2" xfId="24182" xr:uid="{B0FEA9C7-6CB9-4474-A2B6-F23AF588BB0D}"/>
    <cellStyle name="Navadno 3 2 6 4 2 2" xfId="24183" xr:uid="{D6EDBC6F-8F1A-4BD9-99BA-C88235A2F7C1}"/>
    <cellStyle name="Navadno 3 2 6 4 3" xfId="24184" xr:uid="{C7778F21-8BD1-4FB4-A9FF-912E473E75C7}"/>
    <cellStyle name="Navadno 3 2 6 5" xfId="24185" xr:uid="{EE6CBB34-8624-4663-B3E2-6A5548C8FF54}"/>
    <cellStyle name="Navadno 3 2 6 5 2" xfId="24186" xr:uid="{748B40FB-E306-40DB-8ECD-4209975CD57F}"/>
    <cellStyle name="Navadno 3 2 6 6" xfId="24187" xr:uid="{A99D7A7B-A3D6-4A17-B95A-801553DFC2BE}"/>
    <cellStyle name="Navadno 3 2 6 6 2" xfId="24188" xr:uid="{03267844-EB63-48F4-9C10-4CA02D1B2BFC}"/>
    <cellStyle name="Navadno 3 2 6 7" xfId="24189" xr:uid="{7EAEC91B-A3BD-4C84-BC7A-58370AF51AEA}"/>
    <cellStyle name="Navadno 3 2 6 8" xfId="24190" xr:uid="{DF10AF29-C707-4745-BB8D-7B24CD5C2F81}"/>
    <cellStyle name="Navadno 3 2 6 9" xfId="24191" xr:uid="{3C756D00-2591-4C42-B337-BF9B71856CF5}"/>
    <cellStyle name="Navadno 3 2 7" xfId="24192" xr:uid="{F3217095-DFCF-4811-8630-EE8CDFAC9A57}"/>
    <cellStyle name="Navadno 3 2 7 2" xfId="24193" xr:uid="{58A4A2A2-E23F-4886-85AB-1AD3A157BB00}"/>
    <cellStyle name="Navadno 3 2 7 2 2" xfId="24194" xr:uid="{F4BE511F-3B3F-46CF-AABE-ACD79FCA7525}"/>
    <cellStyle name="Navadno 3 2 7 3" xfId="24195" xr:uid="{3D4C97E4-A6FF-4E17-A0F1-02AEDA3F39FB}"/>
    <cellStyle name="Navadno 3 2 7 3 2" xfId="24196" xr:uid="{B60B02F3-6C13-4196-AA12-930257DD5BBF}"/>
    <cellStyle name="Navadno 3 2 7 4" xfId="24197" xr:uid="{92599FB5-42D6-4048-84B8-F4A165EEA7B6}"/>
    <cellStyle name="Navadno 3 2 8" xfId="24198" xr:uid="{5C4E4CC2-9088-4607-8C85-09EB7262C7E4}"/>
    <cellStyle name="Navadno 3 2 8 2" xfId="24199" xr:uid="{5F8497C2-1D23-4BA0-B33F-ED8CB3CD5E89}"/>
    <cellStyle name="Navadno 3 2 8 2 2" xfId="24200" xr:uid="{F57D2BE2-EF90-43C8-8DF2-27823D276DB9}"/>
    <cellStyle name="Navadno 3 2 8 3" xfId="24201" xr:uid="{6A8755D3-79F9-4A62-B54F-61E6D68F60AE}"/>
    <cellStyle name="Navadno 3 2 8 4" xfId="24202" xr:uid="{7D5B2D8D-54CB-4118-A13B-30BD6374320E}"/>
    <cellStyle name="Navadno 3 2 8 5" xfId="24203" xr:uid="{A14A98DD-7892-4833-AD77-0DEABB876083}"/>
    <cellStyle name="Navadno 3 2 9" xfId="24204" xr:uid="{43EB51BF-7F2E-4A9C-BCBA-4B3B26BC0422}"/>
    <cellStyle name="Navadno 3 2 9 2" xfId="24205" xr:uid="{1D7092AC-3FAF-47AB-929F-1A56D0FE64A8}"/>
    <cellStyle name="Navadno 3 2 9 2 2" xfId="24206" xr:uid="{6EB3B6B2-9F86-4A9B-AF00-CAAA44C4D70E}"/>
    <cellStyle name="Navadno 3 2 9 2 2 2" xfId="24207" xr:uid="{7D85470A-5B88-4824-82E7-83C5BDEEC209}"/>
    <cellStyle name="Navadno 3 2 9 2 3" xfId="24208" xr:uid="{7F1198E7-5895-493F-AA13-6D841B909157}"/>
    <cellStyle name="Navadno 3 2 9 3" xfId="24209" xr:uid="{8F8F5EF2-F012-4550-AAAC-FBA279AF50EF}"/>
    <cellStyle name="Navadno 3 2 9 3 2" xfId="24210" xr:uid="{44D6E23B-7F72-404C-B972-542B722F96EE}"/>
    <cellStyle name="Navadno 3 2 9 4" xfId="24211" xr:uid="{1A2C41B2-A587-4330-A9E4-5A47909D32F5}"/>
    <cellStyle name="Navadno 3 2 9 4 2" xfId="24212" xr:uid="{1583D0EB-6CA3-4126-B6E7-545FC35CA8F9}"/>
    <cellStyle name="Navadno 3 2 9 5" xfId="24213" xr:uid="{C60A6473-C919-4424-B512-A5D67F41E37B}"/>
    <cellStyle name="Navadno 3 2 9 6" xfId="24214" xr:uid="{0D2E457C-2057-4755-8F44-CD00A4B3A425}"/>
    <cellStyle name="Navadno 3 2 9 7" xfId="24215" xr:uid="{1997BA10-B6D8-442E-9B3F-8F3036FCBB18}"/>
    <cellStyle name="Navadno 3 2 9 8" xfId="24216" xr:uid="{F2A9976E-8282-42CD-B9CA-CE84E8B106A1}"/>
    <cellStyle name="Navadno 3 2_1.GRADBENO-OBJEKT 1, 2 in 6 " xfId="24217" xr:uid="{E7946897-5A92-4E42-BBD3-F04C3F6AC39D}"/>
    <cellStyle name="Navadno 3 20" xfId="24218" xr:uid="{F8B9E978-F9F5-4CC4-B4B7-51F7451A3A2E}"/>
    <cellStyle name="Navadno 3 21" xfId="24219" xr:uid="{CA5DAF6B-B358-4888-AE34-6426906A11CF}"/>
    <cellStyle name="Navadno 3 22" xfId="24220" xr:uid="{944F4799-01FF-460A-82F7-09CA279C3ACC}"/>
    <cellStyle name="Navadno 3 23" xfId="24221" xr:uid="{61EBF1E9-5EA8-41BB-8827-907C1411FAB0}"/>
    <cellStyle name="Navadno 3 24" xfId="24222" xr:uid="{F4ED387B-E029-4D9A-AC1D-6CEF3A4215E0}"/>
    <cellStyle name="Navadno 3 25" xfId="24223" xr:uid="{56771459-0B54-4475-B862-1015EEC23349}"/>
    <cellStyle name="Navadno 3 26" xfId="24224" xr:uid="{A7F04D65-8772-4647-9482-A673763F8627}"/>
    <cellStyle name="Navadno 3 26 2" xfId="24225" xr:uid="{56D04877-C95A-4C59-928E-82FD3DC5818A}"/>
    <cellStyle name="Navadno 3 26 2 2" xfId="24226" xr:uid="{AD94141F-E029-474B-A160-93D1AD7CBD7E}"/>
    <cellStyle name="Navadno 3 26 3" xfId="24227" xr:uid="{9FE3F152-42FE-497E-96D5-24841AEAA432}"/>
    <cellStyle name="Navadno 3 26 4" xfId="24228" xr:uid="{EFCFB8FA-928E-42DF-9136-E416BB1EF852}"/>
    <cellStyle name="Navadno 3 27" xfId="24229" xr:uid="{DD91D743-B771-4E7E-820D-66A30D84FDEA}"/>
    <cellStyle name="Navadno 3 28" xfId="24230" xr:uid="{915EE86C-5DF1-4CF9-AE45-8A6111884AAF}"/>
    <cellStyle name="Navadno 3 29" xfId="24231" xr:uid="{E23B9BD5-99A2-46BA-A415-B7ACD5175493}"/>
    <cellStyle name="Navadno 3 3" xfId="12" xr:uid="{C0C88AF0-0C7A-4AFF-AB7C-335136B148B3}"/>
    <cellStyle name="Navadno 3 3 10" xfId="24233" xr:uid="{E7136C45-8BE8-4820-A3DA-B3C922D30729}"/>
    <cellStyle name="Navadno 3 3 10 2" xfId="24234" xr:uid="{C20557F2-BA3F-48E6-959A-C1A9989A9BBE}"/>
    <cellStyle name="Navadno 3 3 10 2 2" xfId="24235" xr:uid="{3F3F61BE-DDA7-4936-AFF5-6CE6244D53B9}"/>
    <cellStyle name="Navadno 3 3 10 2 2 2" xfId="24236" xr:uid="{C2FAFB34-3062-46D8-9307-3390E413F0B5}"/>
    <cellStyle name="Navadno 3 3 10 2 3" xfId="24237" xr:uid="{53B6BDFE-E270-4F3E-B356-77CFF549E3D3}"/>
    <cellStyle name="Navadno 3 3 10 3" xfId="24238" xr:uid="{0A6AE163-B0E9-40FB-A9E4-19E55EF4E62C}"/>
    <cellStyle name="Navadno 3 3 10 3 2" xfId="24239" xr:uid="{68EE0C50-2FF3-4C6B-A32F-A7E0DCE17D52}"/>
    <cellStyle name="Navadno 3 3 10 4" xfId="24240" xr:uid="{AB16F7EA-BB11-41DB-8840-2729B17ABFE6}"/>
    <cellStyle name="Navadno 3 3 10 4 2" xfId="24241" xr:uid="{97489BD7-CE2F-4971-905C-20541472A3BB}"/>
    <cellStyle name="Navadno 3 3 10 5" xfId="24242" xr:uid="{D8EABD6A-1F0B-45F2-A6BD-E5D69DF7CE25}"/>
    <cellStyle name="Navadno 3 3 10 6" xfId="24243" xr:uid="{4CE890B0-F5CA-43C4-864D-6952CE11503F}"/>
    <cellStyle name="Navadno 3 3 10 7" xfId="24244" xr:uid="{0F80863B-1886-4817-B020-E77210A5DBD1}"/>
    <cellStyle name="Navadno 3 3 10 8" xfId="24245" xr:uid="{1C5A4C46-C550-4151-B987-DA73803EF013}"/>
    <cellStyle name="Navadno 3 3 11" xfId="24246" xr:uid="{B11035D9-2435-42D3-8D87-03A1CDEB04B9}"/>
    <cellStyle name="Navadno 3 3 11 2" xfId="24247" xr:uid="{3668D441-CA8B-4A6B-862C-C7EE86176F9A}"/>
    <cellStyle name="Navadno 3 3 12" xfId="24248" xr:uid="{79FAD0E1-C97D-48BE-8F7E-C08829C3B0CD}"/>
    <cellStyle name="Navadno 3 3 13" xfId="24249" xr:uid="{E1EC6181-2ADB-44DF-8C6D-CCD39BAE3852}"/>
    <cellStyle name="Navadno 3 3 14" xfId="24250" xr:uid="{5894128C-7E68-478A-A23C-D3B9E7755F01}"/>
    <cellStyle name="Navadno 3 3 15" xfId="45687" xr:uid="{55C98A25-058B-402D-B1BB-FB0589EB9E48}"/>
    <cellStyle name="Navadno 3 3 16" xfId="24232" xr:uid="{95DB25B6-CEDB-4E49-B75A-03124BFD8E27}"/>
    <cellStyle name="Navadno 3 3 2" xfId="24251" xr:uid="{C52D8F2C-48D5-454A-8B9C-4E8894EC5CC7}"/>
    <cellStyle name="Navadno 3 3 2 10" xfId="24252" xr:uid="{2615EC02-5D0D-49EE-8240-A24EE55961E1}"/>
    <cellStyle name="Navadno 3 3 2 10 2" xfId="24253" xr:uid="{FD094E34-A79A-4426-9BBF-4F3F846AC40A}"/>
    <cellStyle name="Navadno 3 3 2 11" xfId="24254" xr:uid="{30198D16-FA00-4C26-BCB0-F9C53D76E556}"/>
    <cellStyle name="Navadno 3 3 2 11 2" xfId="24255" xr:uid="{9D8C3061-391B-45A1-9610-C68C42842D99}"/>
    <cellStyle name="Navadno 3 3 2 12" xfId="24256" xr:uid="{9ACDB3A4-316E-4C04-8D9E-5BA97378FE40}"/>
    <cellStyle name="Navadno 3 3 2 13" xfId="24257" xr:uid="{AF7F4B8A-D719-4E7F-B279-B6D44E567465}"/>
    <cellStyle name="Navadno 3 3 2 14" xfId="24258" xr:uid="{93038F4B-A369-400B-B490-97A7BCCF3F14}"/>
    <cellStyle name="Navadno 3 3 2 15" xfId="24259" xr:uid="{C8A9D899-5448-49C0-9610-3103FFB7359F}"/>
    <cellStyle name="Navadno 3 3 2 16" xfId="24260" xr:uid="{50FD22A3-D4A0-4CE7-9EF1-507125F7A63A}"/>
    <cellStyle name="Navadno 3 3 2 17" xfId="24261" xr:uid="{6C9BE7FA-8C9B-42CB-B207-0C5D8D712331}"/>
    <cellStyle name="Navadno 3 3 2 2" xfId="24262" xr:uid="{C1A82F8A-5BE3-4690-B0E0-E7E8DDCD2EDF}"/>
    <cellStyle name="Navadno 3 3 2 2 10" xfId="24263" xr:uid="{3B6C5C7F-23E9-48AA-BB94-E76B24BD6E3B}"/>
    <cellStyle name="Navadno 3 3 2 2 11" xfId="24264" xr:uid="{8E376332-AF44-4764-8A9A-910C34BA85C6}"/>
    <cellStyle name="Navadno 3 3 2 2 12" xfId="24265" xr:uid="{03478C12-519C-4C06-B126-C38CD7B51115}"/>
    <cellStyle name="Navadno 3 3 2 2 13" xfId="24266" xr:uid="{A8F1A9BD-976F-4573-B0A5-5FF034CBF103}"/>
    <cellStyle name="Navadno 3 3 2 2 14" xfId="24267" xr:uid="{F2F0F36B-15FB-414C-956B-D3FF8C6139BD}"/>
    <cellStyle name="Navadno 3 3 2 2 15" xfId="24268" xr:uid="{E9243A25-2AE7-408C-8F46-4C3C61432C47}"/>
    <cellStyle name="Navadno 3 3 2 2 2" xfId="24269" xr:uid="{D08D068C-EEF0-4E83-9B41-772FC1712E3B}"/>
    <cellStyle name="Navadno 3 3 2 2 2 10" xfId="24270" xr:uid="{4DD4106F-A8BF-4BA8-9A68-404E8C0349F5}"/>
    <cellStyle name="Navadno 3 3 2 2 2 11" xfId="24271" xr:uid="{BB7CBC78-4E39-4B48-A7D3-A3A22D681B4F}"/>
    <cellStyle name="Navadno 3 3 2 2 2 12" xfId="24272" xr:uid="{0FC50A7A-703E-45D2-ACC4-849977BA6515}"/>
    <cellStyle name="Navadno 3 3 2 2 2 13" xfId="24273" xr:uid="{9510DE97-3DEA-41A5-B7B0-DE6EA1A1821C}"/>
    <cellStyle name="Navadno 3 3 2 2 2 14" xfId="24274" xr:uid="{8B5995FD-F1BA-4699-B8D3-3311BAFB6E24}"/>
    <cellStyle name="Navadno 3 3 2 2 2 2" xfId="24275" xr:uid="{91591A17-34E2-41C3-9A30-48FF48DCD929}"/>
    <cellStyle name="Navadno 3 3 2 2 2 2 10" xfId="24276" xr:uid="{5A4EB5CA-CB6E-4A2B-89A6-B0DE1DA2276B}"/>
    <cellStyle name="Navadno 3 3 2 2 2 2 11" xfId="24277" xr:uid="{894FE4E0-E956-460F-A835-7312939D2D99}"/>
    <cellStyle name="Navadno 3 3 2 2 2 2 2" xfId="24278" xr:uid="{E6F13DE0-DEE6-430F-ADD3-73CF8DCC0F79}"/>
    <cellStyle name="Navadno 3 3 2 2 2 2 2 2" xfId="24279" xr:uid="{26422DBD-8033-49C2-BC23-D10DFE79FFB9}"/>
    <cellStyle name="Navadno 3 3 2 2 2 2 2 2 2" xfId="24280" xr:uid="{C8875E2D-E4CC-403C-AC41-82753717E4D2}"/>
    <cellStyle name="Navadno 3 3 2 2 2 2 2 2 2 2" xfId="24281" xr:uid="{EE503A88-23B0-4F99-ABFF-CB3E30324758}"/>
    <cellStyle name="Navadno 3 3 2 2 2 2 2 2 3" xfId="24282" xr:uid="{9059DC8D-CC35-488E-BD15-D9E93E1D427D}"/>
    <cellStyle name="Navadno 3 3 2 2 2 2 2 3" xfId="24283" xr:uid="{4A3041C2-7F5B-4B5D-884A-8E228FC898D7}"/>
    <cellStyle name="Navadno 3 3 2 2 2 2 2 3 2" xfId="24284" xr:uid="{C4979379-69D6-49E7-9F31-1D763CEDA012}"/>
    <cellStyle name="Navadno 3 3 2 2 2 2 2 4" xfId="24285" xr:uid="{80B6560A-78A1-4EE9-A827-F8AF9F2CD3D4}"/>
    <cellStyle name="Navadno 3 3 2 2 2 2 2 4 2" xfId="24286" xr:uid="{781C1733-22B4-436E-91CE-B77C785293F7}"/>
    <cellStyle name="Navadno 3 3 2 2 2 2 2 5" xfId="24287" xr:uid="{284D6A8F-B8D9-4D0D-A17B-9D6588B3E8EF}"/>
    <cellStyle name="Navadno 3 3 2 2 2 2 2 6" xfId="24288" xr:uid="{AD2BE524-840A-4203-85B1-D94023A25008}"/>
    <cellStyle name="Navadno 3 3 2 2 2 2 2 7" xfId="24289" xr:uid="{8526476C-F302-4F1B-85DD-DF4A84F863AB}"/>
    <cellStyle name="Navadno 3 3 2 2 2 2 2 8" xfId="24290" xr:uid="{A96A2305-7EAA-4B3E-BA3C-F11001848F68}"/>
    <cellStyle name="Navadno 3 3 2 2 2 2 3" xfId="24291" xr:uid="{254CFB63-B277-4879-B95F-4E58207EEAA4}"/>
    <cellStyle name="Navadno 3 3 2 2 2 2 3 2" xfId="24292" xr:uid="{E6634BEF-6080-4BB9-9D63-F116AA527ACC}"/>
    <cellStyle name="Navadno 3 3 2 2 2 2 3 2 2" xfId="24293" xr:uid="{5C182728-28F5-4598-A6A3-C27DFB2A9310}"/>
    <cellStyle name="Navadno 3 3 2 2 2 2 3 2 2 2" xfId="24294" xr:uid="{24345AA9-72EA-4190-A8E7-74790FD17FE5}"/>
    <cellStyle name="Navadno 3 3 2 2 2 2 3 2 3" xfId="24295" xr:uid="{823A16FF-7EF9-4DF4-9FF2-7871375DF27F}"/>
    <cellStyle name="Navadno 3 3 2 2 2 2 3 3" xfId="24296" xr:uid="{5FEECF7F-EAE2-490D-8D80-A5ED00D92D1C}"/>
    <cellStyle name="Navadno 3 3 2 2 2 2 3 3 2" xfId="24297" xr:uid="{0CEA7374-A9E0-43DE-A803-86D27367EA69}"/>
    <cellStyle name="Navadno 3 3 2 2 2 2 3 4" xfId="24298" xr:uid="{FCD9F888-52BD-465F-AA19-84F5B198844F}"/>
    <cellStyle name="Navadno 3 3 2 2 2 2 3 4 2" xfId="24299" xr:uid="{8DF20A75-95C0-46AA-81C0-30C5C64F7BD6}"/>
    <cellStyle name="Navadno 3 3 2 2 2 2 3 5" xfId="24300" xr:uid="{242C5E33-C8D3-4DB9-9D25-5321A40EFAF1}"/>
    <cellStyle name="Navadno 3 3 2 2 2 2 3 6" xfId="24301" xr:uid="{EBD826F0-5F20-4713-8DE1-EB3FF9F60CFA}"/>
    <cellStyle name="Navadno 3 3 2 2 2 2 3 7" xfId="24302" xr:uid="{326F011A-594E-4A77-A64E-492D09DA8C44}"/>
    <cellStyle name="Navadno 3 3 2 2 2 2 3 8" xfId="24303" xr:uid="{044E9409-144D-4E1E-8C7B-136013723DD2}"/>
    <cellStyle name="Navadno 3 3 2 2 2 2 4" xfId="24304" xr:uid="{8912C5A5-3B6C-48C7-AFB1-DD4056524627}"/>
    <cellStyle name="Navadno 3 3 2 2 2 2 4 2" xfId="24305" xr:uid="{275805DE-36FA-40F0-83FD-C8C71362D901}"/>
    <cellStyle name="Navadno 3 3 2 2 2 2 4 2 2" xfId="24306" xr:uid="{173C3CE2-1E47-41C9-A041-E7CC44BB299C}"/>
    <cellStyle name="Navadno 3 3 2 2 2 2 4 2 2 2" xfId="24307" xr:uid="{CE846ABA-F999-4F41-917E-8D6828BBC101}"/>
    <cellStyle name="Navadno 3 3 2 2 2 2 4 2 3" xfId="24308" xr:uid="{C1A00105-FD30-49D7-BC43-2E3C4F70110D}"/>
    <cellStyle name="Navadno 3 3 2 2 2 2 4 3" xfId="24309" xr:uid="{1BEB017B-B13C-475B-9EBF-3BDA9796080A}"/>
    <cellStyle name="Navadno 3 3 2 2 2 2 4 3 2" xfId="24310" xr:uid="{C54107E1-A8BE-4DE8-BA71-9B1CC0455CB9}"/>
    <cellStyle name="Navadno 3 3 2 2 2 2 4 4" xfId="24311" xr:uid="{D119A52C-13E8-4758-8714-78AD4E850DC7}"/>
    <cellStyle name="Navadno 3 3 2 2 2 2 4 4 2" xfId="24312" xr:uid="{C001368A-171B-4C96-A9BD-197EF948693A}"/>
    <cellStyle name="Navadno 3 3 2 2 2 2 4 5" xfId="24313" xr:uid="{4DC70F2B-5EFB-4806-AAFC-A6620F3DA0E9}"/>
    <cellStyle name="Navadno 3 3 2 2 2 2 4 6" xfId="24314" xr:uid="{BB47A5FE-4DC5-4148-AE09-4841960E068A}"/>
    <cellStyle name="Navadno 3 3 2 2 2 2 4 7" xfId="24315" xr:uid="{04B4CA4C-6286-4B4F-8D41-C843EA7D871E}"/>
    <cellStyle name="Navadno 3 3 2 2 2 2 4 8" xfId="24316" xr:uid="{FFE3501F-A3C2-4FEB-A963-6C620838F67B}"/>
    <cellStyle name="Navadno 3 3 2 2 2 2 5" xfId="24317" xr:uid="{4CF79FED-77AD-4248-AEB9-586ED50278C1}"/>
    <cellStyle name="Navadno 3 3 2 2 2 2 5 2" xfId="24318" xr:uid="{84E8F00D-5192-4B91-8A10-28722F6F392E}"/>
    <cellStyle name="Navadno 3 3 2 2 2 2 5 2 2" xfId="24319" xr:uid="{7AA9D56D-DB11-4546-B58D-B52E0A4F1899}"/>
    <cellStyle name="Navadno 3 3 2 2 2 2 5 3" xfId="24320" xr:uid="{F3B6075C-270C-4813-83C3-39237E9A175F}"/>
    <cellStyle name="Navadno 3 3 2 2 2 2 6" xfId="24321" xr:uid="{5F0FE375-F487-4472-9836-D4AC2CEDE3C4}"/>
    <cellStyle name="Navadno 3 3 2 2 2 2 6 2" xfId="24322" xr:uid="{FE337DC4-C48A-44E7-9A2C-F2227F49612B}"/>
    <cellStyle name="Navadno 3 3 2 2 2 2 7" xfId="24323" xr:uid="{80B54EFF-F2AB-410D-B819-4A9C6E4BD422}"/>
    <cellStyle name="Navadno 3 3 2 2 2 2 7 2" xfId="24324" xr:uid="{3F8217CF-7C9C-48B3-82B1-21B08ACF2247}"/>
    <cellStyle name="Navadno 3 3 2 2 2 2 8" xfId="24325" xr:uid="{2510AB33-5C5B-49F5-ACF0-E0C857A6DB6C}"/>
    <cellStyle name="Navadno 3 3 2 2 2 2 9" xfId="24326" xr:uid="{9AEC00D8-46FA-4A72-8912-0F7D9E14259B}"/>
    <cellStyle name="Navadno 3 3 2 2 2 3" xfId="24327" xr:uid="{E301DBDE-58A8-43BC-80D0-462D90903570}"/>
    <cellStyle name="Navadno 3 3 2 2 2 3 2" xfId="24328" xr:uid="{D4EC89C7-1F81-4E4F-89D4-0BE174C20EDC}"/>
    <cellStyle name="Navadno 3 3 2 2 2 3 2 2" xfId="24329" xr:uid="{0A2911F1-BA4A-4581-8B2C-9750A02A715C}"/>
    <cellStyle name="Navadno 3 3 2 2 2 3 2 2 2" xfId="24330" xr:uid="{60016BA2-A597-4A86-AAEA-D00CD09F01BC}"/>
    <cellStyle name="Navadno 3 3 2 2 2 3 2 3" xfId="24331" xr:uid="{E68F0E42-481B-4479-8772-E879B50FD785}"/>
    <cellStyle name="Navadno 3 3 2 2 2 3 3" xfId="24332" xr:uid="{9BD7E8AA-C1E1-495B-BA87-517061316168}"/>
    <cellStyle name="Navadno 3 3 2 2 2 3 3 2" xfId="24333" xr:uid="{5ACF5753-E171-46D2-B646-BA6C0E738D1F}"/>
    <cellStyle name="Navadno 3 3 2 2 2 3 4" xfId="24334" xr:uid="{924EC707-3BAB-4292-A673-ED61B9C165D3}"/>
    <cellStyle name="Navadno 3 3 2 2 2 3 4 2" xfId="24335" xr:uid="{F198E4A8-7FEA-412A-AFD2-E28340FB867A}"/>
    <cellStyle name="Navadno 3 3 2 2 2 3 5" xfId="24336" xr:uid="{4DAD84FC-80C4-46D5-AF50-F55A2D13627E}"/>
    <cellStyle name="Navadno 3 3 2 2 2 3 6" xfId="24337" xr:uid="{4C1BCAF4-50F5-45B5-ABB3-ED8D2477CC51}"/>
    <cellStyle name="Navadno 3 3 2 2 2 3 7" xfId="24338" xr:uid="{EEEFA735-DAAC-4C48-9331-C96A99B635EE}"/>
    <cellStyle name="Navadno 3 3 2 2 2 3 8" xfId="24339" xr:uid="{D181A25B-E9E8-4365-A284-14AC9915C0C0}"/>
    <cellStyle name="Navadno 3 3 2 2 2 4" xfId="24340" xr:uid="{C2209DEB-1A6D-42F4-8E54-59463E8C4FE9}"/>
    <cellStyle name="Navadno 3 3 2 2 2 4 2" xfId="24341" xr:uid="{D160D9A0-880B-42BA-ADD1-366EF0B7693A}"/>
    <cellStyle name="Navadno 3 3 2 2 2 4 2 2" xfId="24342" xr:uid="{34E8C7FB-7E46-4A71-8BB3-EBE8D5475110}"/>
    <cellStyle name="Navadno 3 3 2 2 2 4 2 2 2" xfId="24343" xr:uid="{4A5DE7C5-C9A8-41F5-90A6-6534EA71CDC3}"/>
    <cellStyle name="Navadno 3 3 2 2 2 4 2 3" xfId="24344" xr:uid="{E8255C70-7D82-4F1F-8561-3CB063AC7891}"/>
    <cellStyle name="Navadno 3 3 2 2 2 4 3" xfId="24345" xr:uid="{15E46459-37D3-4524-9F2C-1776D42FA887}"/>
    <cellStyle name="Navadno 3 3 2 2 2 4 3 2" xfId="24346" xr:uid="{54E9D51B-1840-4CDD-8EFB-321012F6E5B1}"/>
    <cellStyle name="Navadno 3 3 2 2 2 4 4" xfId="24347" xr:uid="{FAEA9006-42C0-49FD-8CB3-BDCB027A921C}"/>
    <cellStyle name="Navadno 3 3 2 2 2 4 4 2" xfId="24348" xr:uid="{89167E4B-25E3-4135-BA70-5BD180F0C272}"/>
    <cellStyle name="Navadno 3 3 2 2 2 4 5" xfId="24349" xr:uid="{B4538D21-A57B-4041-844B-A7B7AB0ECFB9}"/>
    <cellStyle name="Navadno 3 3 2 2 2 4 6" xfId="24350" xr:uid="{87FF0C95-4D0B-4F81-9460-E5281C1452D8}"/>
    <cellStyle name="Navadno 3 3 2 2 2 4 7" xfId="24351" xr:uid="{6ECB45E1-2AB3-45FA-A1C0-972AE02C05B4}"/>
    <cellStyle name="Navadno 3 3 2 2 2 4 8" xfId="24352" xr:uid="{FC8BA7E0-2974-4D93-811E-A8A9994691A9}"/>
    <cellStyle name="Navadno 3 3 2 2 2 5" xfId="24353" xr:uid="{266DE1F8-CB18-4B47-85E5-01B87556D01F}"/>
    <cellStyle name="Navadno 3 3 2 2 2 5 2" xfId="24354" xr:uid="{114EA2A9-B82E-440E-8203-0B46DB58A053}"/>
    <cellStyle name="Navadno 3 3 2 2 2 5 2 2" xfId="24355" xr:uid="{873D8DE9-9562-4407-B6A5-0813FF69B79D}"/>
    <cellStyle name="Navadno 3 3 2 2 2 5 2 2 2" xfId="24356" xr:uid="{9A4AA193-D286-432F-833A-DE22167098DB}"/>
    <cellStyle name="Navadno 3 3 2 2 2 5 2 3" xfId="24357" xr:uid="{5F62851A-05B7-4872-9DBB-971016886D9B}"/>
    <cellStyle name="Navadno 3 3 2 2 2 5 3" xfId="24358" xr:uid="{C9E9D2F4-8AD4-456E-AFCC-1048FA80C802}"/>
    <cellStyle name="Navadno 3 3 2 2 2 5 3 2" xfId="24359" xr:uid="{37F7A080-A367-44E8-985A-E9671ACE312E}"/>
    <cellStyle name="Navadno 3 3 2 2 2 5 4" xfId="24360" xr:uid="{AB906765-A765-4A66-973D-DB8FDE43929F}"/>
    <cellStyle name="Navadno 3 3 2 2 2 5 4 2" xfId="24361" xr:uid="{2580D15F-26A0-41D5-81ED-BE6ACD393A0F}"/>
    <cellStyle name="Navadno 3 3 2 2 2 5 5" xfId="24362" xr:uid="{DBD8ACA2-E181-44DC-AC11-527F1FD18B4A}"/>
    <cellStyle name="Navadno 3 3 2 2 2 5 6" xfId="24363" xr:uid="{C8AB48C8-5FB6-4337-B938-3078B7D3A804}"/>
    <cellStyle name="Navadno 3 3 2 2 2 5 7" xfId="24364" xr:uid="{179FAC71-8898-4BF0-B1AB-EA45E8BF3866}"/>
    <cellStyle name="Navadno 3 3 2 2 2 5 8" xfId="24365" xr:uid="{629C03F7-164E-4C69-9486-E9FFD04AF969}"/>
    <cellStyle name="Navadno 3 3 2 2 2 6" xfId="24366" xr:uid="{3B5B6EBF-3ACC-4268-BF30-C83F522F4464}"/>
    <cellStyle name="Navadno 3 3 2 2 2 6 2" xfId="24367" xr:uid="{CE2649AD-9C48-4209-8491-2635BD5521FF}"/>
    <cellStyle name="Navadno 3 3 2 2 2 6 2 2" xfId="24368" xr:uid="{ED820379-A97F-4C57-9ADA-10DCBC92BECA}"/>
    <cellStyle name="Navadno 3 3 2 2 2 6 3" xfId="24369" xr:uid="{8398E003-FB57-47FD-B61A-48718A790906}"/>
    <cellStyle name="Navadno 3 3 2 2 2 7" xfId="24370" xr:uid="{0F2AA8B3-7FD0-4062-9438-8C59069F4880}"/>
    <cellStyle name="Navadno 3 3 2 2 2 7 2" xfId="24371" xr:uid="{B1495471-204D-48AC-AC86-3BA0E58B7E29}"/>
    <cellStyle name="Navadno 3 3 2 2 2 8" xfId="24372" xr:uid="{5F307326-E836-4756-B0FC-CF2F664CA6A4}"/>
    <cellStyle name="Navadno 3 3 2 2 2 8 2" xfId="24373" xr:uid="{EFF8086D-3ED9-48E7-8969-373A24D0DDF2}"/>
    <cellStyle name="Navadno 3 3 2 2 2 9" xfId="24374" xr:uid="{3B6D2F4D-3AD5-4881-91F1-CCE868D0E3AA}"/>
    <cellStyle name="Navadno 3 3 2 2 3" xfId="24375" xr:uid="{C1AA791B-FE98-4EA6-8886-D2F46ABE707D}"/>
    <cellStyle name="Navadno 3 3 2 2 3 10" xfId="24376" xr:uid="{9F85F28A-705F-4872-A39E-9E9918F92002}"/>
    <cellStyle name="Navadno 3 3 2 2 3 11" xfId="24377" xr:uid="{2862EB8E-1EE9-4746-9E06-50C4BF5D0D27}"/>
    <cellStyle name="Navadno 3 3 2 2 3 2" xfId="24378" xr:uid="{28C1C252-4F22-4B14-9473-85975537D789}"/>
    <cellStyle name="Navadno 3 3 2 2 3 2 2" xfId="24379" xr:uid="{522FE07C-4103-4B00-B256-08AC328CE38B}"/>
    <cellStyle name="Navadno 3 3 2 2 3 2 2 2" xfId="24380" xr:uid="{46CDB37A-19EF-4074-BB66-71E03B3B9F13}"/>
    <cellStyle name="Navadno 3 3 2 2 3 2 2 2 2" xfId="24381" xr:uid="{F66F9516-B9F9-4160-91AC-9986D1F3836C}"/>
    <cellStyle name="Navadno 3 3 2 2 3 2 2 3" xfId="24382" xr:uid="{D4DD8014-0510-4C32-8050-8444D937F83F}"/>
    <cellStyle name="Navadno 3 3 2 2 3 2 3" xfId="24383" xr:uid="{F5CA4D52-B346-4EF2-AB48-79FBA7A69CE1}"/>
    <cellStyle name="Navadno 3 3 2 2 3 2 3 2" xfId="24384" xr:uid="{FF714526-023E-46F9-8EC5-06F8E4F460BC}"/>
    <cellStyle name="Navadno 3 3 2 2 3 2 4" xfId="24385" xr:uid="{DCCD0097-D12C-47A4-A8BD-6127FB8FCB79}"/>
    <cellStyle name="Navadno 3 3 2 2 3 2 4 2" xfId="24386" xr:uid="{D5F2224C-8374-4A27-8EC2-1A4ABB0CEBFA}"/>
    <cellStyle name="Navadno 3 3 2 2 3 2 5" xfId="24387" xr:uid="{39BBCC39-CBBA-499A-B00A-7149B797D1A2}"/>
    <cellStyle name="Navadno 3 3 2 2 3 2 6" xfId="24388" xr:uid="{46641D2F-BEEA-4CE4-84E4-23C181262F04}"/>
    <cellStyle name="Navadno 3 3 2 2 3 2 7" xfId="24389" xr:uid="{6B63F8E7-672D-4184-B97C-D00E081A8823}"/>
    <cellStyle name="Navadno 3 3 2 2 3 2 8" xfId="24390" xr:uid="{C580EDAA-5C04-45C3-BE6F-AD6A3AF64342}"/>
    <cellStyle name="Navadno 3 3 2 2 3 3" xfId="24391" xr:uid="{27A3393C-F137-4A00-B628-22F5A1AC264E}"/>
    <cellStyle name="Navadno 3 3 2 2 3 3 2" xfId="24392" xr:uid="{ECA10B3A-92F2-4A47-AB64-826E48320A00}"/>
    <cellStyle name="Navadno 3 3 2 2 3 3 2 2" xfId="24393" xr:uid="{F02C7DA6-469F-43EA-8EE7-583384C4436E}"/>
    <cellStyle name="Navadno 3 3 2 2 3 3 2 2 2" xfId="24394" xr:uid="{69416092-7010-4B66-9E86-DB34B4964433}"/>
    <cellStyle name="Navadno 3 3 2 2 3 3 2 3" xfId="24395" xr:uid="{2AEB722C-6785-41F5-ADC1-3BF6A719B3E6}"/>
    <cellStyle name="Navadno 3 3 2 2 3 3 3" xfId="24396" xr:uid="{99CD709A-61F9-461D-A40F-C9832233DBB1}"/>
    <cellStyle name="Navadno 3 3 2 2 3 3 3 2" xfId="24397" xr:uid="{065B5F87-F2BD-4F89-965E-C6B5B9ED69EA}"/>
    <cellStyle name="Navadno 3 3 2 2 3 3 4" xfId="24398" xr:uid="{DD165D5C-9D92-4187-95EB-E033427C2ABB}"/>
    <cellStyle name="Navadno 3 3 2 2 3 3 4 2" xfId="24399" xr:uid="{C5A03910-B30D-4E27-96AD-9ECFA0022847}"/>
    <cellStyle name="Navadno 3 3 2 2 3 3 5" xfId="24400" xr:uid="{483801B5-D78D-4448-B453-169E80617179}"/>
    <cellStyle name="Navadno 3 3 2 2 3 3 6" xfId="24401" xr:uid="{DB9497E4-8324-4906-A383-2FB74128B42B}"/>
    <cellStyle name="Navadno 3 3 2 2 3 3 7" xfId="24402" xr:uid="{E57EECE5-B5E0-4A2B-8EBB-7CB1B5C29C25}"/>
    <cellStyle name="Navadno 3 3 2 2 3 3 8" xfId="24403" xr:uid="{232AEF9A-D8CD-41D1-970E-C125C01D50BF}"/>
    <cellStyle name="Navadno 3 3 2 2 3 4" xfId="24404" xr:uid="{35068BB9-1199-4446-A2B5-E0BCC361EC41}"/>
    <cellStyle name="Navadno 3 3 2 2 3 4 2" xfId="24405" xr:uid="{C337EF25-0C8A-40B1-914E-917D25E95E82}"/>
    <cellStyle name="Navadno 3 3 2 2 3 4 2 2" xfId="24406" xr:uid="{BA4DE1C0-EE31-4D47-8105-D6D6AE57196A}"/>
    <cellStyle name="Navadno 3 3 2 2 3 4 2 2 2" xfId="24407" xr:uid="{6C89AF54-F4CA-47F0-9F38-A629F06ED777}"/>
    <cellStyle name="Navadno 3 3 2 2 3 4 2 3" xfId="24408" xr:uid="{BD9CE28D-2FFB-4278-BEB7-620978753642}"/>
    <cellStyle name="Navadno 3 3 2 2 3 4 3" xfId="24409" xr:uid="{B415C0ED-A03F-4171-97A0-6AED5BBF5A71}"/>
    <cellStyle name="Navadno 3 3 2 2 3 4 3 2" xfId="24410" xr:uid="{2E697911-DF5E-475B-9B7A-0F01163BE721}"/>
    <cellStyle name="Navadno 3 3 2 2 3 4 4" xfId="24411" xr:uid="{2EB02D21-1F82-48F8-BC61-009A17DEB044}"/>
    <cellStyle name="Navadno 3 3 2 2 3 4 4 2" xfId="24412" xr:uid="{1D471452-D92B-4F5E-9A13-77003CB089E2}"/>
    <cellStyle name="Navadno 3 3 2 2 3 4 5" xfId="24413" xr:uid="{5CAC0964-8474-44B0-81EE-4F19785ECBEE}"/>
    <cellStyle name="Navadno 3 3 2 2 3 4 6" xfId="24414" xr:uid="{E8555DBC-A085-4898-84F3-83005AF96100}"/>
    <cellStyle name="Navadno 3 3 2 2 3 4 7" xfId="24415" xr:uid="{64E0CFB2-7CD9-4269-8744-892289EDA969}"/>
    <cellStyle name="Navadno 3 3 2 2 3 4 8" xfId="24416" xr:uid="{7D45244A-0C93-43FD-97FB-5ADD39FF3DCD}"/>
    <cellStyle name="Navadno 3 3 2 2 3 5" xfId="24417" xr:uid="{C52AEFE8-05EC-466E-950F-71CFC73367C4}"/>
    <cellStyle name="Navadno 3 3 2 2 3 5 2" xfId="24418" xr:uid="{C5B1F1A7-CA7D-49A7-9EF9-EB2C520896CE}"/>
    <cellStyle name="Navadno 3 3 2 2 3 5 2 2" xfId="24419" xr:uid="{5654EC84-C2FA-4A92-B92F-B8D81636F722}"/>
    <cellStyle name="Navadno 3 3 2 2 3 5 3" xfId="24420" xr:uid="{A207834A-BD87-4126-A1D0-8E94F7831F54}"/>
    <cellStyle name="Navadno 3 3 2 2 3 6" xfId="24421" xr:uid="{781C8784-0C02-48A9-A546-95FE7BE6A9F8}"/>
    <cellStyle name="Navadno 3 3 2 2 3 6 2" xfId="24422" xr:uid="{932EECDA-9679-4DBF-B898-FFB853F6EE2E}"/>
    <cellStyle name="Navadno 3 3 2 2 3 7" xfId="24423" xr:uid="{5E37478D-1046-4508-ABEA-1A2AF34E1205}"/>
    <cellStyle name="Navadno 3 3 2 2 3 7 2" xfId="24424" xr:uid="{8BA7EC84-0000-47A4-A8D7-63CC15C43CFA}"/>
    <cellStyle name="Navadno 3 3 2 2 3 8" xfId="24425" xr:uid="{6F0863C0-7632-4DD0-855C-38EE8B9F830B}"/>
    <cellStyle name="Navadno 3 3 2 2 3 9" xfId="24426" xr:uid="{15C45556-B842-44AE-9090-BEF12D4CEE52}"/>
    <cellStyle name="Navadno 3 3 2 2 4" xfId="24427" xr:uid="{9C63D75F-505A-465C-8025-D5F9F84B2E10}"/>
    <cellStyle name="Navadno 3 3 2 2 4 2" xfId="24428" xr:uid="{D1AB5E42-8B2C-4DF6-9EBC-85A0EE3E89C2}"/>
    <cellStyle name="Navadno 3 3 2 2 4 2 2" xfId="24429" xr:uid="{BCA2FA22-EB98-4994-A02F-74DDEA7A5C67}"/>
    <cellStyle name="Navadno 3 3 2 2 4 2 2 2" xfId="24430" xr:uid="{31D60BB8-8177-423D-9002-047DEEC7CF71}"/>
    <cellStyle name="Navadno 3 3 2 2 4 2 3" xfId="24431" xr:uid="{5FF233D3-F6DA-4046-81C7-48A1A9FCAA78}"/>
    <cellStyle name="Navadno 3 3 2 2 4 3" xfId="24432" xr:uid="{182C033F-32D2-4ECE-9B6F-CA79F84622C0}"/>
    <cellStyle name="Navadno 3 3 2 2 4 3 2" xfId="24433" xr:uid="{54018DB5-6A33-44D6-AA73-CEDB26270ACF}"/>
    <cellStyle name="Navadno 3 3 2 2 4 4" xfId="24434" xr:uid="{C5B1E7DF-B6C1-4B49-935F-36A3FFFC71E4}"/>
    <cellStyle name="Navadno 3 3 2 2 4 4 2" xfId="24435" xr:uid="{701B3A4D-BF26-49E9-AFE6-FBED1D2F904B}"/>
    <cellStyle name="Navadno 3 3 2 2 4 5" xfId="24436" xr:uid="{F1BFA987-66DE-440F-AF27-37B85BD06590}"/>
    <cellStyle name="Navadno 3 3 2 2 4 6" xfId="24437" xr:uid="{F549D58D-5B4B-4823-AB57-C51EE9DBF6D2}"/>
    <cellStyle name="Navadno 3 3 2 2 4 7" xfId="24438" xr:uid="{6EE36513-D758-43B1-86A8-5862667E6E23}"/>
    <cellStyle name="Navadno 3 3 2 2 4 8" xfId="24439" xr:uid="{0A58CB98-A671-4DE6-8134-B88206F1FD75}"/>
    <cellStyle name="Navadno 3 3 2 2 5" xfId="24440" xr:uid="{4DD3880A-56E0-48EB-8873-2C4814837673}"/>
    <cellStyle name="Navadno 3 3 2 2 5 2" xfId="24441" xr:uid="{722C3563-E765-4DD9-8424-6377A51799C2}"/>
    <cellStyle name="Navadno 3 3 2 2 5 2 2" xfId="24442" xr:uid="{1A955C36-AB61-4686-80E1-5795CE4B19E4}"/>
    <cellStyle name="Navadno 3 3 2 2 5 2 2 2" xfId="24443" xr:uid="{08C8E546-ADC8-4E5D-814A-95E500CAE603}"/>
    <cellStyle name="Navadno 3 3 2 2 5 2 3" xfId="24444" xr:uid="{AE0A102D-EA93-434B-B936-437393C67B03}"/>
    <cellStyle name="Navadno 3 3 2 2 5 3" xfId="24445" xr:uid="{D86CBC6E-3917-47CF-AFA1-66A379A51E70}"/>
    <cellStyle name="Navadno 3 3 2 2 5 3 2" xfId="24446" xr:uid="{7B746522-E904-45E7-93E0-23F762907927}"/>
    <cellStyle name="Navadno 3 3 2 2 5 4" xfId="24447" xr:uid="{09AF1E59-7F30-4D51-8C62-FF3A9BB8D53F}"/>
    <cellStyle name="Navadno 3 3 2 2 5 4 2" xfId="24448" xr:uid="{20FCFFD9-E3BF-4034-B1C5-DF9408A3BB0D}"/>
    <cellStyle name="Navadno 3 3 2 2 5 5" xfId="24449" xr:uid="{8E1A2E27-1CC6-493C-AAA0-17ADD7C5F1CC}"/>
    <cellStyle name="Navadno 3 3 2 2 5 6" xfId="24450" xr:uid="{66BDED84-A69B-44FC-A493-2620E2F5690F}"/>
    <cellStyle name="Navadno 3 3 2 2 5 7" xfId="24451" xr:uid="{4C3401C9-0DD6-44F6-8CD2-0EBCFA8D1694}"/>
    <cellStyle name="Navadno 3 3 2 2 5 8" xfId="24452" xr:uid="{D42F43D1-7DD8-475C-8AC6-2F87F1458AA8}"/>
    <cellStyle name="Navadno 3 3 2 2 6" xfId="24453" xr:uid="{62F367D7-24FD-4A7E-ABAF-92B48233C8AE}"/>
    <cellStyle name="Navadno 3 3 2 2 6 2" xfId="24454" xr:uid="{6ED845A3-508A-4CC0-8B38-235008B0BCB8}"/>
    <cellStyle name="Navadno 3 3 2 2 6 2 2" xfId="24455" xr:uid="{9BBBE6D5-3EE4-4215-91B7-11C3F4D926E9}"/>
    <cellStyle name="Navadno 3 3 2 2 6 2 2 2" xfId="24456" xr:uid="{91F8E98F-6B3F-481B-8658-3619CC86F948}"/>
    <cellStyle name="Navadno 3 3 2 2 6 2 3" xfId="24457" xr:uid="{EEAA0368-0F00-4C07-8BF7-BDADFF97BB81}"/>
    <cellStyle name="Navadno 3 3 2 2 6 3" xfId="24458" xr:uid="{4F8EC89F-A3FE-4A45-9C37-9F2BFDB0D2AD}"/>
    <cellStyle name="Navadno 3 3 2 2 6 3 2" xfId="24459" xr:uid="{50A04B4A-22D7-4761-AEE4-4EE5082C2D36}"/>
    <cellStyle name="Navadno 3 3 2 2 6 4" xfId="24460" xr:uid="{7061F524-46EA-48EA-AE2E-B3770C37A3A2}"/>
    <cellStyle name="Navadno 3 3 2 2 6 4 2" xfId="24461" xr:uid="{793EB1A4-4925-405F-B36D-6BF8BB5E75B0}"/>
    <cellStyle name="Navadno 3 3 2 2 6 5" xfId="24462" xr:uid="{61E2786E-D4CD-46CF-A027-42AF6787C1B1}"/>
    <cellStyle name="Navadno 3 3 2 2 6 6" xfId="24463" xr:uid="{330B519A-5AE5-48B8-82CE-8FE2B94514BF}"/>
    <cellStyle name="Navadno 3 3 2 2 6 7" xfId="24464" xr:uid="{3CC897E4-5490-4BDE-A4F0-3B008A4C78CA}"/>
    <cellStyle name="Navadno 3 3 2 2 6 8" xfId="24465" xr:uid="{1187EEAA-B595-4B09-A92C-63B1E7AA5D48}"/>
    <cellStyle name="Navadno 3 3 2 2 7" xfId="24466" xr:uid="{9C2F75E7-4091-4E9B-B800-515368A0FD48}"/>
    <cellStyle name="Navadno 3 3 2 2 7 2" xfId="24467" xr:uid="{D9F330BC-545C-4401-AB02-8A3B88FB1F20}"/>
    <cellStyle name="Navadno 3 3 2 2 7 2 2" xfId="24468" xr:uid="{D1DDE37B-4E62-48AA-AFE0-A9FE25475DCC}"/>
    <cellStyle name="Navadno 3 3 2 2 7 3" xfId="24469" xr:uid="{DF1723A6-BB6C-477F-9085-836CB55D0870}"/>
    <cellStyle name="Navadno 3 3 2 2 8" xfId="24470" xr:uid="{19D6DDA1-4752-448E-AAAD-E96071B9A8E1}"/>
    <cellStyle name="Navadno 3 3 2 2 8 2" xfId="24471" xr:uid="{955C2E3A-5CE6-4F60-98CE-DCD11077B298}"/>
    <cellStyle name="Navadno 3 3 2 2 9" xfId="24472" xr:uid="{6FD63C16-24B1-47CB-A698-7245E0E26014}"/>
    <cellStyle name="Navadno 3 3 2 2 9 2" xfId="24473" xr:uid="{9F7D3F49-EC5C-421E-A2E5-ADD781C1AD32}"/>
    <cellStyle name="Navadno 3 3 2 3" xfId="24474" xr:uid="{C160CBEC-F9EC-4D9A-B01A-F9350C2FCAD2}"/>
    <cellStyle name="Navadno 3 3 2 3 10" xfId="24475" xr:uid="{E7DDDB39-0F08-4A02-BDAE-43E819A78909}"/>
    <cellStyle name="Navadno 3 3 2 3 11" xfId="24476" xr:uid="{FB2A2E85-03D7-45B0-9EFC-7F56838B5CC0}"/>
    <cellStyle name="Navadno 3 3 2 3 12" xfId="24477" xr:uid="{29727E54-3DD4-4737-90BB-AF72BB34DB4A}"/>
    <cellStyle name="Navadno 3 3 2 3 13" xfId="24478" xr:uid="{7357FF0B-11E5-4C03-AF7E-4E0F20283136}"/>
    <cellStyle name="Navadno 3 3 2 3 14" xfId="24479" xr:uid="{471094AD-DCF1-43C0-8AA0-BC50BB0996AD}"/>
    <cellStyle name="Navadno 3 3 2 3 2" xfId="24480" xr:uid="{C9D2F393-075E-4921-A047-67AADD9A3C8C}"/>
    <cellStyle name="Navadno 3 3 2 3 2 10" xfId="24481" xr:uid="{8C6229CB-D6FC-4C2C-973E-C0ABC2578B38}"/>
    <cellStyle name="Navadno 3 3 2 3 2 11" xfId="24482" xr:uid="{439C90BC-356A-4BBC-AF14-F03969CC4EDD}"/>
    <cellStyle name="Navadno 3 3 2 3 2 2" xfId="24483" xr:uid="{F104FD9F-99E5-409E-9800-B01B89C9F177}"/>
    <cellStyle name="Navadno 3 3 2 3 2 2 2" xfId="24484" xr:uid="{F21C1A52-8678-474A-9180-D429FF297919}"/>
    <cellStyle name="Navadno 3 3 2 3 2 2 2 2" xfId="24485" xr:uid="{B6A2B408-38C3-4074-9EBA-E91D7F36B168}"/>
    <cellStyle name="Navadno 3 3 2 3 2 2 2 2 2" xfId="24486" xr:uid="{E0ACFD64-F498-4F77-B159-23DCB6C1A4ED}"/>
    <cellStyle name="Navadno 3 3 2 3 2 2 2 3" xfId="24487" xr:uid="{6A0E7B51-294A-4D18-926A-16849FAEA89F}"/>
    <cellStyle name="Navadno 3 3 2 3 2 2 3" xfId="24488" xr:uid="{4726E56C-14CD-45D4-86FF-87E953727D34}"/>
    <cellStyle name="Navadno 3 3 2 3 2 2 3 2" xfId="24489" xr:uid="{53B3E1A3-5DCA-46F3-A54B-B20311A78D4A}"/>
    <cellStyle name="Navadno 3 3 2 3 2 2 4" xfId="24490" xr:uid="{E0028AC5-5675-4E2D-B427-021BA6ECDFB9}"/>
    <cellStyle name="Navadno 3 3 2 3 2 2 4 2" xfId="24491" xr:uid="{C23A49BA-FB77-40DA-A59F-FE395924888D}"/>
    <cellStyle name="Navadno 3 3 2 3 2 2 5" xfId="24492" xr:uid="{EA148696-965F-4246-900B-B30DBE02438F}"/>
    <cellStyle name="Navadno 3 3 2 3 2 2 6" xfId="24493" xr:uid="{4758702A-2D83-427D-96ED-C968B2DA2299}"/>
    <cellStyle name="Navadno 3 3 2 3 2 2 7" xfId="24494" xr:uid="{B89060D7-1BBB-4E11-9A5E-05B59F20B4AB}"/>
    <cellStyle name="Navadno 3 3 2 3 2 2 8" xfId="24495" xr:uid="{044D0DF7-85C7-4597-9033-58D133C7A05A}"/>
    <cellStyle name="Navadno 3 3 2 3 2 3" xfId="24496" xr:uid="{4550F6F5-D4AC-4064-9091-1A02FE95D5C2}"/>
    <cellStyle name="Navadno 3 3 2 3 2 3 2" xfId="24497" xr:uid="{65918A62-89EA-4818-8319-B50CD5B75807}"/>
    <cellStyle name="Navadno 3 3 2 3 2 3 2 2" xfId="24498" xr:uid="{40FB491C-F94A-4E06-B1CD-F16CE8A5B1C1}"/>
    <cellStyle name="Navadno 3 3 2 3 2 3 2 2 2" xfId="24499" xr:uid="{BA44D5C9-B294-417A-8015-5997D1B8F17A}"/>
    <cellStyle name="Navadno 3 3 2 3 2 3 2 3" xfId="24500" xr:uid="{0CEC9B1E-5175-49DC-B625-68A32C121C98}"/>
    <cellStyle name="Navadno 3 3 2 3 2 3 3" xfId="24501" xr:uid="{C009C701-8DA4-41A4-A3AC-C90844B9038E}"/>
    <cellStyle name="Navadno 3 3 2 3 2 3 3 2" xfId="24502" xr:uid="{F461B4D8-58E3-436E-896D-5424663B5889}"/>
    <cellStyle name="Navadno 3 3 2 3 2 3 4" xfId="24503" xr:uid="{E8F67070-4512-45DA-A229-A4216ECADC5C}"/>
    <cellStyle name="Navadno 3 3 2 3 2 3 4 2" xfId="24504" xr:uid="{7FBE2391-3077-41D3-8652-617E9F1A718D}"/>
    <cellStyle name="Navadno 3 3 2 3 2 3 5" xfId="24505" xr:uid="{F660F9D4-4664-4915-86C0-6382790C7A47}"/>
    <cellStyle name="Navadno 3 3 2 3 2 3 6" xfId="24506" xr:uid="{3543058F-10B1-4FAD-A749-5AAA8D72800A}"/>
    <cellStyle name="Navadno 3 3 2 3 2 3 7" xfId="24507" xr:uid="{2C7006EB-CCBD-4E5F-BCDA-67914AD84EA7}"/>
    <cellStyle name="Navadno 3 3 2 3 2 3 8" xfId="24508" xr:uid="{6D16FDF7-536A-4158-AC51-E8FE54955A16}"/>
    <cellStyle name="Navadno 3 3 2 3 2 4" xfId="24509" xr:uid="{9A34D00B-C2C4-4C87-9967-C5398F7EEDE2}"/>
    <cellStyle name="Navadno 3 3 2 3 2 4 2" xfId="24510" xr:uid="{251487CF-E354-47A1-A16A-991552EFFE50}"/>
    <cellStyle name="Navadno 3 3 2 3 2 4 2 2" xfId="24511" xr:uid="{027002B9-F9CE-425A-AA9C-9FDCB1581071}"/>
    <cellStyle name="Navadno 3 3 2 3 2 4 2 2 2" xfId="24512" xr:uid="{56CCC6B2-D0B3-4E94-80AE-1D052E052012}"/>
    <cellStyle name="Navadno 3 3 2 3 2 4 2 3" xfId="24513" xr:uid="{3BC81FCF-6328-4187-863D-D3D89C113490}"/>
    <cellStyle name="Navadno 3 3 2 3 2 4 3" xfId="24514" xr:uid="{622DBD0D-A58B-4F36-BA69-19DAC1134BE8}"/>
    <cellStyle name="Navadno 3 3 2 3 2 4 3 2" xfId="24515" xr:uid="{3FF9F489-83F3-4009-945D-C6494CC6E45F}"/>
    <cellStyle name="Navadno 3 3 2 3 2 4 4" xfId="24516" xr:uid="{E2EEB40D-7EF4-4AE7-AF88-820EB0A739D3}"/>
    <cellStyle name="Navadno 3 3 2 3 2 4 4 2" xfId="24517" xr:uid="{491F7A6F-9A41-4D14-BA48-20FAD173F3C2}"/>
    <cellStyle name="Navadno 3 3 2 3 2 4 5" xfId="24518" xr:uid="{CFFB212F-C09B-4C5B-8290-E2615DC6F74D}"/>
    <cellStyle name="Navadno 3 3 2 3 2 4 6" xfId="24519" xr:uid="{15351AF7-DE03-4E74-83E6-281313541238}"/>
    <cellStyle name="Navadno 3 3 2 3 2 4 7" xfId="24520" xr:uid="{96671030-9885-4C49-93C7-BDF6E06203F3}"/>
    <cellStyle name="Navadno 3 3 2 3 2 4 8" xfId="24521" xr:uid="{B5829068-B25B-4739-AADC-B65521A910B9}"/>
    <cellStyle name="Navadno 3 3 2 3 2 5" xfId="24522" xr:uid="{7B7CDA00-D579-415A-AFFD-79F56995314B}"/>
    <cellStyle name="Navadno 3 3 2 3 2 5 2" xfId="24523" xr:uid="{3A6A748C-E0B8-46EE-9F66-5A1A78120C03}"/>
    <cellStyle name="Navadno 3 3 2 3 2 5 2 2" xfId="24524" xr:uid="{2B2205C8-FA2A-482D-8842-5B27165575F6}"/>
    <cellStyle name="Navadno 3 3 2 3 2 5 3" xfId="24525" xr:uid="{5B4EE18C-472E-4F1D-A9A7-1E0CE1D8959C}"/>
    <cellStyle name="Navadno 3 3 2 3 2 6" xfId="24526" xr:uid="{1240A327-91CC-44FE-9F18-5A515CEF0B15}"/>
    <cellStyle name="Navadno 3 3 2 3 2 6 2" xfId="24527" xr:uid="{B8527527-75C7-498D-8CDA-D09E77BAEF74}"/>
    <cellStyle name="Navadno 3 3 2 3 2 7" xfId="24528" xr:uid="{2CF60B22-FBE1-4BF4-ABD1-BCDAB4929667}"/>
    <cellStyle name="Navadno 3 3 2 3 2 7 2" xfId="24529" xr:uid="{2F06C4B4-9318-4BBE-94E6-795B6CEAC848}"/>
    <cellStyle name="Navadno 3 3 2 3 2 8" xfId="24530" xr:uid="{F7C13B81-1E53-4909-B7B5-4641195143CB}"/>
    <cellStyle name="Navadno 3 3 2 3 2 9" xfId="24531" xr:uid="{A12E61FE-83FD-45F9-AECB-20C94F6DF276}"/>
    <cellStyle name="Navadno 3 3 2 3 3" xfId="24532" xr:uid="{F9FB482C-7022-4D7F-8AFD-691B8046E89A}"/>
    <cellStyle name="Navadno 3 3 2 3 3 2" xfId="24533" xr:uid="{326E35F4-6479-4F58-A98C-C07407922BED}"/>
    <cellStyle name="Navadno 3 3 2 3 3 2 2" xfId="24534" xr:uid="{1D323536-6CAC-45B6-85C2-9CFF50C18599}"/>
    <cellStyle name="Navadno 3 3 2 3 3 2 2 2" xfId="24535" xr:uid="{534FE9D5-0F33-4F04-9627-EA43F30FECD0}"/>
    <cellStyle name="Navadno 3 3 2 3 3 2 3" xfId="24536" xr:uid="{65FBB67E-3D7E-4F32-B592-41E9FD24EE64}"/>
    <cellStyle name="Navadno 3 3 2 3 3 3" xfId="24537" xr:uid="{FBEE8429-D94A-49E1-B7D9-D531C8F1FBE2}"/>
    <cellStyle name="Navadno 3 3 2 3 3 3 2" xfId="24538" xr:uid="{BA694F58-161E-4DE2-95AC-79755F10A45A}"/>
    <cellStyle name="Navadno 3 3 2 3 3 4" xfId="24539" xr:uid="{0CA08BCA-FDE9-4332-9841-36A099813E25}"/>
    <cellStyle name="Navadno 3 3 2 3 3 4 2" xfId="24540" xr:uid="{4EBEAC09-55D0-42D0-BE8A-90F6D46D34D4}"/>
    <cellStyle name="Navadno 3 3 2 3 3 5" xfId="24541" xr:uid="{64550E56-93D7-47E2-8ED5-05B295BA5352}"/>
    <cellStyle name="Navadno 3 3 2 3 3 6" xfId="24542" xr:uid="{62103EBE-AF9D-4EC5-9F17-5F9623E94738}"/>
    <cellStyle name="Navadno 3 3 2 3 3 7" xfId="24543" xr:uid="{16B91DF5-4835-476D-8163-469EBC9D72DC}"/>
    <cellStyle name="Navadno 3 3 2 3 3 8" xfId="24544" xr:uid="{1FE0764C-DE98-455E-87F7-C91B15CA37BD}"/>
    <cellStyle name="Navadno 3 3 2 3 4" xfId="24545" xr:uid="{41076B85-4A15-42EC-9DD4-ABBB670EE467}"/>
    <cellStyle name="Navadno 3 3 2 3 4 2" xfId="24546" xr:uid="{59B96CFD-AEB9-48BD-A8ED-0CD3B77DEB1F}"/>
    <cellStyle name="Navadno 3 3 2 3 4 2 2" xfId="24547" xr:uid="{9CD8AA20-0F21-4838-B9A0-F37FD0AAF5F0}"/>
    <cellStyle name="Navadno 3 3 2 3 4 2 2 2" xfId="24548" xr:uid="{6EA4B34E-A319-445B-B6CB-8AC83D1B634F}"/>
    <cellStyle name="Navadno 3 3 2 3 4 2 3" xfId="24549" xr:uid="{B92544CB-C0C4-4EB9-A450-59C1F908DBFA}"/>
    <cellStyle name="Navadno 3 3 2 3 4 3" xfId="24550" xr:uid="{8C55D499-6F9E-472C-BA29-AE3C76180CCD}"/>
    <cellStyle name="Navadno 3 3 2 3 4 3 2" xfId="24551" xr:uid="{41568679-E0BA-4450-845D-C929161DE6F6}"/>
    <cellStyle name="Navadno 3 3 2 3 4 4" xfId="24552" xr:uid="{25F14458-31D1-48E1-AB7A-0E4F1E64CA2E}"/>
    <cellStyle name="Navadno 3 3 2 3 4 4 2" xfId="24553" xr:uid="{0C7193D9-62E7-45C4-9103-C3D926F94691}"/>
    <cellStyle name="Navadno 3 3 2 3 4 5" xfId="24554" xr:uid="{32FD6C23-5879-4E42-9ED4-B804F8C1095F}"/>
    <cellStyle name="Navadno 3 3 2 3 4 6" xfId="24555" xr:uid="{E781FF2E-745A-485B-B6FB-268A7354988F}"/>
    <cellStyle name="Navadno 3 3 2 3 4 7" xfId="24556" xr:uid="{87E21772-120F-4AEC-A4AA-0E13002DAF2C}"/>
    <cellStyle name="Navadno 3 3 2 3 4 8" xfId="24557" xr:uid="{39DD0F2D-98B9-4773-AAA2-6AA66D2A61BF}"/>
    <cellStyle name="Navadno 3 3 2 3 5" xfId="24558" xr:uid="{463FF816-50D8-4439-8518-6D39213CC966}"/>
    <cellStyle name="Navadno 3 3 2 3 5 2" xfId="24559" xr:uid="{9DD077F2-FB4D-40F0-B215-F4F2537D129F}"/>
    <cellStyle name="Navadno 3 3 2 3 5 2 2" xfId="24560" xr:uid="{0AB3B5CB-E700-493E-8B36-9A3A9D023831}"/>
    <cellStyle name="Navadno 3 3 2 3 5 2 2 2" xfId="24561" xr:uid="{ABE316EA-529C-4DA4-A704-85CE0B08D7BD}"/>
    <cellStyle name="Navadno 3 3 2 3 5 2 3" xfId="24562" xr:uid="{2FAB4447-28F5-4BCC-855F-94796DB7330B}"/>
    <cellStyle name="Navadno 3 3 2 3 5 3" xfId="24563" xr:uid="{E4C52E02-3CC2-420B-BE5D-D6E3B8565696}"/>
    <cellStyle name="Navadno 3 3 2 3 5 3 2" xfId="24564" xr:uid="{6B9C469A-C41D-4088-973D-212F5AF17A05}"/>
    <cellStyle name="Navadno 3 3 2 3 5 4" xfId="24565" xr:uid="{C51232E7-36E1-448E-93FB-57A2A88E0477}"/>
    <cellStyle name="Navadno 3 3 2 3 5 4 2" xfId="24566" xr:uid="{EAF35DEA-6DC0-4690-999C-C164945E30AF}"/>
    <cellStyle name="Navadno 3 3 2 3 5 5" xfId="24567" xr:uid="{F78739B3-618B-4736-B246-7DD88118D527}"/>
    <cellStyle name="Navadno 3 3 2 3 5 6" xfId="24568" xr:uid="{FFB586AF-1911-4867-92C6-69B7886109DF}"/>
    <cellStyle name="Navadno 3 3 2 3 5 7" xfId="24569" xr:uid="{C56741EA-B999-41AB-B1BA-F51BFFD8C8BA}"/>
    <cellStyle name="Navadno 3 3 2 3 5 8" xfId="24570" xr:uid="{E3908B4B-3890-468A-9245-F17F17D30B34}"/>
    <cellStyle name="Navadno 3 3 2 3 6" xfId="24571" xr:uid="{65AFD67D-E892-477C-A3B9-8D15D6F9C242}"/>
    <cellStyle name="Navadno 3 3 2 3 6 2" xfId="24572" xr:uid="{BC872CA4-82B8-44C0-B473-48E58A47B049}"/>
    <cellStyle name="Navadno 3 3 2 3 6 2 2" xfId="24573" xr:uid="{5FA43187-76BF-4459-9F50-7FF0B7C0988D}"/>
    <cellStyle name="Navadno 3 3 2 3 6 3" xfId="24574" xr:uid="{ECC6D3B0-041F-4E66-AABA-1048C7B6D6A5}"/>
    <cellStyle name="Navadno 3 3 2 3 7" xfId="24575" xr:uid="{6B3B8235-E3F1-46C4-B7EF-EB10A33524D7}"/>
    <cellStyle name="Navadno 3 3 2 3 7 2" xfId="24576" xr:uid="{ABA62485-24C4-435B-894E-54173221BBE4}"/>
    <cellStyle name="Navadno 3 3 2 3 8" xfId="24577" xr:uid="{201E1468-9509-4698-8711-F129AD69142C}"/>
    <cellStyle name="Navadno 3 3 2 3 8 2" xfId="24578" xr:uid="{77B0FE4B-B0F1-4CF8-ABB6-4598C04CD8B6}"/>
    <cellStyle name="Navadno 3 3 2 3 9" xfId="24579" xr:uid="{22ED5019-6A86-4C67-BCAF-B9B89ADB634F}"/>
    <cellStyle name="Navadno 3 3 2 4" xfId="24580" xr:uid="{DD53B440-C9D2-407F-8A8F-F7995358B320}"/>
    <cellStyle name="Navadno 3 3 2 4 10" xfId="24581" xr:uid="{1F9B56FD-87C9-47A1-9677-83D86F2B75F5}"/>
    <cellStyle name="Navadno 3 3 2 4 11" xfId="24582" xr:uid="{F17CF217-AB1F-4154-BA0C-349F7CFADD24}"/>
    <cellStyle name="Navadno 3 3 2 4 2" xfId="24583" xr:uid="{E4D3393A-DFA7-43F0-B4C5-DF4C31B96C58}"/>
    <cellStyle name="Navadno 3 3 2 4 2 2" xfId="24584" xr:uid="{537AE918-1291-4E56-A65A-68E45E538BEB}"/>
    <cellStyle name="Navadno 3 3 2 4 2 2 2" xfId="24585" xr:uid="{B3832CAF-12DE-4CAA-B483-B17067735D63}"/>
    <cellStyle name="Navadno 3 3 2 4 2 2 2 2" xfId="24586" xr:uid="{9AD2180B-5FA3-48AA-BD5D-AA5F1DAE6B61}"/>
    <cellStyle name="Navadno 3 3 2 4 2 2 3" xfId="24587" xr:uid="{25D64E84-B239-436B-B350-2FF052761F78}"/>
    <cellStyle name="Navadno 3 3 2 4 2 3" xfId="24588" xr:uid="{26EDC3E0-21E2-46C5-B7A5-1C888A6553A2}"/>
    <cellStyle name="Navadno 3 3 2 4 2 3 2" xfId="24589" xr:uid="{2549A3C8-4526-4D14-A37E-5FEFEA1B322F}"/>
    <cellStyle name="Navadno 3 3 2 4 2 4" xfId="24590" xr:uid="{A2ED4834-2F1B-4AE5-A2A6-CF3C957612E2}"/>
    <cellStyle name="Navadno 3 3 2 4 2 4 2" xfId="24591" xr:uid="{B0732865-9041-4FE5-93B8-660B99369796}"/>
    <cellStyle name="Navadno 3 3 2 4 2 5" xfId="24592" xr:uid="{719132B2-3B61-4389-A6D9-0C5FCCBEAB53}"/>
    <cellStyle name="Navadno 3 3 2 4 2 6" xfId="24593" xr:uid="{1811C21F-B576-4814-BDC6-4FAAC12DA137}"/>
    <cellStyle name="Navadno 3 3 2 4 2 7" xfId="24594" xr:uid="{935C6299-3197-4043-AE36-8849603A175C}"/>
    <cellStyle name="Navadno 3 3 2 4 2 8" xfId="24595" xr:uid="{74E0DAB0-1325-4963-B62C-9E9F19EA34E9}"/>
    <cellStyle name="Navadno 3 3 2 4 3" xfId="24596" xr:uid="{AE1B95A5-FEA5-4C8A-BC15-A3C79527CE54}"/>
    <cellStyle name="Navadno 3 3 2 4 3 2" xfId="24597" xr:uid="{63DFBC0D-E2B0-4C00-8D99-264DF2B14D10}"/>
    <cellStyle name="Navadno 3 3 2 4 3 2 2" xfId="24598" xr:uid="{2DCD5561-5536-417B-AD2A-8FF832D5341C}"/>
    <cellStyle name="Navadno 3 3 2 4 3 2 2 2" xfId="24599" xr:uid="{61BBE11B-FD64-4FDD-8F5B-ADFA5964DD9C}"/>
    <cellStyle name="Navadno 3 3 2 4 3 2 3" xfId="24600" xr:uid="{61A26086-C884-41B7-8923-AE6FC4743CAF}"/>
    <cellStyle name="Navadno 3 3 2 4 3 3" xfId="24601" xr:uid="{983B8DA8-198C-4D31-A241-B07A900722F9}"/>
    <cellStyle name="Navadno 3 3 2 4 3 3 2" xfId="24602" xr:uid="{43385B4B-3497-4B22-BD1A-D2ACF19EC4A6}"/>
    <cellStyle name="Navadno 3 3 2 4 3 4" xfId="24603" xr:uid="{D74C73CC-3534-44D7-B32D-E717137DAD4C}"/>
    <cellStyle name="Navadno 3 3 2 4 3 4 2" xfId="24604" xr:uid="{B0BF5913-738C-474D-BDD7-BEE142FE4ECB}"/>
    <cellStyle name="Navadno 3 3 2 4 3 5" xfId="24605" xr:uid="{B8B2884E-3881-40C6-A4AC-3EC9532C250A}"/>
    <cellStyle name="Navadno 3 3 2 4 3 6" xfId="24606" xr:uid="{5CE9AFBF-F2EB-45F2-8950-6D129F3EB530}"/>
    <cellStyle name="Navadno 3 3 2 4 3 7" xfId="24607" xr:uid="{8BCCA77B-7EBA-4796-9C4B-1A379C56E1A9}"/>
    <cellStyle name="Navadno 3 3 2 4 3 8" xfId="24608" xr:uid="{A91BC7D1-BDD6-4454-BAD1-F37611C03F53}"/>
    <cellStyle name="Navadno 3 3 2 4 4" xfId="24609" xr:uid="{BCC04BD8-17C2-4EE6-95D3-3B5EEE63B469}"/>
    <cellStyle name="Navadno 3 3 2 4 4 2" xfId="24610" xr:uid="{022A747C-3AFB-43F9-8609-D7851A738333}"/>
    <cellStyle name="Navadno 3 3 2 4 4 2 2" xfId="24611" xr:uid="{F552D2BF-BB84-4759-8DFE-9B60A7418EB5}"/>
    <cellStyle name="Navadno 3 3 2 4 4 2 2 2" xfId="24612" xr:uid="{475B5C2C-24C9-4637-880A-2B24CB9284C0}"/>
    <cellStyle name="Navadno 3 3 2 4 4 2 3" xfId="24613" xr:uid="{3496F559-F7B2-4792-B5A8-A6FC214CF6BD}"/>
    <cellStyle name="Navadno 3 3 2 4 4 3" xfId="24614" xr:uid="{1AA431A4-7851-443B-A161-2BD53EF1D570}"/>
    <cellStyle name="Navadno 3 3 2 4 4 3 2" xfId="24615" xr:uid="{8A88FD8B-6DAF-4CB6-884D-58287BB1AB70}"/>
    <cellStyle name="Navadno 3 3 2 4 4 4" xfId="24616" xr:uid="{B827309B-93DC-4BE7-AEA1-7B7851C38043}"/>
    <cellStyle name="Navadno 3 3 2 4 4 4 2" xfId="24617" xr:uid="{4768A0AF-8398-47C4-855C-EC101F5BCEBD}"/>
    <cellStyle name="Navadno 3 3 2 4 4 5" xfId="24618" xr:uid="{D59FE2FA-F490-4374-8262-89D1F12ACC85}"/>
    <cellStyle name="Navadno 3 3 2 4 4 6" xfId="24619" xr:uid="{9A22823F-11E2-451C-8FC5-C6051A6BD7A7}"/>
    <cellStyle name="Navadno 3 3 2 4 4 7" xfId="24620" xr:uid="{4D754751-9AF0-481C-914D-83EC34D08F99}"/>
    <cellStyle name="Navadno 3 3 2 4 4 8" xfId="24621" xr:uid="{4A2E66B4-82B4-49D5-9F90-C6DFAB0C1EBC}"/>
    <cellStyle name="Navadno 3 3 2 4 5" xfId="24622" xr:uid="{DA26F311-5C2A-4E10-BF9C-4B90EC2D3A84}"/>
    <cellStyle name="Navadno 3 3 2 4 5 2" xfId="24623" xr:uid="{AC6129BC-8D30-41D4-ABA1-C84937A03779}"/>
    <cellStyle name="Navadno 3 3 2 4 5 2 2" xfId="24624" xr:uid="{1BE5B02A-6AC3-4683-AD4F-21DD64A2A397}"/>
    <cellStyle name="Navadno 3 3 2 4 5 3" xfId="24625" xr:uid="{5C1363BA-FAAA-4023-A18B-38559B9921FC}"/>
    <cellStyle name="Navadno 3 3 2 4 6" xfId="24626" xr:uid="{9B3AE9CB-32FC-4C3A-AE4B-1D710C70E829}"/>
    <cellStyle name="Navadno 3 3 2 4 6 2" xfId="24627" xr:uid="{E4398329-C878-4F13-B799-A4C4D2CD128D}"/>
    <cellStyle name="Navadno 3 3 2 4 7" xfId="24628" xr:uid="{249F0B7C-F09D-400E-A22B-E036F429604F}"/>
    <cellStyle name="Navadno 3 3 2 4 7 2" xfId="24629" xr:uid="{BE800F19-C22C-47B5-8E60-44093454B749}"/>
    <cellStyle name="Navadno 3 3 2 4 8" xfId="24630" xr:uid="{2138A5AA-6058-456E-8A2C-509DA66B9B55}"/>
    <cellStyle name="Navadno 3 3 2 4 9" xfId="24631" xr:uid="{421F8D07-BDD8-445B-88AF-42A6169DA2ED}"/>
    <cellStyle name="Navadno 3 3 2 5" xfId="24632" xr:uid="{5DA5B64A-774F-4785-AB47-AE286061FBFB}"/>
    <cellStyle name="Navadno 3 3 2 5 2" xfId="24633" xr:uid="{B9EF805C-83FA-4FAC-BD76-DBB0CEA58337}"/>
    <cellStyle name="Navadno 3 3 2 6" xfId="24634" xr:uid="{2DEA2932-45FC-4911-97F7-F7773BA31AF9}"/>
    <cellStyle name="Navadno 3 3 2 6 2" xfId="24635" xr:uid="{D84039FF-9FD4-4061-9911-DE6845D777A1}"/>
    <cellStyle name="Navadno 3 3 2 6 2 2" xfId="24636" xr:uid="{B09CF526-D59C-4062-AB12-A3262E78A529}"/>
    <cellStyle name="Navadno 3 3 2 6 2 2 2" xfId="24637" xr:uid="{2C483407-DE64-4897-934B-86113BBA8F28}"/>
    <cellStyle name="Navadno 3 3 2 6 2 3" xfId="24638" xr:uid="{75286426-422B-4415-AE79-F105938A82F7}"/>
    <cellStyle name="Navadno 3 3 2 6 3" xfId="24639" xr:uid="{F4D2E7DD-4576-4EF8-9C46-EFE81970734B}"/>
    <cellStyle name="Navadno 3 3 2 6 3 2" xfId="24640" xr:uid="{57D20255-7327-441D-94E6-129BBBBB5C76}"/>
    <cellStyle name="Navadno 3 3 2 6 4" xfId="24641" xr:uid="{6BEC2EB8-420E-4979-9982-5420711CC6FB}"/>
    <cellStyle name="Navadno 3 3 2 6 4 2" xfId="24642" xr:uid="{9680CD49-2C10-445C-A8B6-385C58D902E8}"/>
    <cellStyle name="Navadno 3 3 2 6 5" xfId="24643" xr:uid="{B5B6B36A-7A90-4889-90FB-39B9EBB7D1E8}"/>
    <cellStyle name="Navadno 3 3 2 6 6" xfId="24644" xr:uid="{783562FB-73E7-43FF-B581-ACF35F473785}"/>
    <cellStyle name="Navadno 3 3 2 6 7" xfId="24645" xr:uid="{CEC1C4BC-4846-4C35-A2B5-CD3847B59E32}"/>
    <cellStyle name="Navadno 3 3 2 6 8" xfId="24646" xr:uid="{E13B5031-02D4-4118-89C7-F0B61751FDDF}"/>
    <cellStyle name="Navadno 3 3 2 7" xfId="24647" xr:uid="{39BD37FE-388E-4EAB-8C3F-C4022C23AB31}"/>
    <cellStyle name="Navadno 3 3 2 7 2" xfId="24648" xr:uid="{A14F6338-12A8-4A70-9568-97A8B544B974}"/>
    <cellStyle name="Navadno 3 3 2 7 2 2" xfId="24649" xr:uid="{C2A37EE2-C822-4F33-8D37-1B483A4DD9E3}"/>
    <cellStyle name="Navadno 3 3 2 7 2 2 2" xfId="24650" xr:uid="{BA74C38D-5AB2-498D-89EA-FF19781B7E95}"/>
    <cellStyle name="Navadno 3 3 2 7 2 3" xfId="24651" xr:uid="{EA7E9898-7863-40BE-B152-D644799BFF78}"/>
    <cellStyle name="Navadno 3 3 2 7 3" xfId="24652" xr:uid="{D156EF33-055C-44F6-9835-67B2980B29FF}"/>
    <cellStyle name="Navadno 3 3 2 7 3 2" xfId="24653" xr:uid="{98D0FABE-1337-4905-97BD-AB12273479B3}"/>
    <cellStyle name="Navadno 3 3 2 7 4" xfId="24654" xr:uid="{9207F6DD-F00C-49D1-BF50-31A42D763294}"/>
    <cellStyle name="Navadno 3 3 2 7 4 2" xfId="24655" xr:uid="{FA2366D4-2606-48DE-A983-24CA84C25674}"/>
    <cellStyle name="Navadno 3 3 2 7 5" xfId="24656" xr:uid="{861BA1EA-6D3C-4D38-A17C-9964DDC234AD}"/>
    <cellStyle name="Navadno 3 3 2 7 6" xfId="24657" xr:uid="{5C166814-6080-4B6B-8245-AC431EFA553B}"/>
    <cellStyle name="Navadno 3 3 2 7 7" xfId="24658" xr:uid="{FC9531BC-31B6-45A5-9239-FB95524FE5B6}"/>
    <cellStyle name="Navadno 3 3 2 7 8" xfId="24659" xr:uid="{89493AA7-879F-41E9-AABC-6F19F99C8587}"/>
    <cellStyle name="Navadno 3 3 2 8" xfId="24660" xr:uid="{226DADF3-0711-450F-B121-4B0039B58C81}"/>
    <cellStyle name="Navadno 3 3 2 8 2" xfId="24661" xr:uid="{E5529B95-B10C-45AE-A658-8472062F8873}"/>
    <cellStyle name="Navadno 3 3 2 8 2 2" xfId="24662" xr:uid="{287FAC6B-5972-4316-A071-5C1E65C310CA}"/>
    <cellStyle name="Navadno 3 3 2 8 2 2 2" xfId="24663" xr:uid="{E087E742-15FD-4094-8FE3-13D0867867A4}"/>
    <cellStyle name="Navadno 3 3 2 8 2 3" xfId="24664" xr:uid="{A3838DB1-10CA-401D-B9F7-B0593447ABC2}"/>
    <cellStyle name="Navadno 3 3 2 8 3" xfId="24665" xr:uid="{D3772572-6276-430E-B09A-A315ACF08DED}"/>
    <cellStyle name="Navadno 3 3 2 8 3 2" xfId="24666" xr:uid="{7DBDE104-8589-4681-B4B6-4838F64A7DA2}"/>
    <cellStyle name="Navadno 3 3 2 8 4" xfId="24667" xr:uid="{222C4838-9066-4737-8DA3-E32A96A0D316}"/>
    <cellStyle name="Navadno 3 3 2 8 4 2" xfId="24668" xr:uid="{D4450C18-82C6-4E89-830F-B5A8B9C2F024}"/>
    <cellStyle name="Navadno 3 3 2 8 5" xfId="24669" xr:uid="{7153AF2D-1AD3-444E-B573-875E13077D89}"/>
    <cellStyle name="Navadno 3 3 2 8 6" xfId="24670" xr:uid="{D25ECAFA-0CA7-46A0-836D-8F5EB63D1F80}"/>
    <cellStyle name="Navadno 3 3 2 8 7" xfId="24671" xr:uid="{7703A9FA-A19C-4411-821F-74020E713BBF}"/>
    <cellStyle name="Navadno 3 3 2 8 8" xfId="24672" xr:uid="{3D455EEA-2154-4792-AB96-EB289F4F846C}"/>
    <cellStyle name="Navadno 3 3 2 9" xfId="24673" xr:uid="{6D7AA318-3FAA-409A-9198-6C253261A528}"/>
    <cellStyle name="Navadno 3 3 2 9 2" xfId="24674" xr:uid="{13D226F5-A71F-4031-8BEA-870797601F8B}"/>
    <cellStyle name="Navadno 3 3 2 9 2 2" xfId="24675" xr:uid="{C4020BF9-C01E-4531-BCED-499DBE81050A}"/>
    <cellStyle name="Navadno 3 3 2 9 3" xfId="24676" xr:uid="{E746B633-427D-4DF4-AC92-6B5BEBE3FBDC}"/>
    <cellStyle name="Navadno 3 3 3" xfId="24677" xr:uid="{4608B7D9-D7EC-488D-B0A8-96293A9FFBDD}"/>
    <cellStyle name="Navadno 3 3 3 10" xfId="24678" xr:uid="{6D3E6688-77BF-45FD-8C44-DA094F26E157}"/>
    <cellStyle name="Navadno 3 3 3 10 2" xfId="24679" xr:uid="{0F989118-5719-4188-9373-E05A2ACE42E5}"/>
    <cellStyle name="Navadno 3 3 3 11" xfId="24680" xr:uid="{A508CBDE-BCA4-47D4-969D-E2033CA98253}"/>
    <cellStyle name="Navadno 3 3 3 12" xfId="24681" xr:uid="{86913900-1D04-4986-AF36-A7E7D0A0F74C}"/>
    <cellStyle name="Navadno 3 3 3 13" xfId="24682" xr:uid="{EAC5EF74-B9DE-41F2-A7CC-23B6DBF4899F}"/>
    <cellStyle name="Navadno 3 3 3 14" xfId="24683" xr:uid="{BD00F7A0-B4D7-4C88-9C36-09C7F285C03E}"/>
    <cellStyle name="Navadno 3 3 3 15" xfId="24684" xr:uid="{A8A69B63-B6C3-4C30-9B77-69A18B11150D}"/>
    <cellStyle name="Navadno 3 3 3 2" xfId="24685" xr:uid="{4239CE68-5AD8-42F0-A7D1-79A20AC915A3}"/>
    <cellStyle name="Navadno 3 3 3 2 10" xfId="24686" xr:uid="{04A536F4-2944-417F-B299-63AE3976741C}"/>
    <cellStyle name="Navadno 3 3 3 2 11" xfId="24687" xr:uid="{95AD8594-2ADE-4DD7-ABEC-1DCF786172CB}"/>
    <cellStyle name="Navadno 3 3 3 2 12" xfId="24688" xr:uid="{3476BC9B-0EFF-47F8-8719-146313D9E88B}"/>
    <cellStyle name="Navadno 3 3 3 2 13" xfId="24689" xr:uid="{0FC4B043-DC4E-4167-8701-234876C859A7}"/>
    <cellStyle name="Navadno 3 3 3 2 2" xfId="24690" xr:uid="{A870389E-B939-40E6-B361-372CB0AFAE41}"/>
    <cellStyle name="Navadno 3 3 3 2 2 10" xfId="24691" xr:uid="{FE765439-21CD-4AFF-A158-11D343BACC5F}"/>
    <cellStyle name="Navadno 3 3 3 2 2 11" xfId="24692" xr:uid="{E391A305-D3CB-4923-BD22-9215B3333D73}"/>
    <cellStyle name="Navadno 3 3 3 2 2 2" xfId="24693" xr:uid="{CA71E662-E8C1-4433-B845-DCF055E574B5}"/>
    <cellStyle name="Navadno 3 3 3 2 2 2 2" xfId="24694" xr:uid="{0437D182-5714-4933-AABE-1E4722E033A7}"/>
    <cellStyle name="Navadno 3 3 3 2 2 2 2 2" xfId="24695" xr:uid="{3406A2B4-4B9F-4D35-BB29-474FA9902965}"/>
    <cellStyle name="Navadno 3 3 3 2 2 2 2 2 2" xfId="24696" xr:uid="{954D3D5D-6271-49FC-9B85-7B0D17EB8789}"/>
    <cellStyle name="Navadno 3 3 3 2 2 2 2 3" xfId="24697" xr:uid="{CF4E4E77-3322-4602-8A53-43E6C6919CBC}"/>
    <cellStyle name="Navadno 3 3 3 2 2 2 3" xfId="24698" xr:uid="{3208D3B2-FB1E-46D3-955C-F225FD1B3E99}"/>
    <cellStyle name="Navadno 3 3 3 2 2 2 3 2" xfId="24699" xr:uid="{48C03E9C-2F49-4987-BAFB-764920F9AC60}"/>
    <cellStyle name="Navadno 3 3 3 2 2 2 4" xfId="24700" xr:uid="{39D07664-65A5-4575-A9C3-E2130962EA7D}"/>
    <cellStyle name="Navadno 3 3 3 2 2 2 4 2" xfId="24701" xr:uid="{93B545B5-63A4-4312-8EF5-620DBD5C4558}"/>
    <cellStyle name="Navadno 3 3 3 2 2 2 5" xfId="24702" xr:uid="{FB8E2E8D-C664-4319-BB7C-2E4133059F28}"/>
    <cellStyle name="Navadno 3 3 3 2 2 2 6" xfId="24703" xr:uid="{627C7B23-1B41-4C5C-B3A6-5EFA502EADC7}"/>
    <cellStyle name="Navadno 3 3 3 2 2 2 7" xfId="24704" xr:uid="{D54BAA18-50BE-4410-A5E0-1B8325FC28AA}"/>
    <cellStyle name="Navadno 3 3 3 2 2 2 8" xfId="24705" xr:uid="{AD95F506-A949-41A0-8AAE-96F576A8B2C1}"/>
    <cellStyle name="Navadno 3 3 3 2 2 3" xfId="24706" xr:uid="{CA3DAC30-3FD3-4A8D-A82A-E48F1C5C9872}"/>
    <cellStyle name="Navadno 3 3 3 2 2 3 2" xfId="24707" xr:uid="{37146457-CD19-4C03-B833-D7E9F843CF90}"/>
    <cellStyle name="Navadno 3 3 3 2 2 3 2 2" xfId="24708" xr:uid="{83AD4F13-CA52-42A5-A12F-7C2FA74C1EAB}"/>
    <cellStyle name="Navadno 3 3 3 2 2 3 2 2 2" xfId="24709" xr:uid="{6654F412-0512-4323-8F17-826961BC0176}"/>
    <cellStyle name="Navadno 3 3 3 2 2 3 2 3" xfId="24710" xr:uid="{7F28CF70-BDB4-43B0-9197-6CEFDEB385FA}"/>
    <cellStyle name="Navadno 3 3 3 2 2 3 3" xfId="24711" xr:uid="{9818F239-8D61-4596-8CB3-FA66A0CB7C2A}"/>
    <cellStyle name="Navadno 3 3 3 2 2 3 3 2" xfId="24712" xr:uid="{B2B21C39-5E46-48DB-B1C8-545B001805AA}"/>
    <cellStyle name="Navadno 3 3 3 2 2 3 4" xfId="24713" xr:uid="{007AC367-1798-4E3D-8749-60A8020FD8CC}"/>
    <cellStyle name="Navadno 3 3 3 2 2 3 4 2" xfId="24714" xr:uid="{3A9234BA-FA27-46ED-A593-B91656D1C83E}"/>
    <cellStyle name="Navadno 3 3 3 2 2 3 5" xfId="24715" xr:uid="{6C2E7765-708D-4C20-9E15-76B87ABFEC84}"/>
    <cellStyle name="Navadno 3 3 3 2 2 3 6" xfId="24716" xr:uid="{33E35E8A-5E96-4643-9C40-893DD7763C1D}"/>
    <cellStyle name="Navadno 3 3 3 2 2 3 7" xfId="24717" xr:uid="{B012B4FF-2BB3-4581-A112-3A1ACE72F4D4}"/>
    <cellStyle name="Navadno 3 3 3 2 2 3 8" xfId="24718" xr:uid="{228ECC73-652C-4264-97C1-424B6575CCB8}"/>
    <cellStyle name="Navadno 3 3 3 2 2 4" xfId="24719" xr:uid="{1F66166B-52A8-444E-8377-57AE9466D427}"/>
    <cellStyle name="Navadno 3 3 3 2 2 4 2" xfId="24720" xr:uid="{FE8D78A1-A010-4413-8F5D-BC02B3693194}"/>
    <cellStyle name="Navadno 3 3 3 2 2 4 2 2" xfId="24721" xr:uid="{8C7A1968-EC05-4FC2-B49A-9D3C31D39185}"/>
    <cellStyle name="Navadno 3 3 3 2 2 4 2 2 2" xfId="24722" xr:uid="{E5B7FFF5-E61C-4748-BBE5-BBF3325F0671}"/>
    <cellStyle name="Navadno 3 3 3 2 2 4 2 3" xfId="24723" xr:uid="{1C6E90FC-0BD0-4A01-8FF4-500F1D4B7EE2}"/>
    <cellStyle name="Navadno 3 3 3 2 2 4 3" xfId="24724" xr:uid="{833C6351-5A93-4BEA-AB64-9BEA9C95EBD3}"/>
    <cellStyle name="Navadno 3 3 3 2 2 4 3 2" xfId="24725" xr:uid="{E4137BB1-D259-4BBD-9E51-67A9B2E6A3B6}"/>
    <cellStyle name="Navadno 3 3 3 2 2 4 4" xfId="24726" xr:uid="{C52FBA9F-E0FA-4252-A353-B0B04CD4E679}"/>
    <cellStyle name="Navadno 3 3 3 2 2 4 4 2" xfId="24727" xr:uid="{514837C2-095A-4A83-8E31-6D4DD06EA505}"/>
    <cellStyle name="Navadno 3 3 3 2 2 4 5" xfId="24728" xr:uid="{6008D2B8-A88D-4873-9078-64BAB2664A10}"/>
    <cellStyle name="Navadno 3 3 3 2 2 4 6" xfId="24729" xr:uid="{B774947E-0519-4085-95EE-7BA0DFD0DDBD}"/>
    <cellStyle name="Navadno 3 3 3 2 2 4 7" xfId="24730" xr:uid="{CB85185B-D12E-489D-83CC-FC8A6B4269EC}"/>
    <cellStyle name="Navadno 3 3 3 2 2 4 8" xfId="24731" xr:uid="{53D5E922-D710-41EB-B407-EA97CE48FA56}"/>
    <cellStyle name="Navadno 3 3 3 2 2 5" xfId="24732" xr:uid="{803A0AA3-85D3-478C-A70F-5E45EB0DD85B}"/>
    <cellStyle name="Navadno 3 3 3 2 2 5 2" xfId="24733" xr:uid="{96A43837-3399-4C6B-8C98-F66E3716BFCF}"/>
    <cellStyle name="Navadno 3 3 3 2 2 5 2 2" xfId="24734" xr:uid="{F71598D3-AEA2-46D5-A011-3D164AAA4579}"/>
    <cellStyle name="Navadno 3 3 3 2 2 5 3" xfId="24735" xr:uid="{BBCD4CF4-6692-460A-80D9-B427DD228DD4}"/>
    <cellStyle name="Navadno 3 3 3 2 2 6" xfId="24736" xr:uid="{0C25163E-ED26-4E61-A570-8FF899541373}"/>
    <cellStyle name="Navadno 3 3 3 2 2 6 2" xfId="24737" xr:uid="{FD743F7E-396D-45BD-B921-CA1D3A9EBE6B}"/>
    <cellStyle name="Navadno 3 3 3 2 2 7" xfId="24738" xr:uid="{96CFDBE7-0F55-42C1-BDD3-5C3073348034}"/>
    <cellStyle name="Navadno 3 3 3 2 2 7 2" xfId="24739" xr:uid="{39A27EE3-1E8A-4A57-9EA3-2EA211D39CD3}"/>
    <cellStyle name="Navadno 3 3 3 2 2 8" xfId="24740" xr:uid="{708EEBD8-48EC-4EB4-909A-244AAEDBB32A}"/>
    <cellStyle name="Navadno 3 3 3 2 2 9" xfId="24741" xr:uid="{D6E8D292-C0A9-425D-9AD0-3D399F546E99}"/>
    <cellStyle name="Navadno 3 3 3 2 3" xfId="24742" xr:uid="{24FFD4D9-C115-4368-B840-BA07CCD0CD69}"/>
    <cellStyle name="Navadno 3 3 3 2 3 2" xfId="24743" xr:uid="{A08B653E-C097-4D24-9A29-B8CB4F385621}"/>
    <cellStyle name="Navadno 3 3 3 2 3 2 2" xfId="24744" xr:uid="{8672CC23-4CBC-4949-B300-2E70B390CCD1}"/>
    <cellStyle name="Navadno 3 3 3 2 3 2 2 2" xfId="24745" xr:uid="{24A02F04-156E-44BC-B528-0C32870E8B14}"/>
    <cellStyle name="Navadno 3 3 3 2 3 2 3" xfId="24746" xr:uid="{F2BCB9E4-28DA-44FF-9DFD-B66755868433}"/>
    <cellStyle name="Navadno 3 3 3 2 3 3" xfId="24747" xr:uid="{5D90BC68-71DE-44FA-A165-6C858939C143}"/>
    <cellStyle name="Navadno 3 3 3 2 3 3 2" xfId="24748" xr:uid="{3CF101BE-4DDA-48CB-90D4-261ACF5003BE}"/>
    <cellStyle name="Navadno 3 3 3 2 3 4" xfId="24749" xr:uid="{F97D078E-75F6-4341-B21E-96B5FE02CD94}"/>
    <cellStyle name="Navadno 3 3 3 2 3 4 2" xfId="24750" xr:uid="{45D21E29-CF1A-497E-BC34-C9D7E30F60F5}"/>
    <cellStyle name="Navadno 3 3 3 2 3 5" xfId="24751" xr:uid="{8890ED34-C0D6-4AB7-9DB7-362F53C9A788}"/>
    <cellStyle name="Navadno 3 3 3 2 3 6" xfId="24752" xr:uid="{45E8F839-D0A1-46F3-98A4-614723643C77}"/>
    <cellStyle name="Navadno 3 3 3 2 3 7" xfId="24753" xr:uid="{F80FF5D3-CFC6-4DAF-91B4-C578DA64A018}"/>
    <cellStyle name="Navadno 3 3 3 2 3 8" xfId="24754" xr:uid="{CF27EA45-100F-4B23-B161-8AE163943BC3}"/>
    <cellStyle name="Navadno 3 3 3 2 4" xfId="24755" xr:uid="{B9ADD09E-9EBA-4469-8C3C-663A67FB216E}"/>
    <cellStyle name="Navadno 3 3 3 2 4 2" xfId="24756" xr:uid="{C8B23558-5A7E-4603-8E8A-72CD6A188658}"/>
    <cellStyle name="Navadno 3 3 3 2 4 2 2" xfId="24757" xr:uid="{13B9C195-97AA-41BB-904B-3538BF417D90}"/>
    <cellStyle name="Navadno 3 3 3 2 4 2 2 2" xfId="24758" xr:uid="{B9AAAAF5-D730-4765-84BE-2814D7FDFA71}"/>
    <cellStyle name="Navadno 3 3 3 2 4 2 3" xfId="24759" xr:uid="{15B689CD-3059-4D88-90F8-62EF8D1C7201}"/>
    <cellStyle name="Navadno 3 3 3 2 4 3" xfId="24760" xr:uid="{F67B087C-F100-4720-83A4-7F379B23A819}"/>
    <cellStyle name="Navadno 3 3 3 2 4 3 2" xfId="24761" xr:uid="{E58B7CCE-B44D-4F14-B2A9-7938C15D770F}"/>
    <cellStyle name="Navadno 3 3 3 2 4 4" xfId="24762" xr:uid="{2BA4D553-3F42-49DC-87BD-EE81FA8D1D73}"/>
    <cellStyle name="Navadno 3 3 3 2 4 4 2" xfId="24763" xr:uid="{A2F88FC4-DEFB-46F5-BBB6-27F57BCA9F75}"/>
    <cellStyle name="Navadno 3 3 3 2 4 5" xfId="24764" xr:uid="{CD7AFAB4-02DE-45F5-8C4A-B8B560812EAA}"/>
    <cellStyle name="Navadno 3 3 3 2 4 6" xfId="24765" xr:uid="{D4202710-9341-4745-9EA4-49B1243687CB}"/>
    <cellStyle name="Navadno 3 3 3 2 4 7" xfId="24766" xr:uid="{6321FF3E-03FC-4C8B-ADAC-071512A41414}"/>
    <cellStyle name="Navadno 3 3 3 2 4 8" xfId="24767" xr:uid="{160E5A34-400E-4E60-9E5B-FA610EF23B44}"/>
    <cellStyle name="Navadno 3 3 3 2 5" xfId="24768" xr:uid="{E6E39DE7-B918-4857-998A-A5F70337A643}"/>
    <cellStyle name="Navadno 3 3 3 2 5 2" xfId="24769" xr:uid="{2ACB4039-3804-450A-A8D8-D7AC2E3AC0CE}"/>
    <cellStyle name="Navadno 3 3 3 2 5 2 2" xfId="24770" xr:uid="{2D6F83EE-9817-48DC-90BC-34E03DF3943F}"/>
    <cellStyle name="Navadno 3 3 3 2 5 2 2 2" xfId="24771" xr:uid="{BCD8E08A-BDAF-4C3F-8366-D70F7B57B9C5}"/>
    <cellStyle name="Navadno 3 3 3 2 5 2 3" xfId="24772" xr:uid="{DC3FC0D0-00B3-4F18-8D30-F8690FBE4551}"/>
    <cellStyle name="Navadno 3 3 3 2 5 3" xfId="24773" xr:uid="{4D21CCE5-1113-4874-8D1D-E6354E3C048F}"/>
    <cellStyle name="Navadno 3 3 3 2 5 3 2" xfId="24774" xr:uid="{B9354E48-B181-4157-A68F-F0D741C6FE79}"/>
    <cellStyle name="Navadno 3 3 3 2 5 4" xfId="24775" xr:uid="{C4BCB934-353D-479B-84F8-0EE59D15420B}"/>
    <cellStyle name="Navadno 3 3 3 2 5 4 2" xfId="24776" xr:uid="{577E4AB2-49D1-4519-A35B-9BAD628E50C2}"/>
    <cellStyle name="Navadno 3 3 3 2 5 5" xfId="24777" xr:uid="{374A28DE-6B41-469B-B401-5CB06F921FDE}"/>
    <cellStyle name="Navadno 3 3 3 2 5 6" xfId="24778" xr:uid="{D7D57FC3-1369-4B14-977E-11DA10B655FE}"/>
    <cellStyle name="Navadno 3 3 3 2 5 7" xfId="24779" xr:uid="{0F135CA1-CEE4-446E-9047-17B7C611609E}"/>
    <cellStyle name="Navadno 3 3 3 2 5 8" xfId="24780" xr:uid="{799792D3-9002-4023-BAD3-68AB29D73ED7}"/>
    <cellStyle name="Navadno 3 3 3 2 6" xfId="24781" xr:uid="{61E7604E-CFA0-429B-AA6B-E2D156F3083A}"/>
    <cellStyle name="Navadno 3 3 3 2 6 2" xfId="24782" xr:uid="{37A4D616-8146-4202-B6C6-D459D9C13ABD}"/>
    <cellStyle name="Navadno 3 3 3 2 6 2 2" xfId="24783" xr:uid="{432E2395-8D60-4FA8-9A0C-6587BAF1C070}"/>
    <cellStyle name="Navadno 3 3 3 2 6 3" xfId="24784" xr:uid="{46B7E5F4-7666-4DF2-B357-BEA6C539961C}"/>
    <cellStyle name="Navadno 3 3 3 2 7" xfId="24785" xr:uid="{9CC30DFC-9008-495B-AB7B-B86E26A4F90A}"/>
    <cellStyle name="Navadno 3 3 3 2 7 2" xfId="24786" xr:uid="{A8AC8C7B-966A-49A0-BF81-9AB7177BB48E}"/>
    <cellStyle name="Navadno 3 3 3 2 8" xfId="24787" xr:uid="{C56020E4-F1A8-4A5D-9E0A-7946015FA73A}"/>
    <cellStyle name="Navadno 3 3 3 2 8 2" xfId="24788" xr:uid="{800C56F6-9563-4908-BC10-1562F0E536B4}"/>
    <cellStyle name="Navadno 3 3 3 2 9" xfId="24789" xr:uid="{122859F2-4DC2-4463-9F27-5718EBFDAB51}"/>
    <cellStyle name="Navadno 3 3 3 3" xfId="24790" xr:uid="{4F3E57BC-2B46-47C3-B16A-301DF3BD7C5D}"/>
    <cellStyle name="Navadno 3 3 3 3 10" xfId="24791" xr:uid="{A7D39DA5-4722-4606-8EAE-9A4927BA4B55}"/>
    <cellStyle name="Navadno 3 3 3 3 11" xfId="24792" xr:uid="{685FCF4C-E8C7-413B-AC32-9CBDAB3B32CD}"/>
    <cellStyle name="Navadno 3 3 3 3 2" xfId="24793" xr:uid="{0F704132-EEF4-44E2-9BE1-F321FC2F195F}"/>
    <cellStyle name="Navadno 3 3 3 3 2 2" xfId="24794" xr:uid="{84BEB72B-566D-460B-BAB7-748798BD3AF9}"/>
    <cellStyle name="Navadno 3 3 3 3 2 2 2" xfId="24795" xr:uid="{AD301E81-7A31-4B27-88F3-794C5121B730}"/>
    <cellStyle name="Navadno 3 3 3 3 2 2 2 2" xfId="24796" xr:uid="{7DC9BC83-53D7-478D-970D-0B9C066F6A74}"/>
    <cellStyle name="Navadno 3 3 3 3 2 2 3" xfId="24797" xr:uid="{B3CDDA96-20C0-45F6-8466-49A62E0317E1}"/>
    <cellStyle name="Navadno 3 3 3 3 2 3" xfId="24798" xr:uid="{9238299C-C0BD-4FAB-954B-F3544F3101E7}"/>
    <cellStyle name="Navadno 3 3 3 3 2 3 2" xfId="24799" xr:uid="{54B01906-B1E8-4702-9370-68C4B94C5B89}"/>
    <cellStyle name="Navadno 3 3 3 3 2 4" xfId="24800" xr:uid="{76B1D8CD-4664-4E74-90B8-4C10B46F1F29}"/>
    <cellStyle name="Navadno 3 3 3 3 2 4 2" xfId="24801" xr:uid="{D25F3FF7-0D31-4D0B-98CD-C3B578B2E552}"/>
    <cellStyle name="Navadno 3 3 3 3 2 5" xfId="24802" xr:uid="{EB6709DF-9AD4-4FB4-A7CA-6AAE72EE2CCB}"/>
    <cellStyle name="Navadno 3 3 3 3 2 6" xfId="24803" xr:uid="{1612250C-7236-475C-919D-AE4D275E2A86}"/>
    <cellStyle name="Navadno 3 3 3 3 2 7" xfId="24804" xr:uid="{DA07E876-8C58-4F16-BB69-14D1469940F4}"/>
    <cellStyle name="Navadno 3 3 3 3 2 8" xfId="24805" xr:uid="{4821BFB7-72AB-44CF-9514-8E9F3FA29341}"/>
    <cellStyle name="Navadno 3 3 3 3 3" xfId="24806" xr:uid="{47EDFC9E-FC92-423A-B9B5-5062F88AB9EB}"/>
    <cellStyle name="Navadno 3 3 3 3 3 2" xfId="24807" xr:uid="{BFE70A87-8000-449B-B12E-7DB89C6BF97D}"/>
    <cellStyle name="Navadno 3 3 3 3 3 2 2" xfId="24808" xr:uid="{2F42EFFD-6BD0-4C83-A2A2-061DAD188FA8}"/>
    <cellStyle name="Navadno 3 3 3 3 3 2 2 2" xfId="24809" xr:uid="{E3D4A3F0-6E19-45B1-8640-5E65C67CED47}"/>
    <cellStyle name="Navadno 3 3 3 3 3 2 3" xfId="24810" xr:uid="{187EB62C-A0B1-49D1-85FE-6F21118428BD}"/>
    <cellStyle name="Navadno 3 3 3 3 3 3" xfId="24811" xr:uid="{C99CA25E-46A5-43C3-B0AD-1A4E4D7E7E94}"/>
    <cellStyle name="Navadno 3 3 3 3 3 3 2" xfId="24812" xr:uid="{16624E64-31EB-4593-9B1D-B673AEB19601}"/>
    <cellStyle name="Navadno 3 3 3 3 3 4" xfId="24813" xr:uid="{C798AA4B-0038-44EB-A0E4-30FE59FA777D}"/>
    <cellStyle name="Navadno 3 3 3 3 3 4 2" xfId="24814" xr:uid="{7A9EFBFE-357D-4ADD-8CC5-5101B6FA237C}"/>
    <cellStyle name="Navadno 3 3 3 3 3 5" xfId="24815" xr:uid="{7C708D65-600E-4FAB-9307-739F51D0BD32}"/>
    <cellStyle name="Navadno 3 3 3 3 3 6" xfId="24816" xr:uid="{97445C52-AFA4-4971-A0CC-02247F72516C}"/>
    <cellStyle name="Navadno 3 3 3 3 3 7" xfId="24817" xr:uid="{6112821E-7C4D-4599-AE68-456F4DBEE22E}"/>
    <cellStyle name="Navadno 3 3 3 3 3 8" xfId="24818" xr:uid="{5E3D04BC-772B-448D-8E0A-1A352462A064}"/>
    <cellStyle name="Navadno 3 3 3 3 4" xfId="24819" xr:uid="{ACA5F791-B615-41FF-9FCC-37F956098281}"/>
    <cellStyle name="Navadno 3 3 3 3 4 2" xfId="24820" xr:uid="{CF066983-A0EE-4680-989D-53DC28759296}"/>
    <cellStyle name="Navadno 3 3 3 3 4 2 2" xfId="24821" xr:uid="{BBF11D33-D49A-4A17-8931-F5720A0746AB}"/>
    <cellStyle name="Navadno 3 3 3 3 4 2 2 2" xfId="24822" xr:uid="{5042D660-7624-413B-9676-DB9750309D26}"/>
    <cellStyle name="Navadno 3 3 3 3 4 2 3" xfId="24823" xr:uid="{90090F17-3DC6-4469-8F3F-CF7E4875B698}"/>
    <cellStyle name="Navadno 3 3 3 3 4 3" xfId="24824" xr:uid="{E5EAC140-2B32-42D5-95F9-2B372AEA3991}"/>
    <cellStyle name="Navadno 3 3 3 3 4 3 2" xfId="24825" xr:uid="{357D9CC6-973B-43FF-A55E-31C3D90320B8}"/>
    <cellStyle name="Navadno 3 3 3 3 4 4" xfId="24826" xr:uid="{5D0C1953-2A86-498B-9A0F-789F8A4CC476}"/>
    <cellStyle name="Navadno 3 3 3 3 4 4 2" xfId="24827" xr:uid="{21CB75DF-52C5-4F1A-9DBE-77E90DF9B232}"/>
    <cellStyle name="Navadno 3 3 3 3 4 5" xfId="24828" xr:uid="{D5881714-4D4F-48C3-BB35-9F346BB39259}"/>
    <cellStyle name="Navadno 3 3 3 3 4 6" xfId="24829" xr:uid="{7346E90E-2BF4-4EED-84B7-5319C8462C74}"/>
    <cellStyle name="Navadno 3 3 3 3 4 7" xfId="24830" xr:uid="{31506642-D3C5-4DA3-9348-E3A042159491}"/>
    <cellStyle name="Navadno 3 3 3 3 4 8" xfId="24831" xr:uid="{FB7E6C46-985F-44B7-9E08-97AD2E1EA54F}"/>
    <cellStyle name="Navadno 3 3 3 3 5" xfId="24832" xr:uid="{24F4ABC9-3C1A-4376-BD12-E79C47E55236}"/>
    <cellStyle name="Navadno 3 3 3 3 5 2" xfId="24833" xr:uid="{813CC24D-31CD-4B10-A183-8AEE4AF0A4A3}"/>
    <cellStyle name="Navadno 3 3 3 3 5 2 2" xfId="24834" xr:uid="{818FACF5-6814-4938-9C69-33A17635BA7F}"/>
    <cellStyle name="Navadno 3 3 3 3 5 3" xfId="24835" xr:uid="{4B532F09-457B-49EC-AEAD-C8BD1A016FD4}"/>
    <cellStyle name="Navadno 3 3 3 3 6" xfId="24836" xr:uid="{2751790C-DAA9-40FE-8CD3-8ACDFA51F6A1}"/>
    <cellStyle name="Navadno 3 3 3 3 6 2" xfId="24837" xr:uid="{B14DF74E-5A57-4B09-AA51-E68A7B911904}"/>
    <cellStyle name="Navadno 3 3 3 3 7" xfId="24838" xr:uid="{588126F7-1462-4510-B34F-0D17B4C62A11}"/>
    <cellStyle name="Navadno 3 3 3 3 7 2" xfId="24839" xr:uid="{F51D314B-5B52-4750-9EE6-C4D6B89C6062}"/>
    <cellStyle name="Navadno 3 3 3 3 8" xfId="24840" xr:uid="{70838CB9-43FC-4B13-97B9-9732F749DDF4}"/>
    <cellStyle name="Navadno 3 3 3 3 9" xfId="24841" xr:uid="{DABBE5A8-E996-4A9A-AD8C-27DE67984663}"/>
    <cellStyle name="Navadno 3 3 3 4" xfId="24842" xr:uid="{AF1E238E-A21E-4A09-963D-5B3C24019F0E}"/>
    <cellStyle name="Navadno 3 3 3 4 2" xfId="24843" xr:uid="{C801DDAD-DDD5-454E-90A1-AE612283C87E}"/>
    <cellStyle name="Navadno 3 3 3 5" xfId="24844" xr:uid="{28C517F8-E470-4624-A782-DB470D641CB2}"/>
    <cellStyle name="Navadno 3 3 3 5 2" xfId="24845" xr:uid="{BF72D312-647D-42DE-BF37-9D5B6415F276}"/>
    <cellStyle name="Navadno 3 3 3 5 2 2" xfId="24846" xr:uid="{0195204C-EF97-4EAF-9ECD-D0470CA05A83}"/>
    <cellStyle name="Navadno 3 3 3 5 2 2 2" xfId="24847" xr:uid="{B7E1963F-AFC5-4A03-804F-AB82BFF73BA5}"/>
    <cellStyle name="Navadno 3 3 3 5 2 3" xfId="24848" xr:uid="{6594F442-1F71-487B-A9A8-0D6C56286145}"/>
    <cellStyle name="Navadno 3 3 3 5 3" xfId="24849" xr:uid="{F80FB621-F84D-4F4C-80D2-DF5F8236156A}"/>
    <cellStyle name="Navadno 3 3 3 5 3 2" xfId="24850" xr:uid="{B12C2D55-2F6C-453F-B3BE-DB519ADD035C}"/>
    <cellStyle name="Navadno 3 3 3 5 4" xfId="24851" xr:uid="{5EFB6B85-9283-40CC-9015-FD9FE4685A74}"/>
    <cellStyle name="Navadno 3 3 3 5 4 2" xfId="24852" xr:uid="{238AFCF7-C34C-488B-9D5C-8F2C319E70D3}"/>
    <cellStyle name="Navadno 3 3 3 5 5" xfId="24853" xr:uid="{FAAC8158-6A0A-45B6-A442-8AFC4460AB68}"/>
    <cellStyle name="Navadno 3 3 3 5 6" xfId="24854" xr:uid="{131B90E2-E897-43F5-90F1-C37D042A081F}"/>
    <cellStyle name="Navadno 3 3 3 5 7" xfId="24855" xr:uid="{A4FA00DE-F126-4225-AE07-489C4676015D}"/>
    <cellStyle name="Navadno 3 3 3 5 8" xfId="24856" xr:uid="{7956CD2D-9F7F-449F-9407-6532D15065C3}"/>
    <cellStyle name="Navadno 3 3 3 6" xfId="24857" xr:uid="{DB4893F3-85F5-4451-B5A1-327CE0B4789A}"/>
    <cellStyle name="Navadno 3 3 3 6 2" xfId="24858" xr:uid="{929558E4-5DE7-48E5-82D0-8831B26BBB18}"/>
    <cellStyle name="Navadno 3 3 3 6 2 2" xfId="24859" xr:uid="{53E94E23-C9ED-4940-B7BB-D284C5D6332D}"/>
    <cellStyle name="Navadno 3 3 3 6 2 2 2" xfId="24860" xr:uid="{00B4922E-6CBF-48A0-9E75-B37BCCB5A0B0}"/>
    <cellStyle name="Navadno 3 3 3 6 2 3" xfId="24861" xr:uid="{BEB01126-6E3D-47A6-8B0F-D6DC2F031477}"/>
    <cellStyle name="Navadno 3 3 3 6 3" xfId="24862" xr:uid="{240524A7-503D-4950-8FED-B8FFDCB02332}"/>
    <cellStyle name="Navadno 3 3 3 6 3 2" xfId="24863" xr:uid="{CF920969-EECA-4994-91F6-FAADE6BC07AE}"/>
    <cellStyle name="Navadno 3 3 3 6 4" xfId="24864" xr:uid="{B110899C-00C1-473D-A695-BECDD36C88C0}"/>
    <cellStyle name="Navadno 3 3 3 6 4 2" xfId="24865" xr:uid="{375E6270-706A-4BAA-AA0A-A1B608867FE3}"/>
    <cellStyle name="Navadno 3 3 3 6 5" xfId="24866" xr:uid="{D6D204AB-FEE8-4140-B1C9-28C48A57DF4A}"/>
    <cellStyle name="Navadno 3 3 3 6 6" xfId="24867" xr:uid="{99A77443-527D-4C22-A0ED-D4E987FEC418}"/>
    <cellStyle name="Navadno 3 3 3 6 7" xfId="24868" xr:uid="{24B58D27-EC49-4202-A38E-6C3AD7C1E132}"/>
    <cellStyle name="Navadno 3 3 3 6 8" xfId="24869" xr:uid="{3E1DAC07-EDED-4AFD-B29F-8636EF18E633}"/>
    <cellStyle name="Navadno 3 3 3 7" xfId="24870" xr:uid="{0A68A75B-5EDC-4E20-9F60-E1A9A6F9E570}"/>
    <cellStyle name="Navadno 3 3 3 7 2" xfId="24871" xr:uid="{80BB0616-F3BA-4B42-BA7A-A580343F0D7B}"/>
    <cellStyle name="Navadno 3 3 3 7 2 2" xfId="24872" xr:uid="{3EC99A71-0D23-436C-8276-8896C2030767}"/>
    <cellStyle name="Navadno 3 3 3 7 2 2 2" xfId="24873" xr:uid="{CF3B889A-7A32-4CF7-9619-ABFB8BD1BC80}"/>
    <cellStyle name="Navadno 3 3 3 7 2 3" xfId="24874" xr:uid="{D2C3ECA5-9C55-4BCD-998A-793AB4FF3000}"/>
    <cellStyle name="Navadno 3 3 3 7 3" xfId="24875" xr:uid="{BBE025F7-5FF2-4D1A-9625-49AF5E3EB8C8}"/>
    <cellStyle name="Navadno 3 3 3 7 3 2" xfId="24876" xr:uid="{E1C40348-EEB8-4173-87C8-22C9A040C5D6}"/>
    <cellStyle name="Navadno 3 3 3 7 4" xfId="24877" xr:uid="{763E16D1-22F5-48E6-BCFA-521A3237B254}"/>
    <cellStyle name="Navadno 3 3 3 7 4 2" xfId="24878" xr:uid="{52550C1F-F66D-4FF2-B8A3-A9D09D2F11BA}"/>
    <cellStyle name="Navadno 3 3 3 7 5" xfId="24879" xr:uid="{B6DECDC8-5A09-42F8-B913-673ED0FA7305}"/>
    <cellStyle name="Navadno 3 3 3 7 6" xfId="24880" xr:uid="{2773729F-A8C7-4E1D-A093-DC2652EFA943}"/>
    <cellStyle name="Navadno 3 3 3 7 7" xfId="24881" xr:uid="{762B1770-E19F-4812-BCFB-7270F73CA4DD}"/>
    <cellStyle name="Navadno 3 3 3 7 8" xfId="24882" xr:uid="{564B8511-3D0C-43A8-9F9D-F8CF9514AECF}"/>
    <cellStyle name="Navadno 3 3 3 8" xfId="24883" xr:uid="{993ADA9B-69C8-4FC3-8F4C-71C7617DE80F}"/>
    <cellStyle name="Navadno 3 3 3 8 2" xfId="24884" xr:uid="{9E994F9C-56F7-4BAF-8BBB-BEF1715DA52E}"/>
    <cellStyle name="Navadno 3 3 3 8 2 2" xfId="24885" xr:uid="{2DCB0AAD-1A70-4A33-9749-29B287ABBE9E}"/>
    <cellStyle name="Navadno 3 3 3 8 3" xfId="24886" xr:uid="{88F1463B-5B76-421D-98C1-65E2A9D29DB8}"/>
    <cellStyle name="Navadno 3 3 3 9" xfId="24887" xr:uid="{AE18D2B5-B94D-403D-A269-01C4D0F76141}"/>
    <cellStyle name="Navadno 3 3 3 9 2" xfId="24888" xr:uid="{914225A1-EE94-4C7C-8E9D-DCA1DFC53933}"/>
    <cellStyle name="Navadno 3 3 4" xfId="24889" xr:uid="{299356EB-118E-4FD6-988D-90B8E1E95778}"/>
    <cellStyle name="Navadno 3 3 4 10" xfId="24890" xr:uid="{207E78E4-F74B-4296-B834-F0903EE43676}"/>
    <cellStyle name="Navadno 3 3 4 11" xfId="24891" xr:uid="{7A571EA4-A478-4AE2-9405-B092471FF89B}"/>
    <cellStyle name="Navadno 3 3 4 12" xfId="24892" xr:uid="{97B7D5D2-6016-4BCF-9AB3-54C34875C205}"/>
    <cellStyle name="Navadno 3 3 4 13" xfId="24893" xr:uid="{D8204B4B-704F-4CD8-B9E7-80F686AE6A53}"/>
    <cellStyle name="Navadno 3 3 4 2" xfId="24894" xr:uid="{CBBFC96D-8822-484C-B1B9-03B22A72E4A7}"/>
    <cellStyle name="Navadno 3 3 4 2 10" xfId="24895" xr:uid="{0052FA01-3532-41DB-AAC6-758894E53977}"/>
    <cellStyle name="Navadno 3 3 4 2 11" xfId="24896" xr:uid="{E201ACE6-5734-4ABA-B34B-88162C00FC40}"/>
    <cellStyle name="Navadno 3 3 4 2 2" xfId="24897" xr:uid="{B75B4623-93F0-4970-80A5-581AD6DD3321}"/>
    <cellStyle name="Navadno 3 3 4 2 2 2" xfId="24898" xr:uid="{30F75CE4-CF65-4895-A55B-ED1BEBFEBCEA}"/>
    <cellStyle name="Navadno 3 3 4 2 2 2 2" xfId="24899" xr:uid="{624A0A38-951F-4B9F-8A14-4D1F697B66DD}"/>
    <cellStyle name="Navadno 3 3 4 2 2 2 2 2" xfId="24900" xr:uid="{2EAD04AF-CDC2-410E-BCEF-DAEA8B354F57}"/>
    <cellStyle name="Navadno 3 3 4 2 2 2 3" xfId="24901" xr:uid="{377A6438-1519-4770-8263-54728502899F}"/>
    <cellStyle name="Navadno 3 3 4 2 2 3" xfId="24902" xr:uid="{B4F42ED8-C474-4827-BADF-D0810873038C}"/>
    <cellStyle name="Navadno 3 3 4 2 2 3 2" xfId="24903" xr:uid="{A4F11D97-588F-493A-BF14-F8E3AF90CA69}"/>
    <cellStyle name="Navadno 3 3 4 2 2 4" xfId="24904" xr:uid="{C9A3F2D9-6D7A-43C3-BEAC-F4E87A6E2417}"/>
    <cellStyle name="Navadno 3 3 4 2 2 4 2" xfId="24905" xr:uid="{D7A5CCFA-6D9A-4DDB-A7F7-1DD8DD5EA8F0}"/>
    <cellStyle name="Navadno 3 3 4 2 2 5" xfId="24906" xr:uid="{9C1738F0-185C-4309-AF68-3701791EBE48}"/>
    <cellStyle name="Navadno 3 3 4 2 2 6" xfId="24907" xr:uid="{B2D7CBA3-15E4-4EB4-BE5D-509D4EEC85A3}"/>
    <cellStyle name="Navadno 3 3 4 2 2 7" xfId="24908" xr:uid="{1710B93D-BAF6-4417-8B76-13007F23A512}"/>
    <cellStyle name="Navadno 3 3 4 2 2 8" xfId="24909" xr:uid="{6499C47F-940E-41E3-995A-94F830264236}"/>
    <cellStyle name="Navadno 3 3 4 2 3" xfId="24910" xr:uid="{FD58C1C0-A847-4FF9-9CC2-3073C0029B92}"/>
    <cellStyle name="Navadno 3 3 4 2 3 2" xfId="24911" xr:uid="{51C1D2D9-0C9B-48F4-A2E7-4EDD03F93D28}"/>
    <cellStyle name="Navadno 3 3 4 2 3 2 2" xfId="24912" xr:uid="{FAB3F7C1-6716-4D82-971C-833053E7DE6D}"/>
    <cellStyle name="Navadno 3 3 4 2 3 2 2 2" xfId="24913" xr:uid="{869EB343-2DE3-4E32-94B9-5D5D8C5EC4E6}"/>
    <cellStyle name="Navadno 3 3 4 2 3 2 3" xfId="24914" xr:uid="{E79E1E26-F2CE-49CE-9584-88533CAE3950}"/>
    <cellStyle name="Navadno 3 3 4 2 3 3" xfId="24915" xr:uid="{B5F06E73-F4C4-427F-95DC-C247CBA99515}"/>
    <cellStyle name="Navadno 3 3 4 2 3 3 2" xfId="24916" xr:uid="{51DC9C5E-51ED-4AF6-ACD5-48D6715A1340}"/>
    <cellStyle name="Navadno 3 3 4 2 3 4" xfId="24917" xr:uid="{0B58F394-4807-489A-BD4B-D0AC5FC97AAD}"/>
    <cellStyle name="Navadno 3 3 4 2 3 4 2" xfId="24918" xr:uid="{53C7183F-3962-42C3-B8C0-544952E9C947}"/>
    <cellStyle name="Navadno 3 3 4 2 3 5" xfId="24919" xr:uid="{FE9917A2-DAAB-4C3D-910C-6349073BDF5D}"/>
    <cellStyle name="Navadno 3 3 4 2 3 6" xfId="24920" xr:uid="{B93E332D-41C0-4098-A744-7A32E8F6ED91}"/>
    <cellStyle name="Navadno 3 3 4 2 3 7" xfId="24921" xr:uid="{CBEFDF77-DFA3-4990-801F-72385988BBEF}"/>
    <cellStyle name="Navadno 3 3 4 2 3 8" xfId="24922" xr:uid="{BA7E5DFE-F3D1-4C51-98A4-69BB45F270ED}"/>
    <cellStyle name="Navadno 3 3 4 2 4" xfId="24923" xr:uid="{415D3120-8EAF-4329-8B0E-0313C9FFBB38}"/>
    <cellStyle name="Navadno 3 3 4 2 4 2" xfId="24924" xr:uid="{0F57EF17-D426-4D9D-849B-248916B3027C}"/>
    <cellStyle name="Navadno 3 3 4 2 4 2 2" xfId="24925" xr:uid="{E7655C5D-59F8-4EBC-B37E-45108C22D0B5}"/>
    <cellStyle name="Navadno 3 3 4 2 4 2 2 2" xfId="24926" xr:uid="{EDF10891-0863-41AD-B945-559E796290B2}"/>
    <cellStyle name="Navadno 3 3 4 2 4 2 3" xfId="24927" xr:uid="{62C0C21D-799A-4350-84F3-E820BA7802B5}"/>
    <cellStyle name="Navadno 3 3 4 2 4 3" xfId="24928" xr:uid="{218676D4-40AD-4EC1-895F-82A0679969F8}"/>
    <cellStyle name="Navadno 3 3 4 2 4 3 2" xfId="24929" xr:uid="{09B067B2-A29F-4224-A8C5-503962026604}"/>
    <cellStyle name="Navadno 3 3 4 2 4 4" xfId="24930" xr:uid="{8E7CBCDA-A7F6-4831-AB3E-E1CCC936F3D2}"/>
    <cellStyle name="Navadno 3 3 4 2 4 4 2" xfId="24931" xr:uid="{748C9899-492A-4C98-8645-25972910A16C}"/>
    <cellStyle name="Navadno 3 3 4 2 4 5" xfId="24932" xr:uid="{B8557ED7-5027-4874-94C4-2CE385017EDB}"/>
    <cellStyle name="Navadno 3 3 4 2 4 6" xfId="24933" xr:uid="{295E2A00-6C99-4E04-8C7B-947499FB0E24}"/>
    <cellStyle name="Navadno 3 3 4 2 4 7" xfId="24934" xr:uid="{57F9D2D5-905E-4883-A324-96CE210FEC3C}"/>
    <cellStyle name="Navadno 3 3 4 2 4 8" xfId="24935" xr:uid="{0607C2DC-FB92-44AE-B4D0-33B18767F4A7}"/>
    <cellStyle name="Navadno 3 3 4 2 5" xfId="24936" xr:uid="{A5471EEB-CB35-4A72-81D4-8C029F9D228C}"/>
    <cellStyle name="Navadno 3 3 4 2 5 2" xfId="24937" xr:uid="{255C4A9F-5FB9-4E36-B85A-21F1C2449F85}"/>
    <cellStyle name="Navadno 3 3 4 2 5 2 2" xfId="24938" xr:uid="{DDA2AD0F-F844-4ED2-85A0-606F7D3DB954}"/>
    <cellStyle name="Navadno 3 3 4 2 5 3" xfId="24939" xr:uid="{D564DB35-D76B-4249-8495-36A8457A5A2F}"/>
    <cellStyle name="Navadno 3 3 4 2 6" xfId="24940" xr:uid="{1E3A628B-DE23-43DD-8B6D-AA3ADB1815B0}"/>
    <cellStyle name="Navadno 3 3 4 2 6 2" xfId="24941" xr:uid="{FBAAEE6C-B504-4566-A570-07CF08AE5AD7}"/>
    <cellStyle name="Navadno 3 3 4 2 7" xfId="24942" xr:uid="{C593BF31-0C0C-4723-A287-AE22FE57561F}"/>
    <cellStyle name="Navadno 3 3 4 2 7 2" xfId="24943" xr:uid="{883E7B08-3E95-4704-A8B4-8F8F1197078C}"/>
    <cellStyle name="Navadno 3 3 4 2 8" xfId="24944" xr:uid="{CB1E8789-8A7C-4261-9CD8-C0084AC253F9}"/>
    <cellStyle name="Navadno 3 3 4 2 9" xfId="24945" xr:uid="{B31C575D-10B8-4B52-B88F-10C3F2F20AE6}"/>
    <cellStyle name="Navadno 3 3 4 3" xfId="24946" xr:uid="{00568783-FD5D-4F8C-941B-1571348A2815}"/>
    <cellStyle name="Navadno 3 3 4 3 2" xfId="24947" xr:uid="{CF7791F7-3FDC-4480-BBB9-AD8D49371216}"/>
    <cellStyle name="Navadno 3 3 4 3 2 2" xfId="24948" xr:uid="{C5F6CF80-30CF-462C-9CA6-ADEB60B1B0B0}"/>
    <cellStyle name="Navadno 3 3 4 3 2 2 2" xfId="24949" xr:uid="{C9AD163C-1C52-4D97-8A1E-74B77116424B}"/>
    <cellStyle name="Navadno 3 3 4 3 2 3" xfId="24950" xr:uid="{6AC6738A-32E8-4F78-8DC4-A7D8E37D15CD}"/>
    <cellStyle name="Navadno 3 3 4 3 3" xfId="24951" xr:uid="{CF1F7C38-989A-4C79-8185-465F80B96DBA}"/>
    <cellStyle name="Navadno 3 3 4 3 3 2" xfId="24952" xr:uid="{FD36E54B-CDC9-445C-97DD-E2BAE59C6B5C}"/>
    <cellStyle name="Navadno 3 3 4 3 4" xfId="24953" xr:uid="{099C98BC-C9A9-41ED-85D7-E0D01A40E347}"/>
    <cellStyle name="Navadno 3 3 4 3 4 2" xfId="24954" xr:uid="{AA3326CD-B3C1-492D-930C-603E58437F4D}"/>
    <cellStyle name="Navadno 3 3 4 3 5" xfId="24955" xr:uid="{7DCE8C9D-ECF2-4C07-A88C-21FC45EF96EF}"/>
    <cellStyle name="Navadno 3 3 4 3 6" xfId="24956" xr:uid="{49724FA1-0A04-4D85-B682-588736558325}"/>
    <cellStyle name="Navadno 3 3 4 3 7" xfId="24957" xr:uid="{6A46EAC1-A773-4DF2-A3BE-11C2DDEA09B3}"/>
    <cellStyle name="Navadno 3 3 4 3 8" xfId="24958" xr:uid="{18FAB7BD-8B8D-4068-B3A9-B7DA5DBE6179}"/>
    <cellStyle name="Navadno 3 3 4 4" xfId="24959" xr:uid="{68C0E6A9-36E3-407B-B1B8-B3BBB513A75C}"/>
    <cellStyle name="Navadno 3 3 4 4 2" xfId="24960" xr:uid="{5C34BE52-4806-4821-B16B-A9A3D6C47E1F}"/>
    <cellStyle name="Navadno 3 3 4 4 2 2" xfId="24961" xr:uid="{EDD3611E-A4E9-4D5A-B0A9-C7879AC15403}"/>
    <cellStyle name="Navadno 3 3 4 4 2 2 2" xfId="24962" xr:uid="{DB29201D-EC69-4BE3-A6B3-FBF281BD2733}"/>
    <cellStyle name="Navadno 3 3 4 4 2 3" xfId="24963" xr:uid="{B7B4E98C-D496-4FD6-98D3-4FA6FF7AC295}"/>
    <cellStyle name="Navadno 3 3 4 4 3" xfId="24964" xr:uid="{A4A7C238-7B76-4681-8B15-6BE2530CA535}"/>
    <cellStyle name="Navadno 3 3 4 4 3 2" xfId="24965" xr:uid="{D48BFC2E-EE38-4232-8CC3-E40AD200F2A1}"/>
    <cellStyle name="Navadno 3 3 4 4 4" xfId="24966" xr:uid="{82FD920F-9444-41A8-AEF8-6D3AE57AEBCF}"/>
    <cellStyle name="Navadno 3 3 4 4 4 2" xfId="24967" xr:uid="{2AFED9F4-5D49-4912-9E8A-A2F41DDA0443}"/>
    <cellStyle name="Navadno 3 3 4 4 5" xfId="24968" xr:uid="{E9C6AD9A-B09C-479C-B1C2-CEE9EB9E70FC}"/>
    <cellStyle name="Navadno 3 3 4 4 6" xfId="24969" xr:uid="{3639B4EF-5764-4261-8EF5-3CF5141CC921}"/>
    <cellStyle name="Navadno 3 3 4 4 7" xfId="24970" xr:uid="{6ED65E29-283F-4713-83A7-FF7C6F8368AF}"/>
    <cellStyle name="Navadno 3 3 4 4 8" xfId="24971" xr:uid="{1464413F-EDC4-4DC2-BA1B-CED8B5F50B2E}"/>
    <cellStyle name="Navadno 3 3 4 5" xfId="24972" xr:uid="{369E1636-C1F5-4AB8-ADEC-6DC7D929EEE9}"/>
    <cellStyle name="Navadno 3 3 4 5 2" xfId="24973" xr:uid="{A53BAE01-5D12-4A43-8F72-ABA873914AFE}"/>
    <cellStyle name="Navadno 3 3 4 5 2 2" xfId="24974" xr:uid="{36FC415E-CD43-40EE-815D-3545F8EAE856}"/>
    <cellStyle name="Navadno 3 3 4 5 2 2 2" xfId="24975" xr:uid="{ABE65902-E1AE-4B79-8BEC-AAF8E80A14ED}"/>
    <cellStyle name="Navadno 3 3 4 5 2 3" xfId="24976" xr:uid="{5496E2E2-B98A-482B-9F20-452C0D404FCD}"/>
    <cellStyle name="Navadno 3 3 4 5 3" xfId="24977" xr:uid="{6B0F48FE-2F83-467C-8CCE-B953A7B3F276}"/>
    <cellStyle name="Navadno 3 3 4 5 3 2" xfId="24978" xr:uid="{E2F1F1F2-D539-46DF-AEBA-CBA4ED8BFC79}"/>
    <cellStyle name="Navadno 3 3 4 5 4" xfId="24979" xr:uid="{97446324-3CA6-483E-A2CD-4357D5FBDFE8}"/>
    <cellStyle name="Navadno 3 3 4 5 4 2" xfId="24980" xr:uid="{014C5707-C059-4F3E-8CFA-3357E314621E}"/>
    <cellStyle name="Navadno 3 3 4 5 5" xfId="24981" xr:uid="{B0B60448-91B6-406E-89AE-22F27A8C4622}"/>
    <cellStyle name="Navadno 3 3 4 5 6" xfId="24982" xr:uid="{C8D9D3DD-65DE-4B19-995E-50E8B6290B4B}"/>
    <cellStyle name="Navadno 3 3 4 5 7" xfId="24983" xr:uid="{B859FBB1-79DB-4365-8865-42FEFCFE16E2}"/>
    <cellStyle name="Navadno 3 3 4 5 8" xfId="24984" xr:uid="{6C910DD1-E59D-4383-9E37-03C373B985FF}"/>
    <cellStyle name="Navadno 3 3 4 6" xfId="24985" xr:uid="{28D58158-CFD7-4F13-82C4-3A1E0EFA2795}"/>
    <cellStyle name="Navadno 3 3 4 6 2" xfId="24986" xr:uid="{B1CA2AD0-4DD5-44DC-9735-445690837296}"/>
    <cellStyle name="Navadno 3 3 4 6 2 2" xfId="24987" xr:uid="{B587CA05-24C0-4BC7-9E4B-B5D2FDB3A3AA}"/>
    <cellStyle name="Navadno 3 3 4 6 3" xfId="24988" xr:uid="{794B90DE-80D2-4A94-927C-A444CDB0FE6E}"/>
    <cellStyle name="Navadno 3 3 4 7" xfId="24989" xr:uid="{269059B6-A223-4689-9106-73D6D2CEFBA4}"/>
    <cellStyle name="Navadno 3 3 4 7 2" xfId="24990" xr:uid="{A3CC2804-ED2D-4719-8002-30672C68CAF5}"/>
    <cellStyle name="Navadno 3 3 4 8" xfId="24991" xr:uid="{59505B11-3D57-4F32-ACA4-291DFF7C5798}"/>
    <cellStyle name="Navadno 3 3 4 8 2" xfId="24992" xr:uid="{36AAAB0C-4341-409D-A838-38E7D60C3D6E}"/>
    <cellStyle name="Navadno 3 3 4 9" xfId="24993" xr:uid="{B80A9F46-17C9-46AB-89C1-0D8D941557B7}"/>
    <cellStyle name="Navadno 3 3 5" xfId="24994" xr:uid="{390B6B5E-B788-4351-BD08-93417CF9755E}"/>
    <cellStyle name="Navadno 3 3 5 10" xfId="24995" xr:uid="{E63424B8-7AB8-45E3-BAAA-79BDFBAEB19D}"/>
    <cellStyle name="Navadno 3 3 5 11" xfId="24996" xr:uid="{BEBE56D9-9726-4A7C-ACD3-A44E77FC1C61}"/>
    <cellStyle name="Navadno 3 3 5 2" xfId="24997" xr:uid="{1862B7F1-4F63-4369-A518-5DE4EF06CC0D}"/>
    <cellStyle name="Navadno 3 3 5 2 2" xfId="24998" xr:uid="{FCDB0637-B2F3-4D3D-8F8F-4480B63535C5}"/>
    <cellStyle name="Navadno 3 3 5 2 2 2" xfId="24999" xr:uid="{DBABD3B4-5CD7-4E30-AED8-4F6CC58E0B86}"/>
    <cellStyle name="Navadno 3 3 5 2 2 2 2" xfId="25000" xr:uid="{41AE467E-CACF-4F9F-9455-285C0BC6F3B3}"/>
    <cellStyle name="Navadno 3 3 5 2 2 3" xfId="25001" xr:uid="{02917679-113F-43B5-B040-5E80DE947105}"/>
    <cellStyle name="Navadno 3 3 5 2 3" xfId="25002" xr:uid="{9B40028B-635B-43C3-9C0E-27DB74F4EBB0}"/>
    <cellStyle name="Navadno 3 3 5 2 3 2" xfId="25003" xr:uid="{BB87EC2A-76C5-45D7-AAB2-BE6F07360F0F}"/>
    <cellStyle name="Navadno 3 3 5 2 4" xfId="25004" xr:uid="{EDDDF480-EB46-4F41-85AE-5DB766CD404B}"/>
    <cellStyle name="Navadno 3 3 5 2 4 2" xfId="25005" xr:uid="{63AFE6BF-FFD3-4F1E-9B4D-03D9F9470C6B}"/>
    <cellStyle name="Navadno 3 3 5 2 5" xfId="25006" xr:uid="{936CDF0F-7BA0-474B-AA2E-0F5C912C471E}"/>
    <cellStyle name="Navadno 3 3 5 2 6" xfId="25007" xr:uid="{4C696D7E-F251-4181-A051-F9DB5932CF48}"/>
    <cellStyle name="Navadno 3 3 5 2 7" xfId="25008" xr:uid="{4E819269-DD96-4DC4-BB80-47158D274202}"/>
    <cellStyle name="Navadno 3 3 5 2 8" xfId="25009" xr:uid="{DBCA3AE4-3ED6-4391-A673-7519712A74E8}"/>
    <cellStyle name="Navadno 3 3 5 3" xfId="25010" xr:uid="{917B0DB9-B2C0-4000-9E08-964F7E23A9F7}"/>
    <cellStyle name="Navadno 3 3 5 3 2" xfId="25011" xr:uid="{F3776B50-8207-449E-AEA4-C81860648864}"/>
    <cellStyle name="Navadno 3 3 5 3 2 2" xfId="25012" xr:uid="{B3226E00-07AA-4279-9173-0A12DAAB61DA}"/>
    <cellStyle name="Navadno 3 3 5 3 2 2 2" xfId="25013" xr:uid="{A5D886E6-A920-458A-A7B3-6452620C00A8}"/>
    <cellStyle name="Navadno 3 3 5 3 2 3" xfId="25014" xr:uid="{06A9062F-89AC-4E4B-BF94-1773B408E8A8}"/>
    <cellStyle name="Navadno 3 3 5 3 3" xfId="25015" xr:uid="{3C866566-2859-42D5-9377-353486395E17}"/>
    <cellStyle name="Navadno 3 3 5 3 3 2" xfId="25016" xr:uid="{EB456AED-85D3-4D6F-9931-563103EC270D}"/>
    <cellStyle name="Navadno 3 3 5 3 4" xfId="25017" xr:uid="{6C6BBE61-0D70-4344-B7CE-557B3061479B}"/>
    <cellStyle name="Navadno 3 3 5 3 4 2" xfId="25018" xr:uid="{0E637046-BA4A-4343-A929-0CB35BD7A9BA}"/>
    <cellStyle name="Navadno 3 3 5 3 5" xfId="25019" xr:uid="{0AA9E8AE-11D2-443E-9622-088D38CE2917}"/>
    <cellStyle name="Navadno 3 3 5 3 6" xfId="25020" xr:uid="{B4F8B238-34AA-42A1-BE07-FDF49314785C}"/>
    <cellStyle name="Navadno 3 3 5 3 7" xfId="25021" xr:uid="{F6175438-05D3-407E-933B-680AF0E1E6E9}"/>
    <cellStyle name="Navadno 3 3 5 3 8" xfId="25022" xr:uid="{ED05728B-0B0C-494C-8C71-4499BBD7F6CC}"/>
    <cellStyle name="Navadno 3 3 5 4" xfId="25023" xr:uid="{4403F648-76F9-455A-9D4D-089334EF5BA1}"/>
    <cellStyle name="Navadno 3 3 5 4 2" xfId="25024" xr:uid="{4CF757BB-81E5-4B55-9FB1-17BABAD7B936}"/>
    <cellStyle name="Navadno 3 3 5 4 2 2" xfId="25025" xr:uid="{60455A8C-58AF-42FE-9925-CA0D6C952086}"/>
    <cellStyle name="Navadno 3 3 5 4 2 2 2" xfId="25026" xr:uid="{B94C80E0-D679-4FB3-B6AF-918B9DAD8F90}"/>
    <cellStyle name="Navadno 3 3 5 4 2 3" xfId="25027" xr:uid="{89D8E492-D4EC-4F26-BC53-AC0381E406C9}"/>
    <cellStyle name="Navadno 3 3 5 4 3" xfId="25028" xr:uid="{3583C0AE-ED7E-47BF-BE23-31CBDB4CD80A}"/>
    <cellStyle name="Navadno 3 3 5 4 3 2" xfId="25029" xr:uid="{E3C15985-D31A-4746-91E6-122769EAA609}"/>
    <cellStyle name="Navadno 3 3 5 4 4" xfId="25030" xr:uid="{EA639D81-54D1-4A4F-85E4-929ED128C169}"/>
    <cellStyle name="Navadno 3 3 5 4 4 2" xfId="25031" xr:uid="{79A82B67-8054-405F-885A-030EE07F5224}"/>
    <cellStyle name="Navadno 3 3 5 4 5" xfId="25032" xr:uid="{01178758-C8EC-41A6-931C-6F33CE735814}"/>
    <cellStyle name="Navadno 3 3 5 4 6" xfId="25033" xr:uid="{99C7F546-1FAF-4C0E-BBF5-BA7B4B949A8D}"/>
    <cellStyle name="Navadno 3 3 5 4 7" xfId="25034" xr:uid="{1816FDB0-18A2-4868-AF2D-47B0256ACB00}"/>
    <cellStyle name="Navadno 3 3 5 4 8" xfId="25035" xr:uid="{EBFC3B26-9442-4B6A-8411-A12CB362C8FA}"/>
    <cellStyle name="Navadno 3 3 5 5" xfId="25036" xr:uid="{A7CA8925-6D82-4EF6-93FD-9C76859D6808}"/>
    <cellStyle name="Navadno 3 3 5 5 2" xfId="25037" xr:uid="{80FEFA45-1562-4E4F-9066-3161E54561B0}"/>
    <cellStyle name="Navadno 3 3 5 5 2 2" xfId="25038" xr:uid="{D1FB14EA-8131-42F3-ACA8-C90614368445}"/>
    <cellStyle name="Navadno 3 3 5 5 3" xfId="25039" xr:uid="{9F29D464-640B-418C-A28C-3B8B845E4773}"/>
    <cellStyle name="Navadno 3 3 5 6" xfId="25040" xr:uid="{F4DC6B7C-31FB-4555-8FFE-D641ABEC5AB9}"/>
    <cellStyle name="Navadno 3 3 5 6 2" xfId="25041" xr:uid="{67C76935-7B55-4B7E-B9C4-813C94EA6F77}"/>
    <cellStyle name="Navadno 3 3 5 7" xfId="25042" xr:uid="{C08866D3-1E70-4C3B-8469-20944B01F68E}"/>
    <cellStyle name="Navadno 3 3 5 7 2" xfId="25043" xr:uid="{346A1100-17E6-4F79-8CF3-48FA8A3019FD}"/>
    <cellStyle name="Navadno 3 3 5 8" xfId="25044" xr:uid="{37831B04-69AB-4F5C-8DA4-61EB9B9AB784}"/>
    <cellStyle name="Navadno 3 3 5 9" xfId="25045" xr:uid="{19229C84-9165-47DE-9706-EA815B515225}"/>
    <cellStyle name="Navadno 3 3 6" xfId="25046" xr:uid="{15522CF5-15A1-4DFB-B4C8-181EB4196B0C}"/>
    <cellStyle name="Navadno 3 3 6 10" xfId="25047" xr:uid="{37305426-9ADD-42A3-A197-491A384AA36C}"/>
    <cellStyle name="Navadno 3 3 6 2" xfId="25048" xr:uid="{41E96F4A-1CC3-44BD-A004-C0D5BFED2B77}"/>
    <cellStyle name="Navadno 3 3 6 2 2" xfId="25049" xr:uid="{2CF0F6A3-9C09-42B9-93BB-4542DEF8198C}"/>
    <cellStyle name="Navadno 3 3 6 2 2 2" xfId="25050" xr:uid="{EDF6044A-CAD9-4A80-A140-27F8DFC73093}"/>
    <cellStyle name="Navadno 3 3 6 2 2 2 2" xfId="25051" xr:uid="{78AC90B9-A71D-44CA-8776-82411AE8D843}"/>
    <cellStyle name="Navadno 3 3 6 2 2 3" xfId="25052" xr:uid="{EB2D6584-750E-4A49-AEED-75AD8E798E9E}"/>
    <cellStyle name="Navadno 3 3 6 2 3" xfId="25053" xr:uid="{7BE2D63E-A8E0-4A39-AD93-7EF25B02EF5B}"/>
    <cellStyle name="Navadno 3 3 6 2 3 2" xfId="25054" xr:uid="{CC885FEC-3094-42AE-938A-DB910C55363E}"/>
    <cellStyle name="Navadno 3 3 6 2 4" xfId="25055" xr:uid="{DD5444A4-7D4B-45FA-AAB4-C498F6D84FA5}"/>
    <cellStyle name="Navadno 3 3 6 2 4 2" xfId="25056" xr:uid="{255599EA-4FE7-499A-977E-0CAD471655DC}"/>
    <cellStyle name="Navadno 3 3 6 2 5" xfId="25057" xr:uid="{B0EA1025-F8AF-4A92-81B8-A11A4A748822}"/>
    <cellStyle name="Navadno 3 3 6 2 6" xfId="25058" xr:uid="{3BCE5AE2-97F2-46F1-B91D-79B4E7230D4E}"/>
    <cellStyle name="Navadno 3 3 6 2 7" xfId="25059" xr:uid="{2D38B8A0-9075-4D9A-B358-511936529779}"/>
    <cellStyle name="Navadno 3 3 6 2 8" xfId="25060" xr:uid="{00C2369C-6A9F-4B7C-A99F-59BF994CED51}"/>
    <cellStyle name="Navadno 3 3 6 3" xfId="25061" xr:uid="{C2A8F58A-8C9C-48FF-8E6F-8E5D23DA8DEE}"/>
    <cellStyle name="Navadno 3 3 6 3 2" xfId="25062" xr:uid="{DB67E884-43E6-4B8F-ACAE-50EC869A7E4E}"/>
    <cellStyle name="Navadno 3 3 6 3 2 2" xfId="25063" xr:uid="{1C1758C8-D9C6-4C39-9AFF-85EA9F37D2C6}"/>
    <cellStyle name="Navadno 3 3 6 3 2 2 2" xfId="25064" xr:uid="{8925C26D-3366-4C65-B4AD-CDB9F5DA2397}"/>
    <cellStyle name="Navadno 3 3 6 3 2 3" xfId="25065" xr:uid="{E97A5AD6-7B32-465E-9C8E-05DE86448D4F}"/>
    <cellStyle name="Navadno 3 3 6 3 3" xfId="25066" xr:uid="{C5793DE4-D8DC-4FE1-AE40-7AFF1B229C68}"/>
    <cellStyle name="Navadno 3 3 6 3 3 2" xfId="25067" xr:uid="{F37F61EB-F60D-4997-8AC0-21014F8F544B}"/>
    <cellStyle name="Navadno 3 3 6 3 4" xfId="25068" xr:uid="{447D987C-C62E-48D4-A1DE-58455D6F0CF8}"/>
    <cellStyle name="Navadno 3 3 6 3 4 2" xfId="25069" xr:uid="{5B7562C7-C0C0-4D37-9BAB-6AF0D8F3CEB3}"/>
    <cellStyle name="Navadno 3 3 6 3 5" xfId="25070" xr:uid="{8A079C7E-B267-440F-A00A-CA6CDEB16E74}"/>
    <cellStyle name="Navadno 3 3 6 3 6" xfId="25071" xr:uid="{5C8D8849-C77F-48B3-A952-DF44A17B79E4}"/>
    <cellStyle name="Navadno 3 3 6 3 7" xfId="25072" xr:uid="{5546F678-8EA8-4D95-8956-8CFD42E28F77}"/>
    <cellStyle name="Navadno 3 3 6 3 8" xfId="25073" xr:uid="{C8D9AC23-A834-4646-A77B-2110B3A667AA}"/>
    <cellStyle name="Navadno 3 3 6 4" xfId="25074" xr:uid="{B1EE4E6F-4644-4014-8FF4-3B1E4D24201F}"/>
    <cellStyle name="Navadno 3 3 6 4 2" xfId="25075" xr:uid="{EE824B47-1DAD-4BBE-BAC0-5BAD59C12C02}"/>
    <cellStyle name="Navadno 3 3 6 4 2 2" xfId="25076" xr:uid="{76100BE8-30B6-4BB2-B148-9CC8668C5811}"/>
    <cellStyle name="Navadno 3 3 6 4 3" xfId="25077" xr:uid="{EB6385E8-0AA4-46DB-8614-63F554F0CFF4}"/>
    <cellStyle name="Navadno 3 3 6 5" xfId="25078" xr:uid="{FB146241-36D4-435E-8FAC-238D072B9F00}"/>
    <cellStyle name="Navadno 3 3 6 5 2" xfId="25079" xr:uid="{6B25F881-0CC2-48D5-95F5-0292D6E66B90}"/>
    <cellStyle name="Navadno 3 3 6 6" xfId="25080" xr:uid="{A4E4240D-B110-40E0-B80F-893A24E24230}"/>
    <cellStyle name="Navadno 3 3 6 6 2" xfId="25081" xr:uid="{7278B945-17A5-4DD4-93F0-BC2598873347}"/>
    <cellStyle name="Navadno 3 3 6 7" xfId="25082" xr:uid="{53AA3F77-EECB-4236-85CE-5050BBD6960F}"/>
    <cellStyle name="Navadno 3 3 6 8" xfId="25083" xr:uid="{06ABC0EA-9A84-47A4-993B-56CC151ADC76}"/>
    <cellStyle name="Navadno 3 3 6 9" xfId="25084" xr:uid="{86AB77DB-E07E-45C7-BD22-BE2EE95453DD}"/>
    <cellStyle name="Navadno 3 3 7" xfId="25085" xr:uid="{BFAC5878-AE49-4AEA-B8F4-53F4D6D438D2}"/>
    <cellStyle name="Navadno 3 3 7 2" xfId="25086" xr:uid="{2B4EA1D4-436C-4103-ABEA-F0295094F1CD}"/>
    <cellStyle name="Navadno 3 3 8" xfId="25087" xr:uid="{4323E7D9-BA2A-4E72-9365-DFB0073285B9}"/>
    <cellStyle name="Navadno 3 3 8 2" xfId="25088" xr:uid="{C7B739F5-24B9-4141-A95D-DF5E93D70FFB}"/>
    <cellStyle name="Navadno 3 3 9" xfId="25089" xr:uid="{A33F44AE-138B-4764-9F13-B1C047D8F4B6}"/>
    <cellStyle name="Navadno 3 3 9 2" xfId="25090" xr:uid="{26319264-903B-4801-BA89-1FD37F18AEE6}"/>
    <cellStyle name="Navadno 3 3 9 2 2" xfId="25091" xr:uid="{0F941E2C-488C-4E82-8B39-87C6B4C5CA41}"/>
    <cellStyle name="Navadno 3 3 9 2 2 2" xfId="25092" xr:uid="{E2F1AEAC-87AD-48DF-868C-0D3B2C8A215E}"/>
    <cellStyle name="Navadno 3 3 9 2 3" xfId="25093" xr:uid="{C0757CD8-2426-4B66-AADB-28E3B6B07F8A}"/>
    <cellStyle name="Navadno 3 3 9 3" xfId="25094" xr:uid="{6B5668F7-18A3-4094-91F0-AB05EB7E08C3}"/>
    <cellStyle name="Navadno 3 3 9 3 2" xfId="25095" xr:uid="{C4F9BF36-6EF3-42A6-B777-52C27EF296CD}"/>
    <cellStyle name="Navadno 3 3 9 4" xfId="25096" xr:uid="{39027B62-7102-4599-BFC6-76070BF3CA12}"/>
    <cellStyle name="Navadno 3 3 9 4 2" xfId="25097" xr:uid="{C5825EA2-D177-4CAA-A6CF-F43508B5E7B7}"/>
    <cellStyle name="Navadno 3 3 9 5" xfId="25098" xr:uid="{327CAB1D-BC2F-4129-ABCB-647AEAC0D2A3}"/>
    <cellStyle name="Navadno 3 3 9 6" xfId="25099" xr:uid="{B34F75BA-9655-4761-B3D4-250B77EF621F}"/>
    <cellStyle name="Navadno 3 3 9 7" xfId="25100" xr:uid="{19C46FE5-0C7A-46E4-9BB3-CB6BE1733B8E}"/>
    <cellStyle name="Navadno 3 3 9 8" xfId="25101" xr:uid="{CC732111-3911-4DA9-AE72-7DD4D35C655F}"/>
    <cellStyle name="Navadno 3 3_GRADBENA DELA ELEKTRO OMARE " xfId="25102" xr:uid="{21188F2D-DE15-4A38-BB53-5B79286EFAE1}"/>
    <cellStyle name="Navadno 3 30" xfId="25103" xr:uid="{C2B997E8-4C52-4994-9D66-58D516F4825E}"/>
    <cellStyle name="Navadno 3 31" xfId="25104" xr:uid="{02044842-86F9-474D-835F-80F64B786325}"/>
    <cellStyle name="Navadno 3 32" xfId="25105" xr:uid="{D651D4B6-CA94-4E8B-B691-FFFFB35DB286}"/>
    <cellStyle name="Navadno 3 33" xfId="25106" xr:uid="{37CA48D1-6287-48D0-A637-D2671386BD2C}"/>
    <cellStyle name="Navadno 3 34" xfId="25107" xr:uid="{1C30683C-ABBA-42A4-BB83-F8DCD9021503}"/>
    <cellStyle name="Navadno 3 35" xfId="25108" xr:uid="{31E3FBFB-0725-4090-A7BD-AA01C2200D8D}"/>
    <cellStyle name="Navadno 3 36" xfId="25109" xr:uid="{BB1AA448-28B7-4260-8055-86A78C70BD6C}"/>
    <cellStyle name="Navadno 3 4" xfId="25110" xr:uid="{0BBB189C-6B34-44C2-9F60-660419EF79A9}"/>
    <cellStyle name="Navadno 3 4 10" xfId="25111" xr:uid="{469A7631-959B-428A-ACF7-481B800A3F59}"/>
    <cellStyle name="Navadno 3 4 10 2" xfId="25112" xr:uid="{02B2E0C5-C674-43DE-90DB-26243F0EA4A9}"/>
    <cellStyle name="Navadno 3 4 11" xfId="25113" xr:uid="{D6AC3DC5-1B03-49A5-8CC7-4A282A68B067}"/>
    <cellStyle name="Navadno 3 4 11 2" xfId="25114" xr:uid="{F568F125-E1DD-4A7A-BAEF-1CFA36005C7E}"/>
    <cellStyle name="Navadno 3 4 12" xfId="25115" xr:uid="{6FFE57D4-967D-4C22-81A5-CD37BCB11717}"/>
    <cellStyle name="Navadno 3 4 13" xfId="25116" xr:uid="{2FB8DE1A-F3EB-4CCE-A790-ADA6EDC4D374}"/>
    <cellStyle name="Navadno 3 4 14" xfId="25117" xr:uid="{23AADAE0-C7A9-4E66-BA41-8CC86A450FDD}"/>
    <cellStyle name="Navadno 3 4 15" xfId="25118" xr:uid="{BFE6AD9C-5B3E-42E5-A36F-BEF39E1642AA}"/>
    <cellStyle name="Navadno 3 4 16" xfId="25119" xr:uid="{2E5F4867-B19F-49CE-A09B-9E0584000456}"/>
    <cellStyle name="Navadno 3 4 17" xfId="25120" xr:uid="{8879BE20-D542-48DD-B401-7C7757BFB068}"/>
    <cellStyle name="Navadno 3 4 2" xfId="25121" xr:uid="{44DB951C-979D-45D1-8272-1E538835F259}"/>
    <cellStyle name="Navadno 3 4 2 10" xfId="25122" xr:uid="{1A2868C3-0DF4-458B-BDE0-D4629D6F03FD}"/>
    <cellStyle name="Navadno 3 4 2 11" xfId="25123" xr:uid="{94D24B14-8574-4B0C-82E5-5BB5CC381998}"/>
    <cellStyle name="Navadno 3 4 2 12" xfId="25124" xr:uid="{6CC2ED33-D941-4CF9-A0F6-6BA6B29CFF2B}"/>
    <cellStyle name="Navadno 3 4 2 13" xfId="25125" xr:uid="{EB09867B-C634-4C1F-A740-6E45BDB6C31B}"/>
    <cellStyle name="Navadno 3 4 2 14" xfId="25126" xr:uid="{25C26D27-E0FE-4332-B92B-2379E35BA336}"/>
    <cellStyle name="Navadno 3 4 2 15" xfId="25127" xr:uid="{8D2721D5-3E65-44C2-8FB9-BA124F699025}"/>
    <cellStyle name="Navadno 3 4 2 2" xfId="25128" xr:uid="{C95C1514-6433-4272-A224-C7D845134A17}"/>
    <cellStyle name="Navadno 3 4 2 2 10" xfId="25129" xr:uid="{A4C2FB3E-E648-414C-9989-B2A40AE6F7FA}"/>
    <cellStyle name="Navadno 3 4 2 2 11" xfId="25130" xr:uid="{3B9683BB-D1BB-4FBE-A2DC-53DCBB98846F}"/>
    <cellStyle name="Navadno 3 4 2 2 12" xfId="25131" xr:uid="{BC498C7C-8D4A-4365-BB9F-737492576CC8}"/>
    <cellStyle name="Navadno 3 4 2 2 13" xfId="25132" xr:uid="{78F827E9-3332-4962-A623-C8236F160A8F}"/>
    <cellStyle name="Navadno 3 4 2 2 2" xfId="25133" xr:uid="{2489E861-6A3B-4D4D-A5EE-E08BFF400959}"/>
    <cellStyle name="Navadno 3 4 2 2 2 10" xfId="25134" xr:uid="{65BA69C5-897A-466A-911B-D598DBFF0130}"/>
    <cellStyle name="Navadno 3 4 2 2 2 11" xfId="25135" xr:uid="{1C524529-B9E2-4DFC-8348-E310E5C38ABF}"/>
    <cellStyle name="Navadno 3 4 2 2 2 12" xfId="25136" xr:uid="{4A41E5BF-DF60-4476-A10A-3A968A6C0795}"/>
    <cellStyle name="Navadno 3 4 2 2 2 2" xfId="25137" xr:uid="{A59682C5-44C6-4583-9BB8-B56741A95BCA}"/>
    <cellStyle name="Navadno 3 4 2 2 2 2 2" xfId="25138" xr:uid="{E77BE0A5-804F-4B2D-B2D5-C24096100229}"/>
    <cellStyle name="Navadno 3 4 2 2 2 2 2 2" xfId="25139" xr:uid="{512A6165-744A-411C-BA74-78AF17F815A9}"/>
    <cellStyle name="Navadno 3 4 2 2 2 2 2 2 2" xfId="25140" xr:uid="{DDC99F08-EB26-496C-AD4B-322BA9573116}"/>
    <cellStyle name="Navadno 3 4 2 2 2 2 2 3" xfId="25141" xr:uid="{A15CF51D-B3B8-401A-9854-1A0C106E53CF}"/>
    <cellStyle name="Navadno 3 4 2 2 2 2 3" xfId="25142" xr:uid="{02FCA155-5582-41FC-BA7E-3A80E71B9C39}"/>
    <cellStyle name="Navadno 3 4 2 2 2 2 3 2" xfId="25143" xr:uid="{CE783DAD-EBC6-4001-A812-4E28D4763919}"/>
    <cellStyle name="Navadno 3 4 2 2 2 2 4" xfId="25144" xr:uid="{1A823D74-DDEE-47AA-BA41-78941E173471}"/>
    <cellStyle name="Navadno 3 4 2 2 2 2 4 2" xfId="25145" xr:uid="{BB5448FA-4008-4C7E-8CB6-4CB3BA0D239E}"/>
    <cellStyle name="Navadno 3 4 2 2 2 2 5" xfId="25146" xr:uid="{A687253B-611C-49E3-B199-28BCCC830FF4}"/>
    <cellStyle name="Navadno 3 4 2 2 2 2 6" xfId="25147" xr:uid="{F918C85F-35A2-4952-933E-335E6563A6A8}"/>
    <cellStyle name="Navadno 3 4 2 2 2 2 7" xfId="25148" xr:uid="{6651ED4A-1E74-4673-BCC1-13B54B1A6E76}"/>
    <cellStyle name="Navadno 3 4 2 2 2 2 8" xfId="25149" xr:uid="{54C36915-0AB9-4E05-B121-4125441C294D}"/>
    <cellStyle name="Navadno 3 4 2 2 2 3" xfId="25150" xr:uid="{CFB4D0AE-AFC6-419F-A400-8BEB0ECF401E}"/>
    <cellStyle name="Navadno 3 4 2 2 2 3 2" xfId="25151" xr:uid="{9369B975-1957-4657-872F-7A0802CC2D78}"/>
    <cellStyle name="Navadno 3 4 2 2 2 3 2 2" xfId="25152" xr:uid="{DA60695F-4085-43D3-97C6-0A4F808E9C8C}"/>
    <cellStyle name="Navadno 3 4 2 2 2 3 2 2 2" xfId="25153" xr:uid="{758D7BF8-4D4A-4BAA-9FCF-F05EFE461E1D}"/>
    <cellStyle name="Navadno 3 4 2 2 2 3 2 3" xfId="25154" xr:uid="{0293EA7C-3A51-492D-A9FE-AC9B906B6D87}"/>
    <cellStyle name="Navadno 3 4 2 2 2 3 3" xfId="25155" xr:uid="{08A9F394-D343-435C-B4B3-DA9EB626494D}"/>
    <cellStyle name="Navadno 3 4 2 2 2 3 3 2" xfId="25156" xr:uid="{DCE7F61C-12A9-40A6-9D05-A3A7CF745009}"/>
    <cellStyle name="Navadno 3 4 2 2 2 3 4" xfId="25157" xr:uid="{E620F938-6699-4FBB-AA45-F7B40DFC0EC0}"/>
    <cellStyle name="Navadno 3 4 2 2 2 3 4 2" xfId="25158" xr:uid="{4FFC6139-181C-4338-8C45-9A5D7A44B561}"/>
    <cellStyle name="Navadno 3 4 2 2 2 3 5" xfId="25159" xr:uid="{CE38D0EB-85BA-47B6-A8FA-9BEAA8E832AA}"/>
    <cellStyle name="Navadno 3 4 2 2 2 3 6" xfId="25160" xr:uid="{9B805534-AA76-4320-9C42-802FEDD81DD7}"/>
    <cellStyle name="Navadno 3 4 2 2 2 3 7" xfId="25161" xr:uid="{5858A529-5A79-47EA-BF8E-22EA3681C5D1}"/>
    <cellStyle name="Navadno 3 4 2 2 2 3 8" xfId="25162" xr:uid="{10B3356F-543A-4460-8F4E-1EB3D235A0AB}"/>
    <cellStyle name="Navadno 3 4 2 2 2 4" xfId="25163" xr:uid="{518F1359-9738-4A90-B546-EFB7196C4B51}"/>
    <cellStyle name="Navadno 3 4 2 2 2 4 2" xfId="25164" xr:uid="{31714949-C52C-4AB5-8C7F-C98944CD6F36}"/>
    <cellStyle name="Navadno 3 4 2 2 2 4 2 2" xfId="25165" xr:uid="{01C8E158-163A-4D12-80E7-319CD5311FCD}"/>
    <cellStyle name="Navadno 3 4 2 2 2 4 2 2 2" xfId="25166" xr:uid="{DD172A9C-D9F3-4E6B-AE7F-1B81731216EB}"/>
    <cellStyle name="Navadno 3 4 2 2 2 4 2 3" xfId="25167" xr:uid="{6B5FFE8A-4FAC-40C3-957A-8382737E5480}"/>
    <cellStyle name="Navadno 3 4 2 2 2 4 3" xfId="25168" xr:uid="{D9D4DE96-E81B-44BB-A886-F6976DABBC2B}"/>
    <cellStyle name="Navadno 3 4 2 2 2 4 3 2" xfId="25169" xr:uid="{85B9ADAA-C4D8-4F41-A5C7-D51FCBBFEB2B}"/>
    <cellStyle name="Navadno 3 4 2 2 2 4 4" xfId="25170" xr:uid="{9E3E0DC9-201B-45D9-AE6B-FC7A405062F0}"/>
    <cellStyle name="Navadno 3 4 2 2 2 4 4 2" xfId="25171" xr:uid="{BB954B2D-0537-4B08-91E2-C552126C91C1}"/>
    <cellStyle name="Navadno 3 4 2 2 2 4 5" xfId="25172" xr:uid="{E704CD6B-32F7-4968-A17D-4194AB555262}"/>
    <cellStyle name="Navadno 3 4 2 2 2 4 6" xfId="25173" xr:uid="{8A61A3F4-F162-4856-8E38-5A8E871BF79F}"/>
    <cellStyle name="Navadno 3 4 2 2 2 4 7" xfId="25174" xr:uid="{9770AB00-2B20-4E27-B2EB-76611F8C8545}"/>
    <cellStyle name="Navadno 3 4 2 2 2 4 8" xfId="25175" xr:uid="{525876A6-6FBB-4FF0-89E5-DF7336F2B66C}"/>
    <cellStyle name="Navadno 3 4 2 2 2 5" xfId="25176" xr:uid="{85E3FDC4-0ACA-4186-AE21-888B0E3CFE13}"/>
    <cellStyle name="Navadno 3 4 2 2 2 5 2" xfId="25177" xr:uid="{25B25850-1464-42A8-9A13-ECAA8BADAD4C}"/>
    <cellStyle name="Navadno 3 4 2 2 2 5 2 2" xfId="25178" xr:uid="{A243EAB5-D991-472A-8F3B-B576F8334474}"/>
    <cellStyle name="Navadno 3 4 2 2 2 5 3" xfId="25179" xr:uid="{C36D4AAD-6AFC-4EC0-93CD-DA0B392982BB}"/>
    <cellStyle name="Navadno 3 4 2 2 2 6" xfId="25180" xr:uid="{EA9AD6CD-7EBC-4C34-B5E1-23666797B4EB}"/>
    <cellStyle name="Navadno 3 4 2 2 2 6 2" xfId="25181" xr:uid="{2E3239A8-BBC0-4B43-BCFE-2AC49170056B}"/>
    <cellStyle name="Navadno 3 4 2 2 2 7" xfId="25182" xr:uid="{944E2A52-8EDD-496D-B153-BC4C4C0A9C82}"/>
    <cellStyle name="Navadno 3 4 2 2 2 7 2" xfId="25183" xr:uid="{869434D0-3DBA-4D6D-8986-5C0CE9DA7832}"/>
    <cellStyle name="Navadno 3 4 2 2 2 8" xfId="25184" xr:uid="{99A82F1C-4C46-4832-A787-E2930A3C7D34}"/>
    <cellStyle name="Navadno 3 4 2 2 2 9" xfId="25185" xr:uid="{F9540324-1FF6-4B39-9FD0-CEDFB2C43E62}"/>
    <cellStyle name="Navadno 3 4 2 2 3" xfId="25186" xr:uid="{F56B3AA1-A97F-447D-8140-FE136B176110}"/>
    <cellStyle name="Navadno 3 4 2 2 3 2" xfId="25187" xr:uid="{F42896B4-92C9-4BCC-BB0F-F3E8223EA6B1}"/>
    <cellStyle name="Navadno 3 4 2 2 3 2 2" xfId="25188" xr:uid="{8F955938-8476-4B48-B7FE-0D6A5E94D74D}"/>
    <cellStyle name="Navadno 3 4 2 2 3 2 2 2" xfId="25189" xr:uid="{1FD75D6A-1B7A-4F92-BC16-8548C92DA2D2}"/>
    <cellStyle name="Navadno 3 4 2 2 3 2 3" xfId="25190" xr:uid="{501A4256-B091-4BA8-958B-0BC6E2AB942B}"/>
    <cellStyle name="Navadno 3 4 2 2 3 3" xfId="25191" xr:uid="{2B4C6241-5312-4ABE-8C6F-3B6C0ED6A9BA}"/>
    <cellStyle name="Navadno 3 4 2 2 3 3 2" xfId="25192" xr:uid="{AC524BD3-AC72-4A08-8914-A6556E391CCA}"/>
    <cellStyle name="Navadno 3 4 2 2 3 4" xfId="25193" xr:uid="{11BBEECD-E50F-4827-B41E-B4AD661BCBB4}"/>
    <cellStyle name="Navadno 3 4 2 2 3 4 2" xfId="25194" xr:uid="{2FE8E7D3-96B0-4E7D-ACC8-F5445D92AFC7}"/>
    <cellStyle name="Navadno 3 4 2 2 3 5" xfId="25195" xr:uid="{D6511873-57E8-47D3-9F20-804B91951A34}"/>
    <cellStyle name="Navadno 3 4 2 2 3 6" xfId="25196" xr:uid="{9A40D4F1-D65F-4494-B39E-E28CE80B1421}"/>
    <cellStyle name="Navadno 3 4 2 2 3 7" xfId="25197" xr:uid="{69DD9D1A-72BB-421D-B39C-95F0F1ED1744}"/>
    <cellStyle name="Navadno 3 4 2 2 3 8" xfId="25198" xr:uid="{2924DD5B-5EF2-4F30-8D2D-AEA57CB5E89A}"/>
    <cellStyle name="Navadno 3 4 2 2 4" xfId="25199" xr:uid="{1847A3AA-6B07-4DEF-8B0E-1120336FA95B}"/>
    <cellStyle name="Navadno 3 4 2 2 4 2" xfId="25200" xr:uid="{70E53EF1-2F0E-4C92-80DB-7A838FD805CC}"/>
    <cellStyle name="Navadno 3 4 2 2 4 2 2" xfId="25201" xr:uid="{E1B95925-0FAA-4133-A2C3-A5DAB44CA2EB}"/>
    <cellStyle name="Navadno 3 4 2 2 4 2 2 2" xfId="25202" xr:uid="{A857A166-4A12-41FE-9EE0-2FB52BA429CF}"/>
    <cellStyle name="Navadno 3 4 2 2 4 2 3" xfId="25203" xr:uid="{BAB02598-7822-4856-B70D-FAC1D5E73F25}"/>
    <cellStyle name="Navadno 3 4 2 2 4 3" xfId="25204" xr:uid="{3DC6B6AF-A059-4A67-8C5A-C293B7B1C359}"/>
    <cellStyle name="Navadno 3 4 2 2 4 3 2" xfId="25205" xr:uid="{9531A4F2-2B75-4DE1-8C7C-A7801E29850E}"/>
    <cellStyle name="Navadno 3 4 2 2 4 4" xfId="25206" xr:uid="{CFA87336-8D24-4508-9D8B-7C4B54221468}"/>
    <cellStyle name="Navadno 3 4 2 2 4 4 2" xfId="25207" xr:uid="{CF11D96E-CC31-4751-A150-CFFCF605A927}"/>
    <cellStyle name="Navadno 3 4 2 2 4 5" xfId="25208" xr:uid="{DADF5BDE-F4B7-42D5-B9A9-07DBE9318957}"/>
    <cellStyle name="Navadno 3 4 2 2 4 6" xfId="25209" xr:uid="{13C96BE5-DF3D-47B3-88E3-E265450E787D}"/>
    <cellStyle name="Navadno 3 4 2 2 4 7" xfId="25210" xr:uid="{3CC4039A-F0A8-42D7-8515-7FD7EEC5713F}"/>
    <cellStyle name="Navadno 3 4 2 2 4 8" xfId="25211" xr:uid="{DA5EAC76-3350-43F1-92A7-B7046C72B0A9}"/>
    <cellStyle name="Navadno 3 4 2 2 5" xfId="25212" xr:uid="{CE5346B8-981E-456D-94EA-5CD76ECDF698}"/>
    <cellStyle name="Navadno 3 4 2 2 5 2" xfId="25213" xr:uid="{AB7A4E9A-FD5C-4F93-A745-81B00833811C}"/>
    <cellStyle name="Navadno 3 4 2 2 5 2 2" xfId="25214" xr:uid="{3C871372-F0AE-4CEA-B945-E13CCFE88506}"/>
    <cellStyle name="Navadno 3 4 2 2 5 2 2 2" xfId="25215" xr:uid="{B03972D4-624F-4CC6-990B-591CED9CFDD1}"/>
    <cellStyle name="Navadno 3 4 2 2 5 2 3" xfId="25216" xr:uid="{644DAB82-D742-442D-B6E2-2032030F6459}"/>
    <cellStyle name="Navadno 3 4 2 2 5 3" xfId="25217" xr:uid="{92270A32-1759-4E05-AF79-1A5D063A8B67}"/>
    <cellStyle name="Navadno 3 4 2 2 5 3 2" xfId="25218" xr:uid="{E07E7F20-A86A-4A7D-BAB4-D03A8F17B574}"/>
    <cellStyle name="Navadno 3 4 2 2 5 4" xfId="25219" xr:uid="{F0EBB7C9-A24A-490D-BB2B-66765356E36F}"/>
    <cellStyle name="Navadno 3 4 2 2 5 4 2" xfId="25220" xr:uid="{CE0656B7-1596-442E-BADA-BC1ACC5E0AD1}"/>
    <cellStyle name="Navadno 3 4 2 2 5 5" xfId="25221" xr:uid="{9C25A44F-6C14-4087-B388-C6CADFB26548}"/>
    <cellStyle name="Navadno 3 4 2 2 5 6" xfId="25222" xr:uid="{27062268-4D45-4D93-972C-A90DF632131B}"/>
    <cellStyle name="Navadno 3 4 2 2 5 7" xfId="25223" xr:uid="{5234819A-9E52-42DF-89F3-0F5F5A50714C}"/>
    <cellStyle name="Navadno 3 4 2 2 5 8" xfId="25224" xr:uid="{034F6505-0F76-481F-8734-9FFCC4D31045}"/>
    <cellStyle name="Navadno 3 4 2 2 6" xfId="25225" xr:uid="{FE905573-6755-4AC1-9137-FB9FD80B7013}"/>
    <cellStyle name="Navadno 3 4 2 2 6 2" xfId="25226" xr:uid="{35BE5C7F-06BE-4E44-9F2B-C6864419F17E}"/>
    <cellStyle name="Navadno 3 4 2 2 6 2 2" xfId="25227" xr:uid="{02BE3927-2A91-49E8-A078-F03B34BE464A}"/>
    <cellStyle name="Navadno 3 4 2 2 6 3" xfId="25228" xr:uid="{DABF71D2-D113-42E3-9CB9-0AD48AF7D521}"/>
    <cellStyle name="Navadno 3 4 2 2 7" xfId="25229" xr:uid="{F30C8BEA-57DD-44A7-8ED3-C9C7BFE7DCC2}"/>
    <cellStyle name="Navadno 3 4 2 2 7 2" xfId="25230" xr:uid="{3A8E8EBF-70C4-4884-84ED-5A59C7229729}"/>
    <cellStyle name="Navadno 3 4 2 2 8" xfId="25231" xr:uid="{72C30FB2-B215-434C-87C5-4D98BCBB4EE0}"/>
    <cellStyle name="Navadno 3 4 2 2 8 2" xfId="25232" xr:uid="{A360152C-6894-4ED0-9D02-E4162C379662}"/>
    <cellStyle name="Navadno 3 4 2 2 9" xfId="25233" xr:uid="{C80C0857-1864-4FB8-9BD4-17D26EE7E506}"/>
    <cellStyle name="Navadno 3 4 2 3" xfId="25234" xr:uid="{BD7E51C0-D212-40CD-B370-84F320AEED89}"/>
    <cellStyle name="Navadno 3 4 2 3 10" xfId="25235" xr:uid="{5C7BA7C0-D257-4E0F-AD50-258D568CFD47}"/>
    <cellStyle name="Navadno 3 4 2 3 11" xfId="25236" xr:uid="{92111462-390C-4DC5-A6E2-0C13C499F8F8}"/>
    <cellStyle name="Navadno 3 4 2 3 2" xfId="25237" xr:uid="{F5AB6861-7BBE-4A97-9A38-FE43A7A2A965}"/>
    <cellStyle name="Navadno 3 4 2 3 2 2" xfId="25238" xr:uid="{E5C8E541-9A52-4346-B3F0-E0E88029862A}"/>
    <cellStyle name="Navadno 3 4 2 3 2 2 2" xfId="25239" xr:uid="{8F2B5415-C05F-40AA-BE67-86FF25F5F9EA}"/>
    <cellStyle name="Navadno 3 4 2 3 2 2 2 2" xfId="25240" xr:uid="{FDBE02F7-1559-4261-BAB5-EF94EE7F31EC}"/>
    <cellStyle name="Navadno 3 4 2 3 2 2 3" xfId="25241" xr:uid="{B83573AD-AF26-4617-A800-3294D7A29791}"/>
    <cellStyle name="Navadno 3 4 2 3 2 3" xfId="25242" xr:uid="{61A6CEF4-26A1-40F2-9596-D72D2E8DF7AF}"/>
    <cellStyle name="Navadno 3 4 2 3 2 3 2" xfId="25243" xr:uid="{C4B8EC24-5D41-42FD-9E0C-CEEBFF7A19BD}"/>
    <cellStyle name="Navadno 3 4 2 3 2 4" xfId="25244" xr:uid="{DEA58A40-EA65-4634-8AFE-DB18D33001F6}"/>
    <cellStyle name="Navadno 3 4 2 3 2 4 2" xfId="25245" xr:uid="{7AB3D5F8-BECB-4A68-A098-FE57B3041C48}"/>
    <cellStyle name="Navadno 3 4 2 3 2 5" xfId="25246" xr:uid="{3DEF6184-E251-4EFF-8E72-90B935C27EA6}"/>
    <cellStyle name="Navadno 3 4 2 3 2 6" xfId="25247" xr:uid="{D34FB494-23CD-459D-9130-7AEB3CD31205}"/>
    <cellStyle name="Navadno 3 4 2 3 2 7" xfId="25248" xr:uid="{64859BDD-797A-4464-A328-6E5F7EC75EE8}"/>
    <cellStyle name="Navadno 3 4 2 3 2 8" xfId="25249" xr:uid="{14528EA2-F6FF-4B81-A31A-1FD39867F1EA}"/>
    <cellStyle name="Navadno 3 4 2 3 3" xfId="25250" xr:uid="{AA71F062-1890-4472-A658-8997AB8390AD}"/>
    <cellStyle name="Navadno 3 4 2 3 3 2" xfId="25251" xr:uid="{C0B2A3CB-C5D7-4B63-9051-D8B767C0F1E4}"/>
    <cellStyle name="Navadno 3 4 2 3 3 2 2" xfId="25252" xr:uid="{DA970B35-FB4B-4E89-8383-2CC99F3D6D18}"/>
    <cellStyle name="Navadno 3 4 2 3 3 2 2 2" xfId="25253" xr:uid="{3DB7E481-09CF-433F-BCD6-FA8428039F2B}"/>
    <cellStyle name="Navadno 3 4 2 3 3 2 3" xfId="25254" xr:uid="{58F98178-0B92-4512-8B0F-4EE56F08A4BA}"/>
    <cellStyle name="Navadno 3 4 2 3 3 3" xfId="25255" xr:uid="{68A7717D-1F75-4262-B212-868A112F75EA}"/>
    <cellStyle name="Navadno 3 4 2 3 3 3 2" xfId="25256" xr:uid="{CCE08339-F081-4CE7-98D9-9C65741BE13E}"/>
    <cellStyle name="Navadno 3 4 2 3 3 4" xfId="25257" xr:uid="{37E21EC7-9EBD-4C5C-8E71-8DAF1A2E8A8D}"/>
    <cellStyle name="Navadno 3 4 2 3 3 4 2" xfId="25258" xr:uid="{BD4FF937-6996-4560-80CE-621436948642}"/>
    <cellStyle name="Navadno 3 4 2 3 3 5" xfId="25259" xr:uid="{33E014A8-624A-4025-9041-9212783C4276}"/>
    <cellStyle name="Navadno 3 4 2 3 3 6" xfId="25260" xr:uid="{4E07B048-E93F-480D-A796-D0D6710BD944}"/>
    <cellStyle name="Navadno 3 4 2 3 3 7" xfId="25261" xr:uid="{BB309B71-ECDD-4CBB-903C-8E8B2B307E5F}"/>
    <cellStyle name="Navadno 3 4 2 3 3 8" xfId="25262" xr:uid="{CAC0FECC-6234-436A-A374-65948383DD91}"/>
    <cellStyle name="Navadno 3 4 2 3 4" xfId="25263" xr:uid="{89E93E46-F376-4C2F-A1F1-38CD64FC2193}"/>
    <cellStyle name="Navadno 3 4 2 3 4 2" xfId="25264" xr:uid="{280284E8-47CD-4497-878B-8DEA6FC7A39B}"/>
    <cellStyle name="Navadno 3 4 2 3 4 2 2" xfId="25265" xr:uid="{41A23A06-9BDD-4FF7-9DF5-7382908DF36C}"/>
    <cellStyle name="Navadno 3 4 2 3 4 2 2 2" xfId="25266" xr:uid="{C7E747E9-007F-4A0C-A198-45B23D620AFF}"/>
    <cellStyle name="Navadno 3 4 2 3 4 2 3" xfId="25267" xr:uid="{EA7388AE-57C1-4CA5-BC29-DDFFDF5794EA}"/>
    <cellStyle name="Navadno 3 4 2 3 4 3" xfId="25268" xr:uid="{E97E70C1-EE45-4B06-B1CD-45D1A7F14FA3}"/>
    <cellStyle name="Navadno 3 4 2 3 4 3 2" xfId="25269" xr:uid="{5308A291-63F3-49F9-A993-73D94C1BB0F3}"/>
    <cellStyle name="Navadno 3 4 2 3 4 4" xfId="25270" xr:uid="{5F4FAE51-C5BC-4F2A-A7E1-4F6B36F26B4F}"/>
    <cellStyle name="Navadno 3 4 2 3 4 4 2" xfId="25271" xr:uid="{15F6B072-757C-4D2F-B921-453976EA5C0C}"/>
    <cellStyle name="Navadno 3 4 2 3 4 5" xfId="25272" xr:uid="{1A762C6B-E0A8-4B9D-AF09-85474CA73B88}"/>
    <cellStyle name="Navadno 3 4 2 3 4 6" xfId="25273" xr:uid="{8F9EB0B8-1137-423E-840B-97BDCBD20417}"/>
    <cellStyle name="Navadno 3 4 2 3 4 7" xfId="25274" xr:uid="{70B4BC89-7051-444A-BA02-0775D2DFE1D2}"/>
    <cellStyle name="Navadno 3 4 2 3 4 8" xfId="25275" xr:uid="{A9BDCCAB-D562-4613-BE33-CA84A6D073FB}"/>
    <cellStyle name="Navadno 3 4 2 3 5" xfId="25276" xr:uid="{9ECC0C50-8DFF-4180-94C2-16CA45984F07}"/>
    <cellStyle name="Navadno 3 4 2 3 5 2" xfId="25277" xr:uid="{2834100A-87C6-42D4-B0A3-05DA027C7B30}"/>
    <cellStyle name="Navadno 3 4 2 3 5 2 2" xfId="25278" xr:uid="{F726E349-17EE-471B-B2FD-7C695549B4FD}"/>
    <cellStyle name="Navadno 3 4 2 3 5 3" xfId="25279" xr:uid="{64911FCC-5FCD-4279-B033-72157EFBBE83}"/>
    <cellStyle name="Navadno 3 4 2 3 6" xfId="25280" xr:uid="{3184793A-D981-47EF-BB9F-63D41E35F041}"/>
    <cellStyle name="Navadno 3 4 2 3 6 2" xfId="25281" xr:uid="{3C593E94-82E3-4018-B458-0AA06FFC7EB3}"/>
    <cellStyle name="Navadno 3 4 2 3 7" xfId="25282" xr:uid="{615E2A3A-9897-4F4D-8E74-9773CF6DC599}"/>
    <cellStyle name="Navadno 3 4 2 3 7 2" xfId="25283" xr:uid="{4259819A-8D55-42BB-928C-D2F37346C9FF}"/>
    <cellStyle name="Navadno 3 4 2 3 8" xfId="25284" xr:uid="{98CF9A07-77A5-4CC5-8328-1B62E157A441}"/>
    <cellStyle name="Navadno 3 4 2 3 9" xfId="25285" xr:uid="{5C3D9E57-AFFE-4D83-B726-8B54FE1CC20B}"/>
    <cellStyle name="Navadno 3 4 2 4" xfId="25286" xr:uid="{0389BFA7-F1D5-42EE-845B-4D2215FE77E5}"/>
    <cellStyle name="Navadno 3 4 2 4 2" xfId="25287" xr:uid="{EBC0A745-8934-4A60-908E-6836D3AF9C70}"/>
    <cellStyle name="Navadno 3 4 2 4 2 2" xfId="25288" xr:uid="{167E1DFF-0A20-4E02-96CF-4479A365D994}"/>
    <cellStyle name="Navadno 3 4 2 4 2 2 2" xfId="25289" xr:uid="{70891B68-B21A-46DD-A43E-EEEEC1740D41}"/>
    <cellStyle name="Navadno 3 4 2 4 2 3" xfId="25290" xr:uid="{CCC93F01-2960-4ECF-AF42-2C3F5746691B}"/>
    <cellStyle name="Navadno 3 4 2 4 3" xfId="25291" xr:uid="{6C885F5F-1BC4-400C-A9E3-2A259D4CF19B}"/>
    <cellStyle name="Navadno 3 4 2 4 3 2" xfId="25292" xr:uid="{AFB840AE-6892-4051-A10A-5FEEEF45FDA1}"/>
    <cellStyle name="Navadno 3 4 2 4 4" xfId="25293" xr:uid="{0869C304-8C6B-49CE-8599-AFD09C8E4B66}"/>
    <cellStyle name="Navadno 3 4 2 4 4 2" xfId="25294" xr:uid="{08F582E9-46B3-43B0-AC52-2BBCE0D4E336}"/>
    <cellStyle name="Navadno 3 4 2 4 5" xfId="25295" xr:uid="{C0EAE847-EE04-438F-8CDB-55330B7767F0}"/>
    <cellStyle name="Navadno 3 4 2 4 6" xfId="25296" xr:uid="{633A4E60-63C8-47A4-B0F6-EF71ABF093BC}"/>
    <cellStyle name="Navadno 3 4 2 4 7" xfId="25297" xr:uid="{369C2DFA-8EF2-4313-8CE5-5FDC1D49CDEC}"/>
    <cellStyle name="Navadno 3 4 2 4 8" xfId="25298" xr:uid="{9857E382-8E89-4378-AA96-77C21E475DAE}"/>
    <cellStyle name="Navadno 3 4 2 5" xfId="25299" xr:uid="{BDB7390C-6A50-4CF1-8622-F9BBB3668A59}"/>
    <cellStyle name="Navadno 3 4 2 5 2" xfId="25300" xr:uid="{7AE14B94-8F53-4987-A21C-CBA82314BC92}"/>
    <cellStyle name="Navadno 3 4 2 5 2 2" xfId="25301" xr:uid="{37B4D74C-27AC-4292-B0BF-A8D7F2115C4B}"/>
    <cellStyle name="Navadno 3 4 2 5 2 2 2" xfId="25302" xr:uid="{05EF8011-841A-4FEA-B241-70CD9A5345CB}"/>
    <cellStyle name="Navadno 3 4 2 5 2 3" xfId="25303" xr:uid="{79128232-ABE1-4AFF-8DFA-7BAE828BC8E3}"/>
    <cellStyle name="Navadno 3 4 2 5 3" xfId="25304" xr:uid="{CF2EB757-6872-4178-A3DE-DC174C9C89E7}"/>
    <cellStyle name="Navadno 3 4 2 5 3 2" xfId="25305" xr:uid="{FF7B4A4D-9601-46EB-9AB0-D2883C065782}"/>
    <cellStyle name="Navadno 3 4 2 5 4" xfId="25306" xr:uid="{87689FAC-E687-4560-A5D0-1D5357A7824A}"/>
    <cellStyle name="Navadno 3 4 2 5 4 2" xfId="25307" xr:uid="{F8EC8A55-410C-43CB-BBC7-6EBAF057D2ED}"/>
    <cellStyle name="Navadno 3 4 2 5 5" xfId="25308" xr:uid="{02E1CC9E-8DE0-4F80-BDC1-C9E368FE61AF}"/>
    <cellStyle name="Navadno 3 4 2 5 6" xfId="25309" xr:uid="{7A94B07D-0ED4-4F14-840F-1747D2F7B399}"/>
    <cellStyle name="Navadno 3 4 2 5 7" xfId="25310" xr:uid="{FF6654AB-FD45-41CC-BA91-22A65F1E28A2}"/>
    <cellStyle name="Navadno 3 4 2 5 8" xfId="25311" xr:uid="{A9961BF4-2E07-46D7-95BC-A74F3B65934F}"/>
    <cellStyle name="Navadno 3 4 2 6" xfId="25312" xr:uid="{22C23C70-7864-40B5-B91B-5E1CACE0674D}"/>
    <cellStyle name="Navadno 3 4 2 6 2" xfId="25313" xr:uid="{7115E6D2-324D-42EF-8C55-E29879876229}"/>
    <cellStyle name="Navadno 3 4 2 6 2 2" xfId="25314" xr:uid="{04847E89-13C4-462B-8C98-CA5E74945A2C}"/>
    <cellStyle name="Navadno 3 4 2 6 2 2 2" xfId="25315" xr:uid="{0CD8B7A4-902D-4389-A12C-855F66D04499}"/>
    <cellStyle name="Navadno 3 4 2 6 2 3" xfId="25316" xr:uid="{EA077A50-0D72-4443-83C7-164DB470FE4E}"/>
    <cellStyle name="Navadno 3 4 2 6 3" xfId="25317" xr:uid="{0858835B-AE2F-4D23-9148-B8D151102270}"/>
    <cellStyle name="Navadno 3 4 2 6 3 2" xfId="25318" xr:uid="{E1F0714B-8C2D-4CD4-9BF0-73B3F166E46A}"/>
    <cellStyle name="Navadno 3 4 2 6 4" xfId="25319" xr:uid="{710129A7-B4E3-496B-9ADA-672D4CB4BF89}"/>
    <cellStyle name="Navadno 3 4 2 6 4 2" xfId="25320" xr:uid="{4B128ECC-823C-49CF-AD0C-14A14E2B3858}"/>
    <cellStyle name="Navadno 3 4 2 6 5" xfId="25321" xr:uid="{B4D43FF6-0940-4ACD-ACD3-D79DF5612AF3}"/>
    <cellStyle name="Navadno 3 4 2 6 6" xfId="25322" xr:uid="{904F9C96-8A2A-4DA0-B453-44936A1002E1}"/>
    <cellStyle name="Navadno 3 4 2 6 7" xfId="25323" xr:uid="{C03E5F9E-6000-4BD6-8E8B-CEB2717824D3}"/>
    <cellStyle name="Navadno 3 4 2 6 8" xfId="25324" xr:uid="{7F3AB2EB-5000-4229-B334-BF6D17C241AB}"/>
    <cellStyle name="Navadno 3 4 2 7" xfId="25325" xr:uid="{4B36D576-BC77-4EA7-9997-8A01F94BC3AE}"/>
    <cellStyle name="Navadno 3 4 2 7 2" xfId="25326" xr:uid="{7E5900CC-2DEC-4FA6-B1AD-D890F88EA653}"/>
    <cellStyle name="Navadno 3 4 2 7 2 2" xfId="25327" xr:uid="{C46C9CFC-46A4-4241-AE32-DFF67F6B8013}"/>
    <cellStyle name="Navadno 3 4 2 7 3" xfId="25328" xr:uid="{BC0F889A-2576-4174-B500-0E9227BFE6E3}"/>
    <cellStyle name="Navadno 3 4 2 8" xfId="25329" xr:uid="{88CB6572-4EAD-4645-B8CA-F0123948A507}"/>
    <cellStyle name="Navadno 3 4 2 8 2" xfId="25330" xr:uid="{A02125DA-B8CD-44C4-9714-58B8641C16B0}"/>
    <cellStyle name="Navadno 3 4 2 9" xfId="25331" xr:uid="{CF4A0D4D-28DD-49CD-9E62-07346509D017}"/>
    <cellStyle name="Navadno 3 4 2 9 2" xfId="25332" xr:uid="{C70C7076-302D-4BE5-813E-F9AA794E5640}"/>
    <cellStyle name="Navadno 3 4 3" xfId="25333" xr:uid="{CA797F57-6428-454B-AD6F-E99E43035BA1}"/>
    <cellStyle name="Navadno 3 4 3 10" xfId="25334" xr:uid="{EDDA06BD-2BDF-43A1-9589-FC4F82AD3106}"/>
    <cellStyle name="Navadno 3 4 3 11" xfId="25335" xr:uid="{BCBEEDEB-CC10-4F80-A0BF-6A114C9DB06B}"/>
    <cellStyle name="Navadno 3 4 3 12" xfId="25336" xr:uid="{977D2727-8B06-4140-A3CD-91FDF529A24E}"/>
    <cellStyle name="Navadno 3 4 3 13" xfId="25337" xr:uid="{BA68A45B-93A9-41F0-86CA-9C5DCFE735E1}"/>
    <cellStyle name="Navadno 3 4 3 2" xfId="25338" xr:uid="{2DF7F6B4-58A5-4994-B532-6DC505520C44}"/>
    <cellStyle name="Navadno 3 4 3 2 10" xfId="25339" xr:uid="{376352D0-AFF7-470A-AC5A-4AF8F86725DE}"/>
    <cellStyle name="Navadno 3 4 3 2 11" xfId="25340" xr:uid="{A9B40361-4B49-49AE-89E7-2C173AB7AE81}"/>
    <cellStyle name="Navadno 3 4 3 2 2" xfId="25341" xr:uid="{EA74A5C1-779F-4801-B5A4-B0190D427774}"/>
    <cellStyle name="Navadno 3 4 3 2 2 2" xfId="25342" xr:uid="{D6EAC825-112B-4B77-BDD1-0821387C5855}"/>
    <cellStyle name="Navadno 3 4 3 2 2 2 2" xfId="25343" xr:uid="{BDA1EC65-0A39-4D0B-8064-83067E95E087}"/>
    <cellStyle name="Navadno 3 4 3 2 2 2 2 2" xfId="25344" xr:uid="{39A6A452-3F57-4B32-B7D3-41A2070C8578}"/>
    <cellStyle name="Navadno 3 4 3 2 2 2 3" xfId="25345" xr:uid="{EB6B80CB-87CC-4747-8CB3-6EDD722D6BC7}"/>
    <cellStyle name="Navadno 3 4 3 2 2 3" xfId="25346" xr:uid="{36311C5A-EE37-47DE-AE1D-96AA0FACA0BC}"/>
    <cellStyle name="Navadno 3 4 3 2 2 3 2" xfId="25347" xr:uid="{B3F531D2-B4FB-4EC1-98F4-0F4C792D41C6}"/>
    <cellStyle name="Navadno 3 4 3 2 2 4" xfId="25348" xr:uid="{1F216760-25CB-44DA-9E00-1E774FE7A26E}"/>
    <cellStyle name="Navadno 3 4 3 2 2 4 2" xfId="25349" xr:uid="{DD5347BE-0BFE-4921-A331-A86F6F5B8BE5}"/>
    <cellStyle name="Navadno 3 4 3 2 2 5" xfId="25350" xr:uid="{02DB7640-C965-428C-B5EF-D211935C1129}"/>
    <cellStyle name="Navadno 3 4 3 2 2 6" xfId="25351" xr:uid="{7E48EC52-7513-443E-B216-37508A0E8570}"/>
    <cellStyle name="Navadno 3 4 3 2 2 7" xfId="25352" xr:uid="{9032C4F3-C2BE-41E2-BEE0-1FA48F142DD9}"/>
    <cellStyle name="Navadno 3 4 3 2 2 8" xfId="25353" xr:uid="{78ED476F-DB61-4A6E-9B86-15EF0065B82C}"/>
    <cellStyle name="Navadno 3 4 3 2 3" xfId="25354" xr:uid="{0A131FBC-3664-4F91-A433-6DFC1AB183EA}"/>
    <cellStyle name="Navadno 3 4 3 2 3 2" xfId="25355" xr:uid="{2148499C-5721-4F61-9B6B-046FBDD3C3D6}"/>
    <cellStyle name="Navadno 3 4 3 2 3 2 2" xfId="25356" xr:uid="{88E0A887-7608-454E-B6EC-277A8B7202AB}"/>
    <cellStyle name="Navadno 3 4 3 2 3 2 2 2" xfId="25357" xr:uid="{18560308-930E-4DA4-AFD8-3007C2B3B397}"/>
    <cellStyle name="Navadno 3 4 3 2 3 2 3" xfId="25358" xr:uid="{B85808DD-7FB2-4AA1-A474-EBE6C70A1444}"/>
    <cellStyle name="Navadno 3 4 3 2 3 3" xfId="25359" xr:uid="{E8899AAA-A91F-406C-80E8-537841BC4E45}"/>
    <cellStyle name="Navadno 3 4 3 2 3 3 2" xfId="25360" xr:uid="{0C073237-3F8F-46DB-AD7F-77A1E502440F}"/>
    <cellStyle name="Navadno 3 4 3 2 3 4" xfId="25361" xr:uid="{B89D666B-2A6F-4DE8-AB8A-F17D099C1231}"/>
    <cellStyle name="Navadno 3 4 3 2 3 4 2" xfId="25362" xr:uid="{36A51149-71E5-4399-B333-AE2B38FF3A17}"/>
    <cellStyle name="Navadno 3 4 3 2 3 5" xfId="25363" xr:uid="{FC25F881-0904-47F5-91A8-0E6F14B9D271}"/>
    <cellStyle name="Navadno 3 4 3 2 3 6" xfId="25364" xr:uid="{FB1946B3-7A4D-4398-AB65-E8BB8DA0AE84}"/>
    <cellStyle name="Navadno 3 4 3 2 3 7" xfId="25365" xr:uid="{E09F63AD-7359-46A6-8AE5-02B1086726AD}"/>
    <cellStyle name="Navadno 3 4 3 2 3 8" xfId="25366" xr:uid="{33FB9E3C-8299-4F14-9713-BAA5C956F1A5}"/>
    <cellStyle name="Navadno 3 4 3 2 4" xfId="25367" xr:uid="{2183DD5F-A9D5-4574-A517-74DDA805BE55}"/>
    <cellStyle name="Navadno 3 4 3 2 4 2" xfId="25368" xr:uid="{C9E808FA-C9FB-44EE-A5C3-B1E765CF9FAD}"/>
    <cellStyle name="Navadno 3 4 3 2 4 2 2" xfId="25369" xr:uid="{6858BA68-D4AD-438E-AED1-3D2F7039F7D7}"/>
    <cellStyle name="Navadno 3 4 3 2 4 2 2 2" xfId="25370" xr:uid="{EA83D5A4-6B85-48F1-AE07-2A62F7F51D24}"/>
    <cellStyle name="Navadno 3 4 3 2 4 2 3" xfId="25371" xr:uid="{7A585F02-5CC2-48CC-AAE6-B300FE00F2B3}"/>
    <cellStyle name="Navadno 3 4 3 2 4 3" xfId="25372" xr:uid="{2C273F8A-819A-4B9C-8246-51FD06D2FEE3}"/>
    <cellStyle name="Navadno 3 4 3 2 4 3 2" xfId="25373" xr:uid="{C7C0FB03-45A1-4A02-AEC1-F175A56BCC75}"/>
    <cellStyle name="Navadno 3 4 3 2 4 4" xfId="25374" xr:uid="{B8FE9F1A-1C12-4393-A7F0-AC650E1C145B}"/>
    <cellStyle name="Navadno 3 4 3 2 4 4 2" xfId="25375" xr:uid="{183E2D2A-8469-4335-AA84-285956EFCB2C}"/>
    <cellStyle name="Navadno 3 4 3 2 4 5" xfId="25376" xr:uid="{AC0D889F-39BE-4521-A421-EB069F8FB43C}"/>
    <cellStyle name="Navadno 3 4 3 2 4 6" xfId="25377" xr:uid="{05917B04-B967-4B8D-B7BD-46568A19E7B3}"/>
    <cellStyle name="Navadno 3 4 3 2 4 7" xfId="25378" xr:uid="{47072802-1B21-4048-9531-B94760EA099C}"/>
    <cellStyle name="Navadno 3 4 3 2 4 8" xfId="25379" xr:uid="{25CBE815-2674-4781-80A4-BE4C7A139000}"/>
    <cellStyle name="Navadno 3 4 3 2 5" xfId="25380" xr:uid="{146ECEE6-3408-4418-A2FA-288210E903A9}"/>
    <cellStyle name="Navadno 3 4 3 2 5 2" xfId="25381" xr:uid="{E72BBA2E-E06D-4FB0-8D9C-804208FA809D}"/>
    <cellStyle name="Navadno 3 4 3 2 5 2 2" xfId="25382" xr:uid="{CAD62CD6-C80B-49A9-BA52-1B12E40CC54E}"/>
    <cellStyle name="Navadno 3 4 3 2 5 3" xfId="25383" xr:uid="{227729D0-3F90-4CAA-BE17-CF58A591C1FA}"/>
    <cellStyle name="Navadno 3 4 3 2 6" xfId="25384" xr:uid="{5C40E129-2300-43E5-A10C-D0CA15012983}"/>
    <cellStyle name="Navadno 3 4 3 2 6 2" xfId="25385" xr:uid="{62F76EAC-7318-488C-8EFC-48D3926AEA37}"/>
    <cellStyle name="Navadno 3 4 3 2 7" xfId="25386" xr:uid="{5501D85C-8CF8-4BD4-A8C4-95D42D38D61B}"/>
    <cellStyle name="Navadno 3 4 3 2 7 2" xfId="25387" xr:uid="{14125FE1-6E8E-4204-AC34-BFB41B30A2E1}"/>
    <cellStyle name="Navadno 3 4 3 2 8" xfId="25388" xr:uid="{1196138E-BBC2-4D12-96E5-2414D5F8AE0D}"/>
    <cellStyle name="Navadno 3 4 3 2 9" xfId="25389" xr:uid="{AC7974FE-DB1C-4E07-AE22-A1E12E8C7515}"/>
    <cellStyle name="Navadno 3 4 3 3" xfId="25390" xr:uid="{CA3E1363-1124-4CBA-823F-C7B0FA666B92}"/>
    <cellStyle name="Navadno 3 4 3 3 2" xfId="25391" xr:uid="{32E53C7A-CE9B-4EF1-A019-C7901BAEFB0D}"/>
    <cellStyle name="Navadno 3 4 3 3 2 2" xfId="25392" xr:uid="{470DEBD1-FB6A-4F1E-87FC-C6F78115596E}"/>
    <cellStyle name="Navadno 3 4 3 3 2 2 2" xfId="25393" xr:uid="{1109F5C0-EB0C-4394-80C1-D25BA535C262}"/>
    <cellStyle name="Navadno 3 4 3 3 2 3" xfId="25394" xr:uid="{48AFEE57-B1A1-4C45-9AB0-CA83D06167A5}"/>
    <cellStyle name="Navadno 3 4 3 3 3" xfId="25395" xr:uid="{8F73FB6F-2185-45F9-8B5F-13F7A840BE69}"/>
    <cellStyle name="Navadno 3 4 3 3 3 2" xfId="25396" xr:uid="{C5FBC7AE-1611-467F-B13D-D7D3F7A027D0}"/>
    <cellStyle name="Navadno 3 4 3 3 4" xfId="25397" xr:uid="{971A0E2D-C009-482B-A4DF-953F08576135}"/>
    <cellStyle name="Navadno 3 4 3 3 4 2" xfId="25398" xr:uid="{5E832C51-4493-4ACE-BCF3-4CB31F18BBBD}"/>
    <cellStyle name="Navadno 3 4 3 3 5" xfId="25399" xr:uid="{BC5CAC1F-6359-423A-9100-4B422CE64B24}"/>
    <cellStyle name="Navadno 3 4 3 3 6" xfId="25400" xr:uid="{B5EAABC2-3BC0-47BA-820C-2A2ED254F71C}"/>
    <cellStyle name="Navadno 3 4 3 3 7" xfId="25401" xr:uid="{EC83F904-6574-4C72-AEDD-8DD2F4A0CDDE}"/>
    <cellStyle name="Navadno 3 4 3 3 8" xfId="25402" xr:uid="{C23FD8A5-CAF3-4B85-8BFF-CE128403605E}"/>
    <cellStyle name="Navadno 3 4 3 4" xfId="25403" xr:uid="{A882B5EF-BA3D-4ED3-B5FD-9B413ADA98F6}"/>
    <cellStyle name="Navadno 3 4 3 4 2" xfId="25404" xr:uid="{22D86800-C86B-406E-9C7B-86BF195B82EA}"/>
    <cellStyle name="Navadno 3 4 3 4 2 2" xfId="25405" xr:uid="{CBE90102-D9C2-4A28-931A-5F7626F1AAB8}"/>
    <cellStyle name="Navadno 3 4 3 4 2 2 2" xfId="25406" xr:uid="{0E5A0F00-FBF3-4E07-9CAA-B80F18FDE558}"/>
    <cellStyle name="Navadno 3 4 3 4 2 3" xfId="25407" xr:uid="{279C660B-5CCD-4C16-BAB0-C0A91D74A5DC}"/>
    <cellStyle name="Navadno 3 4 3 4 3" xfId="25408" xr:uid="{28714CC9-92DF-4BB8-ABE5-8CFFA56FD205}"/>
    <cellStyle name="Navadno 3 4 3 4 3 2" xfId="25409" xr:uid="{BC9E1C80-2FD3-4902-8447-090EDCDB0DA5}"/>
    <cellStyle name="Navadno 3 4 3 4 4" xfId="25410" xr:uid="{FDBEC32D-F693-4F0F-8269-1DBB5158083A}"/>
    <cellStyle name="Navadno 3 4 3 4 4 2" xfId="25411" xr:uid="{D50E5342-B27E-43A2-9EF3-C19F87927BD9}"/>
    <cellStyle name="Navadno 3 4 3 4 5" xfId="25412" xr:uid="{494CE195-19B6-4188-BCC5-4DD13B05174E}"/>
    <cellStyle name="Navadno 3 4 3 4 6" xfId="25413" xr:uid="{9829951B-98FD-4070-9C21-94BD1575EC5C}"/>
    <cellStyle name="Navadno 3 4 3 4 7" xfId="25414" xr:uid="{8BB42B09-5A8A-41BB-AC24-38D1A80FACB1}"/>
    <cellStyle name="Navadno 3 4 3 4 8" xfId="25415" xr:uid="{1D965380-5DD9-4A0D-A093-FA9001840752}"/>
    <cellStyle name="Navadno 3 4 3 5" xfId="25416" xr:uid="{DEB1BBD9-D489-469D-8C0B-F842CFC75C3E}"/>
    <cellStyle name="Navadno 3 4 3 5 2" xfId="25417" xr:uid="{8FE82CD6-1C05-4957-93DA-495CBEDDE5EA}"/>
    <cellStyle name="Navadno 3 4 3 5 2 2" xfId="25418" xr:uid="{15BC445A-5EE0-4A3B-964C-75E962C31FD2}"/>
    <cellStyle name="Navadno 3 4 3 5 2 2 2" xfId="25419" xr:uid="{F6E4B560-3B9A-49B1-9CA3-1AEFE17D1000}"/>
    <cellStyle name="Navadno 3 4 3 5 2 3" xfId="25420" xr:uid="{9BDA1C97-0449-4793-980B-132846BBB4AD}"/>
    <cellStyle name="Navadno 3 4 3 5 3" xfId="25421" xr:uid="{65DA1DD7-BCED-4FBE-A4A7-2578C92C4FB1}"/>
    <cellStyle name="Navadno 3 4 3 5 3 2" xfId="25422" xr:uid="{091AC165-BA9C-4C7E-A2F3-C3C49EE5DE91}"/>
    <cellStyle name="Navadno 3 4 3 5 4" xfId="25423" xr:uid="{7D6CA6CE-2121-410D-8A11-B41A906D9F77}"/>
    <cellStyle name="Navadno 3 4 3 5 4 2" xfId="25424" xr:uid="{AEF71ABB-7C5C-4214-BDBF-8373134FE21E}"/>
    <cellStyle name="Navadno 3 4 3 5 5" xfId="25425" xr:uid="{C60D7662-679D-4898-B28C-969AB4EA71DA}"/>
    <cellStyle name="Navadno 3 4 3 5 6" xfId="25426" xr:uid="{FD986E01-5655-43DC-8381-8213F8512F30}"/>
    <cellStyle name="Navadno 3 4 3 5 7" xfId="25427" xr:uid="{E7C5E359-249C-47E2-963D-5C964CF8B896}"/>
    <cellStyle name="Navadno 3 4 3 5 8" xfId="25428" xr:uid="{F025B346-EE72-4584-BD9C-AD538910EA06}"/>
    <cellStyle name="Navadno 3 4 3 6" xfId="25429" xr:uid="{1119C268-00D1-4832-8759-7F3FE0A86A66}"/>
    <cellStyle name="Navadno 3 4 3 6 2" xfId="25430" xr:uid="{4EBF776B-E139-4E91-BC40-DD735A21BD2C}"/>
    <cellStyle name="Navadno 3 4 3 6 2 2" xfId="25431" xr:uid="{DBCF8218-C748-4C3A-8F43-13F31AFFD6A3}"/>
    <cellStyle name="Navadno 3 4 3 6 3" xfId="25432" xr:uid="{8F24AECC-8674-4962-903E-761A9A36568D}"/>
    <cellStyle name="Navadno 3 4 3 7" xfId="25433" xr:uid="{5470DA96-1EB5-407A-A74E-30B1002306B3}"/>
    <cellStyle name="Navadno 3 4 3 7 2" xfId="25434" xr:uid="{519C7EE3-2C27-4AD0-BC7E-069DDD34DBCA}"/>
    <cellStyle name="Navadno 3 4 3 8" xfId="25435" xr:uid="{9BA9F3D7-9A22-46AC-BC67-9CD9332E3128}"/>
    <cellStyle name="Navadno 3 4 3 8 2" xfId="25436" xr:uid="{39DDB5DB-E207-43F9-8CD8-9BE6794D365D}"/>
    <cellStyle name="Navadno 3 4 3 9" xfId="25437" xr:uid="{23D94DF2-E75B-44A6-90FE-D2C552D8AB23}"/>
    <cellStyle name="Navadno 3 4 4" xfId="25438" xr:uid="{8311F65C-6A92-466B-8310-76D95984823B}"/>
    <cellStyle name="Navadno 3 4 4 10" xfId="25439" xr:uid="{EF8D0FDA-BCCE-4896-BC23-868CBE1BC471}"/>
    <cellStyle name="Navadno 3 4 4 11" xfId="25440" xr:uid="{BA889CE1-2001-454F-A1B7-5C8C39554DF9}"/>
    <cellStyle name="Navadno 3 4 4 2" xfId="25441" xr:uid="{06C73C6A-952D-4F2F-8775-ACD33DAD9A83}"/>
    <cellStyle name="Navadno 3 4 4 2 2" xfId="25442" xr:uid="{F8C240DE-228F-41CC-B057-E8A355DC6B57}"/>
    <cellStyle name="Navadno 3 4 4 2 2 2" xfId="25443" xr:uid="{CB10D63A-E57C-4B40-A714-893F8ECAB6E2}"/>
    <cellStyle name="Navadno 3 4 4 2 2 2 2" xfId="25444" xr:uid="{B5DAAE62-DB19-4565-8C2B-EBCD87F147D6}"/>
    <cellStyle name="Navadno 3 4 4 2 2 3" xfId="25445" xr:uid="{542D186A-8228-4D3E-82B2-D735B6E8F252}"/>
    <cellStyle name="Navadno 3 4 4 2 3" xfId="25446" xr:uid="{6A6D464A-AA4C-479A-85F8-D9303EFA08F4}"/>
    <cellStyle name="Navadno 3 4 4 2 3 2" xfId="25447" xr:uid="{B50F3BB4-ECE0-4A1D-AF3A-2182CBC2CC4F}"/>
    <cellStyle name="Navadno 3 4 4 2 4" xfId="25448" xr:uid="{34DB6864-83D6-42DA-8729-E408EA0D97C8}"/>
    <cellStyle name="Navadno 3 4 4 2 4 2" xfId="25449" xr:uid="{6A7B347B-F82B-4C92-8259-3A219A81BCCD}"/>
    <cellStyle name="Navadno 3 4 4 2 5" xfId="25450" xr:uid="{58D13E8C-C7B8-4C16-AF21-CBB76822C0BB}"/>
    <cellStyle name="Navadno 3 4 4 2 6" xfId="25451" xr:uid="{5B9503B5-E644-4C67-B8AF-BDE912D01060}"/>
    <cellStyle name="Navadno 3 4 4 2 7" xfId="25452" xr:uid="{6A1B0BD6-3F58-45AD-A4F8-F052B59517FA}"/>
    <cellStyle name="Navadno 3 4 4 2 8" xfId="25453" xr:uid="{B2459139-475F-4142-833B-421D44FFA93B}"/>
    <cellStyle name="Navadno 3 4 4 3" xfId="25454" xr:uid="{6D4C093E-77F1-4E59-9659-FDED15558F37}"/>
    <cellStyle name="Navadno 3 4 4 3 2" xfId="25455" xr:uid="{F94760B4-DFC9-4CB0-A651-1C27F9F3D0F1}"/>
    <cellStyle name="Navadno 3 4 4 3 2 2" xfId="25456" xr:uid="{C97E6883-50CE-4002-B89E-C209A57F377F}"/>
    <cellStyle name="Navadno 3 4 4 3 2 2 2" xfId="25457" xr:uid="{8B604B83-6A6D-491D-8F9A-143DF5098197}"/>
    <cellStyle name="Navadno 3 4 4 3 2 3" xfId="25458" xr:uid="{6A37F9C1-0607-4238-95F2-5DC4CCEE53FE}"/>
    <cellStyle name="Navadno 3 4 4 3 3" xfId="25459" xr:uid="{406F4AB5-D06D-4CAF-BA25-1A6D8BC5D37A}"/>
    <cellStyle name="Navadno 3 4 4 3 3 2" xfId="25460" xr:uid="{8CAB4B4A-6D43-4819-BEEA-E307330CE75D}"/>
    <cellStyle name="Navadno 3 4 4 3 4" xfId="25461" xr:uid="{2774CCFC-4435-44A5-B22A-2E772C75F231}"/>
    <cellStyle name="Navadno 3 4 4 3 4 2" xfId="25462" xr:uid="{5BB57C03-5917-42C4-BC88-2B67818E60A3}"/>
    <cellStyle name="Navadno 3 4 4 3 5" xfId="25463" xr:uid="{A783155A-D0AC-4D06-8F4E-39519DE5B735}"/>
    <cellStyle name="Navadno 3 4 4 3 6" xfId="25464" xr:uid="{29D0A617-32B0-4C34-BB65-D8D8604069C1}"/>
    <cellStyle name="Navadno 3 4 4 3 7" xfId="25465" xr:uid="{A3C67720-29AA-4466-BCD8-B59D7A101E48}"/>
    <cellStyle name="Navadno 3 4 4 3 8" xfId="25466" xr:uid="{7EEA01F3-40D0-4CAB-9D32-58E06B72CA4E}"/>
    <cellStyle name="Navadno 3 4 4 4" xfId="25467" xr:uid="{FA66C602-12C3-4F8A-86E7-AA375D6306E1}"/>
    <cellStyle name="Navadno 3 4 4 4 2" xfId="25468" xr:uid="{DC99E422-8F99-4CB6-A765-12C0253E5E00}"/>
    <cellStyle name="Navadno 3 4 4 4 2 2" xfId="25469" xr:uid="{D4B45A7D-6679-4D2E-9847-D7E84428FEEB}"/>
    <cellStyle name="Navadno 3 4 4 4 2 2 2" xfId="25470" xr:uid="{F7EDDC4D-5D13-4C26-8D96-D014946C1BB4}"/>
    <cellStyle name="Navadno 3 4 4 4 2 3" xfId="25471" xr:uid="{86ED080F-78F2-4FAA-B3FA-315B54AD0439}"/>
    <cellStyle name="Navadno 3 4 4 4 3" xfId="25472" xr:uid="{E4ECB0A8-B10E-4AF3-9A14-5C561734F744}"/>
    <cellStyle name="Navadno 3 4 4 4 3 2" xfId="25473" xr:uid="{669FAE8C-B8F3-45C3-9022-C5AEA60B20BB}"/>
    <cellStyle name="Navadno 3 4 4 4 4" xfId="25474" xr:uid="{3858F0C3-4EB2-4815-8AF3-E38DF14B49C1}"/>
    <cellStyle name="Navadno 3 4 4 4 4 2" xfId="25475" xr:uid="{BC0D9E1C-D4AD-46B3-BC7E-F3D7BCD3954A}"/>
    <cellStyle name="Navadno 3 4 4 4 5" xfId="25476" xr:uid="{ABDE5184-3A49-4E48-9DBE-2CBCFC326795}"/>
    <cellStyle name="Navadno 3 4 4 4 6" xfId="25477" xr:uid="{EB3C38CA-1D8C-43CA-BE96-27F5BD014668}"/>
    <cellStyle name="Navadno 3 4 4 4 7" xfId="25478" xr:uid="{19806E12-C90D-4733-943A-CCC7571F13A1}"/>
    <cellStyle name="Navadno 3 4 4 4 8" xfId="25479" xr:uid="{012A4623-B30E-4E71-870A-C6B1415F82F2}"/>
    <cellStyle name="Navadno 3 4 4 5" xfId="25480" xr:uid="{14204B8C-9049-4B73-9827-F3FCB2122F38}"/>
    <cellStyle name="Navadno 3 4 4 5 2" xfId="25481" xr:uid="{1A0312AB-2733-4757-AF27-1C176E172F0B}"/>
    <cellStyle name="Navadno 3 4 4 5 2 2" xfId="25482" xr:uid="{56B87AED-811D-499B-A4BC-0D903A6332B4}"/>
    <cellStyle name="Navadno 3 4 4 5 3" xfId="25483" xr:uid="{9538FDE1-F30F-4F24-9702-8A79309F06CA}"/>
    <cellStyle name="Navadno 3 4 4 6" xfId="25484" xr:uid="{432DC100-9AEA-4E8C-958C-7D39963C8201}"/>
    <cellStyle name="Navadno 3 4 4 6 2" xfId="25485" xr:uid="{856CF63E-C8C9-42FC-93F6-8F22E5BDA911}"/>
    <cellStyle name="Navadno 3 4 4 7" xfId="25486" xr:uid="{A307558C-CB14-4A28-9841-9C4759EF6DFC}"/>
    <cellStyle name="Navadno 3 4 4 7 2" xfId="25487" xr:uid="{0BDDB95C-6088-42A9-9F95-BE607A9ADAF5}"/>
    <cellStyle name="Navadno 3 4 4 8" xfId="25488" xr:uid="{C05C117D-7918-41BD-AB30-879BE67F4B44}"/>
    <cellStyle name="Navadno 3 4 4 9" xfId="25489" xr:uid="{1BE8C174-860C-44B2-A528-167A2FF4CFDF}"/>
    <cellStyle name="Navadno 3 4 5" xfId="25490" xr:uid="{35BBE22D-6956-4F21-B29B-2AE5117B5F61}"/>
    <cellStyle name="Navadno 3 4 5 2" xfId="25491" xr:uid="{5BE6BAD4-32EC-4C77-8110-3D710BA800BB}"/>
    <cellStyle name="Navadno 3 4 6" xfId="25492" xr:uid="{E2119C34-D1E2-40EA-86E4-0024F2F55DB9}"/>
    <cellStyle name="Navadno 3 4 6 2" xfId="25493" xr:uid="{982137E9-BEB1-4A6B-B0C5-AA04C6C7D45C}"/>
    <cellStyle name="Navadno 3 4 6 2 2" xfId="25494" xr:uid="{59023267-0C26-464D-BE1E-8BFBFEAECF20}"/>
    <cellStyle name="Navadno 3 4 6 2 2 2" xfId="25495" xr:uid="{F2368CC7-7AD2-4D26-B308-92BBB7512CC2}"/>
    <cellStyle name="Navadno 3 4 6 2 3" xfId="25496" xr:uid="{2FAD0BFB-FDD2-4EBA-8EEC-57D57526DDEF}"/>
    <cellStyle name="Navadno 3 4 6 3" xfId="25497" xr:uid="{6A32B9CA-63D6-4518-81F6-F9B3C68DEFE8}"/>
    <cellStyle name="Navadno 3 4 6 3 2" xfId="25498" xr:uid="{522F2F02-6AD3-4436-9F85-0667DBFECBDA}"/>
    <cellStyle name="Navadno 3 4 6 4" xfId="25499" xr:uid="{C69E05E6-78F5-433B-BAD3-8B1172FA83E1}"/>
    <cellStyle name="Navadno 3 4 6 4 2" xfId="25500" xr:uid="{025824F6-1D99-4C3C-B0DE-C122775368F6}"/>
    <cellStyle name="Navadno 3 4 6 5" xfId="25501" xr:uid="{613A9CF8-177A-49C8-B3DF-CFFE4647875B}"/>
    <cellStyle name="Navadno 3 4 6 6" xfId="25502" xr:uid="{94734296-F8C5-4B8B-87B1-89159272EE6C}"/>
    <cellStyle name="Navadno 3 4 6 7" xfId="25503" xr:uid="{4360AED9-55EC-45C7-8D6E-916AFEFD875A}"/>
    <cellStyle name="Navadno 3 4 6 8" xfId="25504" xr:uid="{499578BF-C083-4C79-8656-239F847F2A59}"/>
    <cellStyle name="Navadno 3 4 7" xfId="25505" xr:uid="{DB74BD45-7475-4088-A201-16E47380CD7C}"/>
    <cellStyle name="Navadno 3 4 7 2" xfId="25506" xr:uid="{8D0CE0E1-F8F9-42A1-9392-E98B3F6C54F7}"/>
    <cellStyle name="Navadno 3 4 7 2 2" xfId="25507" xr:uid="{8BABA526-80FA-484A-A40E-ECFA80CFBACF}"/>
    <cellStyle name="Navadno 3 4 7 2 2 2" xfId="25508" xr:uid="{707509BD-C14D-4192-8480-0E01F4554ED7}"/>
    <cellStyle name="Navadno 3 4 7 2 3" xfId="25509" xr:uid="{D3FF42AD-8A4C-41DD-AC38-392AFC28F72C}"/>
    <cellStyle name="Navadno 3 4 7 3" xfId="25510" xr:uid="{4BAA5619-903E-49AD-A3D9-56ECEBF6F88C}"/>
    <cellStyle name="Navadno 3 4 7 3 2" xfId="25511" xr:uid="{37190072-5585-4846-8FDA-65A85808A1CD}"/>
    <cellStyle name="Navadno 3 4 7 4" xfId="25512" xr:uid="{671A66A5-B826-411C-88CB-8C06F0B63B60}"/>
    <cellStyle name="Navadno 3 4 7 4 2" xfId="25513" xr:uid="{1BACC066-F33D-45DE-88C6-C3EE27C4DEFD}"/>
    <cellStyle name="Navadno 3 4 7 5" xfId="25514" xr:uid="{A64D8860-E542-450A-9E6D-86D739982554}"/>
    <cellStyle name="Navadno 3 4 7 6" xfId="25515" xr:uid="{80DB7AAE-A2DA-470E-A1BD-CABD0085EFB4}"/>
    <cellStyle name="Navadno 3 4 7 7" xfId="25516" xr:uid="{1E3C577C-BA57-4260-B70D-2C27122C063B}"/>
    <cellStyle name="Navadno 3 4 7 8" xfId="25517" xr:uid="{B9268F40-23A1-4C40-8BE3-AD628DD37435}"/>
    <cellStyle name="Navadno 3 4 8" xfId="25518" xr:uid="{8BFC9241-2854-419C-AB01-F433419AB1E1}"/>
    <cellStyle name="Navadno 3 4 8 2" xfId="25519" xr:uid="{D40B4808-CC6F-4D6F-9F3C-8C0EED27BBF5}"/>
    <cellStyle name="Navadno 3 4 8 2 2" xfId="25520" xr:uid="{99F7E729-E8EF-4514-A975-B038C1924C55}"/>
    <cellStyle name="Navadno 3 4 8 2 2 2" xfId="25521" xr:uid="{C1F8F47A-0C2C-46E0-999C-2F5F8A7DA101}"/>
    <cellStyle name="Navadno 3 4 8 2 3" xfId="25522" xr:uid="{E222D474-D1B3-4467-AB40-FC73D25570A6}"/>
    <cellStyle name="Navadno 3 4 8 3" xfId="25523" xr:uid="{CD6159C7-B60D-440D-9534-10F6F988F1AF}"/>
    <cellStyle name="Navadno 3 4 8 3 2" xfId="25524" xr:uid="{70B107AD-AB55-42B3-8A5D-14A63854D604}"/>
    <cellStyle name="Navadno 3 4 8 4" xfId="25525" xr:uid="{28C71F78-4734-44B8-8EC2-72D2D802A56A}"/>
    <cellStyle name="Navadno 3 4 8 4 2" xfId="25526" xr:uid="{86A87BC1-36CA-413B-8212-6965A7D4D536}"/>
    <cellStyle name="Navadno 3 4 8 5" xfId="25527" xr:uid="{1C9735D7-3372-411F-B39A-3FB03B1AA463}"/>
    <cellStyle name="Navadno 3 4 8 6" xfId="25528" xr:uid="{08319A49-0844-4F83-A0B5-CD536F2A9C14}"/>
    <cellStyle name="Navadno 3 4 8 7" xfId="25529" xr:uid="{801826DC-5EF4-4E22-996D-069C36B925EB}"/>
    <cellStyle name="Navadno 3 4 8 8" xfId="25530" xr:uid="{F385DA07-CB2E-46FB-9D83-5978D6C81F4C}"/>
    <cellStyle name="Navadno 3 4 9" xfId="25531" xr:uid="{520ADB93-4503-423B-BCE8-A4E8895CD3FA}"/>
    <cellStyle name="Navadno 3 4 9 2" xfId="25532" xr:uid="{50BE442C-779A-4A20-A7CB-5704284B6065}"/>
    <cellStyle name="Navadno 3 4 9 2 2" xfId="25533" xr:uid="{B3742A1D-B679-4A86-96FD-7F277EF27244}"/>
    <cellStyle name="Navadno 3 4 9 3" xfId="25534" xr:uid="{F0BEBAFC-205C-4BA4-A3FD-583E00330A58}"/>
    <cellStyle name="Navadno 3 5" xfId="25535" xr:uid="{E519BE2A-9395-43A5-BE6F-377B78986336}"/>
    <cellStyle name="Navadno 3 5 10" xfId="25536" xr:uid="{AC3BA113-AFF9-4483-A0D0-DCA0DA9A4C3F}"/>
    <cellStyle name="Navadno 3 5 10 2" xfId="25537" xr:uid="{D81A6BD1-2D63-4039-806D-DAC56AE605B2}"/>
    <cellStyle name="Navadno 3 5 11" xfId="25538" xr:uid="{9F313EFA-5E48-438D-9749-0BB98FDE2E46}"/>
    <cellStyle name="Navadno 3 5 12" xfId="25539" xr:uid="{7D95CCDD-2914-4ECD-8CFA-C4BEB76491C6}"/>
    <cellStyle name="Navadno 3 5 13" xfId="25540" xr:uid="{A6BDA2FC-7F37-45C0-8442-20CF0EFFBEE4}"/>
    <cellStyle name="Navadno 3 5 14" xfId="25541" xr:uid="{0F75D8DD-6C0D-429B-9EC7-6C19A171B457}"/>
    <cellStyle name="Navadno 3 5 15" xfId="25542" xr:uid="{7E92CF68-89B7-4015-B4D9-A3949391D58E}"/>
    <cellStyle name="Navadno 3 5 2" xfId="25543" xr:uid="{DA04D637-738D-4C2B-A512-3796DDD8AD92}"/>
    <cellStyle name="Navadno 3 5 2 10" xfId="25544" xr:uid="{FBEAEEDE-8B86-4C21-AA7B-9F30ABBB446D}"/>
    <cellStyle name="Navadno 3 5 2 11" xfId="25545" xr:uid="{0722D1E8-0CEA-44C4-9FBC-B9106E3A91DC}"/>
    <cellStyle name="Navadno 3 5 2 12" xfId="25546" xr:uid="{483D6F72-3291-4530-9DD9-BB41727B73B0}"/>
    <cellStyle name="Navadno 3 5 2 13" xfId="25547" xr:uid="{EC5910CB-0364-43B1-B9F6-635CF44081F8}"/>
    <cellStyle name="Navadno 3 5 2 14" xfId="25548" xr:uid="{C9944277-9F59-4304-ADB8-3910530E621E}"/>
    <cellStyle name="Navadno 3 5 2 2" xfId="25549" xr:uid="{408D192E-4A43-4D65-9783-1907169A5E45}"/>
    <cellStyle name="Navadno 3 5 2 2 10" xfId="25550" xr:uid="{DEF9ACBD-9E69-4618-8630-C025AB68ACAC}"/>
    <cellStyle name="Navadno 3 5 2 2 11" xfId="25551" xr:uid="{F134496C-103A-452A-9C6A-A4EDE8A572AD}"/>
    <cellStyle name="Navadno 3 5 2 2 2" xfId="25552" xr:uid="{8ABFCA79-457A-4C5F-A483-6DFAC37B8156}"/>
    <cellStyle name="Navadno 3 5 2 2 2 2" xfId="25553" xr:uid="{E4E6189A-225E-4689-B5CF-E8C94122502B}"/>
    <cellStyle name="Navadno 3 5 2 2 2 2 2" xfId="25554" xr:uid="{33DA317D-746C-4601-A92E-EEE1FA1E2782}"/>
    <cellStyle name="Navadno 3 5 2 2 2 2 2 2" xfId="25555" xr:uid="{576A62FA-CC7C-4787-B48E-52C0471C53F6}"/>
    <cellStyle name="Navadno 3 5 2 2 2 2 3" xfId="25556" xr:uid="{0FED9261-56A5-4153-AE5D-9CE89E88F75E}"/>
    <cellStyle name="Navadno 3 5 2 2 2 3" xfId="25557" xr:uid="{FF5C4666-191F-4EB7-AA61-72F87A0D35F1}"/>
    <cellStyle name="Navadno 3 5 2 2 2 3 2" xfId="25558" xr:uid="{B90BA9D1-7D90-4ED1-95FF-2732150253E5}"/>
    <cellStyle name="Navadno 3 5 2 2 2 4" xfId="25559" xr:uid="{B2BD48F7-F9A3-4ED1-90B3-87E5A610D938}"/>
    <cellStyle name="Navadno 3 5 2 2 2 4 2" xfId="25560" xr:uid="{0D7648F7-4D71-4CB7-9409-ACF69D0FE5F2}"/>
    <cellStyle name="Navadno 3 5 2 2 2 5" xfId="25561" xr:uid="{62CA1B07-664B-4E41-A990-2BDFAE244329}"/>
    <cellStyle name="Navadno 3 5 2 2 2 6" xfId="25562" xr:uid="{0CA4C62D-C61E-46DA-AB8F-1412079DDD04}"/>
    <cellStyle name="Navadno 3 5 2 2 2 7" xfId="25563" xr:uid="{6FC0224F-0124-48C0-A2A5-D07F33380B25}"/>
    <cellStyle name="Navadno 3 5 2 2 2 8" xfId="25564" xr:uid="{2ADA5871-2787-4BD7-9074-BCF648DD6853}"/>
    <cellStyle name="Navadno 3 5 2 2 3" xfId="25565" xr:uid="{12316BAB-9E37-4FF9-AE61-574D6E23B75A}"/>
    <cellStyle name="Navadno 3 5 2 2 3 2" xfId="25566" xr:uid="{12DF1AC7-F768-4A73-8DDA-FC8BAB8A2ACE}"/>
    <cellStyle name="Navadno 3 5 2 2 3 2 2" xfId="25567" xr:uid="{56CBA17B-7854-4892-8E1C-E15A064A4504}"/>
    <cellStyle name="Navadno 3 5 2 2 3 2 2 2" xfId="25568" xr:uid="{C4C61BBA-2A2B-4111-B456-B0B7F68B2957}"/>
    <cellStyle name="Navadno 3 5 2 2 3 2 3" xfId="25569" xr:uid="{3F243DA6-C36F-4171-9674-5A1770BC95EA}"/>
    <cellStyle name="Navadno 3 5 2 2 3 3" xfId="25570" xr:uid="{149DA986-0DE9-4B3E-87A3-88A1E4D831DC}"/>
    <cellStyle name="Navadno 3 5 2 2 3 3 2" xfId="25571" xr:uid="{323BD737-8290-4230-B0B2-ED7FE17EB41B}"/>
    <cellStyle name="Navadno 3 5 2 2 3 4" xfId="25572" xr:uid="{DDBD2469-0419-4630-9E33-E9292DFDCE02}"/>
    <cellStyle name="Navadno 3 5 2 2 3 4 2" xfId="25573" xr:uid="{97E09DE7-F6D4-4462-A0CF-F52219484668}"/>
    <cellStyle name="Navadno 3 5 2 2 3 5" xfId="25574" xr:uid="{5253E4EF-1401-44AE-B68C-DE9328C979E4}"/>
    <cellStyle name="Navadno 3 5 2 2 3 6" xfId="25575" xr:uid="{D94D21AF-7418-4072-AF32-6F312DAB7147}"/>
    <cellStyle name="Navadno 3 5 2 2 3 7" xfId="25576" xr:uid="{C30F1484-D52E-4A07-8265-8CE18839A749}"/>
    <cellStyle name="Navadno 3 5 2 2 3 8" xfId="25577" xr:uid="{93CE04CE-94F9-4535-8584-C8B784FB99C0}"/>
    <cellStyle name="Navadno 3 5 2 2 4" xfId="25578" xr:uid="{26631D00-C44C-493C-BA59-0E2F9CB14B8C}"/>
    <cellStyle name="Navadno 3 5 2 2 4 2" xfId="25579" xr:uid="{DDBD21C7-1EA9-4A6C-8765-B66A12E484EA}"/>
    <cellStyle name="Navadno 3 5 2 2 4 2 2" xfId="25580" xr:uid="{A36880BC-B40B-4A47-B5D7-7F706E368D4C}"/>
    <cellStyle name="Navadno 3 5 2 2 4 2 2 2" xfId="25581" xr:uid="{0682D37C-CA69-4166-8E42-381C1FA4BC22}"/>
    <cellStyle name="Navadno 3 5 2 2 4 2 3" xfId="25582" xr:uid="{6635FD9E-1E11-4B59-8E9C-94172221E547}"/>
    <cellStyle name="Navadno 3 5 2 2 4 3" xfId="25583" xr:uid="{12F67ED5-1A2B-4557-8A55-57AE20521B7D}"/>
    <cellStyle name="Navadno 3 5 2 2 4 3 2" xfId="25584" xr:uid="{B87DC9C0-89BB-471F-926F-A20C594C5485}"/>
    <cellStyle name="Navadno 3 5 2 2 4 4" xfId="25585" xr:uid="{E64E2442-4DF7-43ED-8DDD-40743EDDE8F6}"/>
    <cellStyle name="Navadno 3 5 2 2 4 4 2" xfId="25586" xr:uid="{AC3FC784-7FD6-40E6-8C8B-EC5EF59DB451}"/>
    <cellStyle name="Navadno 3 5 2 2 4 5" xfId="25587" xr:uid="{0141E882-3D46-4D67-B9B5-C7444D838460}"/>
    <cellStyle name="Navadno 3 5 2 2 4 6" xfId="25588" xr:uid="{6F3E6543-E782-44C3-A338-53E553E84E37}"/>
    <cellStyle name="Navadno 3 5 2 2 4 7" xfId="25589" xr:uid="{992248AF-2F25-431A-B059-D6BB5667B6A5}"/>
    <cellStyle name="Navadno 3 5 2 2 4 8" xfId="25590" xr:uid="{F2E01E34-C7AF-40A0-BC20-7041DA55F8BE}"/>
    <cellStyle name="Navadno 3 5 2 2 5" xfId="25591" xr:uid="{AEBD651C-749E-4023-9EE1-D0057D45CE45}"/>
    <cellStyle name="Navadno 3 5 2 2 5 2" xfId="25592" xr:uid="{5007CCFA-F1CE-4C19-BF8A-EBB5A1EA22A6}"/>
    <cellStyle name="Navadno 3 5 2 2 5 2 2" xfId="25593" xr:uid="{C49FCF31-ACEB-4769-B10C-84385E01B726}"/>
    <cellStyle name="Navadno 3 5 2 2 5 3" xfId="25594" xr:uid="{92422EEB-6A47-4C69-9DC0-0EEC34AAD71D}"/>
    <cellStyle name="Navadno 3 5 2 2 6" xfId="25595" xr:uid="{C973512A-6141-4DB9-888E-64EF4C69FC89}"/>
    <cellStyle name="Navadno 3 5 2 2 6 2" xfId="25596" xr:uid="{04E7A112-125B-4751-B292-B64B3462D81F}"/>
    <cellStyle name="Navadno 3 5 2 2 7" xfId="25597" xr:uid="{AF259B38-FE36-4ECD-BA98-1AB36E5F1CA0}"/>
    <cellStyle name="Navadno 3 5 2 2 7 2" xfId="25598" xr:uid="{4DAEA1FD-62EF-497F-9779-56421BDF6FBA}"/>
    <cellStyle name="Navadno 3 5 2 2 8" xfId="25599" xr:uid="{3AE61434-DB52-4A05-B3C5-1C8E0251E276}"/>
    <cellStyle name="Navadno 3 5 2 2 9" xfId="25600" xr:uid="{1CF455D0-D5F1-4C64-BC1D-140F32CAF742}"/>
    <cellStyle name="Navadno 3 5 2 3" xfId="25601" xr:uid="{62854AA6-760C-4708-B97A-290214B0271F}"/>
    <cellStyle name="Navadno 3 5 2 3 2" xfId="25602" xr:uid="{FC94607D-4607-4D29-91DE-92B1C4D38B16}"/>
    <cellStyle name="Navadno 3 5 2 3 2 2" xfId="25603" xr:uid="{502C6502-A57C-4E3E-992A-6B69AEECA7BE}"/>
    <cellStyle name="Navadno 3 5 2 3 2 2 2" xfId="25604" xr:uid="{60736FB2-9CCD-4313-8E37-8B7617769C46}"/>
    <cellStyle name="Navadno 3 5 2 3 2 3" xfId="25605" xr:uid="{8AF4C7F5-163D-4234-8FD5-349405ACA489}"/>
    <cellStyle name="Navadno 3 5 2 3 3" xfId="25606" xr:uid="{F8B21B4C-5A36-4A32-B261-5FB35F54D979}"/>
    <cellStyle name="Navadno 3 5 2 3 3 2" xfId="25607" xr:uid="{8D6B95A9-92D1-4F59-9A0B-7163901D8FBD}"/>
    <cellStyle name="Navadno 3 5 2 3 4" xfId="25608" xr:uid="{BC78E56C-7A56-45DD-B330-56FCE866126F}"/>
    <cellStyle name="Navadno 3 5 2 3 4 2" xfId="25609" xr:uid="{D99FA892-C18E-4467-BAA2-937C2E39139B}"/>
    <cellStyle name="Navadno 3 5 2 3 5" xfId="25610" xr:uid="{93F74B24-99D3-424E-9271-EE1D65D486FA}"/>
    <cellStyle name="Navadno 3 5 2 3 6" xfId="25611" xr:uid="{5FD343E4-C320-4D61-9178-F4A2385B4536}"/>
    <cellStyle name="Navadno 3 5 2 3 7" xfId="25612" xr:uid="{60E45BFB-38FE-4374-A233-4801D24AA08E}"/>
    <cellStyle name="Navadno 3 5 2 3 8" xfId="25613" xr:uid="{76A26B3F-D184-470B-A89F-E6B73EB82C30}"/>
    <cellStyle name="Navadno 3 5 2 4" xfId="25614" xr:uid="{E71E5530-BCD6-4963-9A60-9C371B375BE1}"/>
    <cellStyle name="Navadno 3 5 2 4 2" xfId="25615" xr:uid="{DA7DA71B-92F0-44F4-95D3-6519F2EE6640}"/>
    <cellStyle name="Navadno 3 5 2 4 2 2" xfId="25616" xr:uid="{0A842684-BD22-49AE-AE82-74F100E93E2C}"/>
    <cellStyle name="Navadno 3 5 2 4 2 2 2" xfId="25617" xr:uid="{44F547ED-AF82-4A36-B95F-3D28D0D4FE9E}"/>
    <cellStyle name="Navadno 3 5 2 4 2 3" xfId="25618" xr:uid="{6656FE7A-5F1B-4466-82AF-DDAF4618BB88}"/>
    <cellStyle name="Navadno 3 5 2 4 3" xfId="25619" xr:uid="{CD0E07ED-76B5-454E-9968-CCB645A2813E}"/>
    <cellStyle name="Navadno 3 5 2 4 3 2" xfId="25620" xr:uid="{C3387F81-0449-42FE-AC1E-829484161F6E}"/>
    <cellStyle name="Navadno 3 5 2 4 4" xfId="25621" xr:uid="{F9BACA66-582E-4218-A295-4E7DDE2C66DD}"/>
    <cellStyle name="Navadno 3 5 2 4 4 2" xfId="25622" xr:uid="{E9EE5D96-0837-4558-A44A-3B39E3464FB9}"/>
    <cellStyle name="Navadno 3 5 2 4 5" xfId="25623" xr:uid="{9BDC3AA5-E917-444E-8D46-94FC4B41D51E}"/>
    <cellStyle name="Navadno 3 5 2 4 6" xfId="25624" xr:uid="{27179252-B5DA-4C6A-B7E9-D7B1690E92E4}"/>
    <cellStyle name="Navadno 3 5 2 4 7" xfId="25625" xr:uid="{DAB1A073-7812-4D05-8B58-BD6D051647E6}"/>
    <cellStyle name="Navadno 3 5 2 4 8" xfId="25626" xr:uid="{835CBD7A-DE4F-4FD0-BE7E-F501E965191E}"/>
    <cellStyle name="Navadno 3 5 2 5" xfId="25627" xr:uid="{61101748-1801-44E6-B17C-9A402DCC0AA5}"/>
    <cellStyle name="Navadno 3 5 2 5 2" xfId="25628" xr:uid="{1CEAE2F6-B9A5-4A2B-A2C9-CAC3F19EBD9D}"/>
    <cellStyle name="Navadno 3 5 2 5 2 2" xfId="25629" xr:uid="{1EA1962A-0E53-4986-8189-5875C549BC1D}"/>
    <cellStyle name="Navadno 3 5 2 5 2 2 2" xfId="25630" xr:uid="{FFE42078-43C9-4971-8DFF-0E0867628830}"/>
    <cellStyle name="Navadno 3 5 2 5 2 3" xfId="25631" xr:uid="{86B29D29-DB93-4A65-A760-63BCB0B72017}"/>
    <cellStyle name="Navadno 3 5 2 5 3" xfId="25632" xr:uid="{8E8EB0E4-822F-4537-8BB1-5BCF85DB27FB}"/>
    <cellStyle name="Navadno 3 5 2 5 3 2" xfId="25633" xr:uid="{00F4F13D-611F-40FA-B4FB-C0482ECE9B91}"/>
    <cellStyle name="Navadno 3 5 2 5 4" xfId="25634" xr:uid="{70638BA6-2098-47AE-86DF-8D6313DCF852}"/>
    <cellStyle name="Navadno 3 5 2 5 4 2" xfId="25635" xr:uid="{C96B38DD-9002-48A8-B3E6-C889FEEB0BDB}"/>
    <cellStyle name="Navadno 3 5 2 5 5" xfId="25636" xr:uid="{824FCC75-0050-425B-A53D-0B0A40BD5E10}"/>
    <cellStyle name="Navadno 3 5 2 5 6" xfId="25637" xr:uid="{1CF78AC8-334A-4E7B-8601-A1AF0D94E635}"/>
    <cellStyle name="Navadno 3 5 2 5 7" xfId="25638" xr:uid="{93CCA441-59D9-4D05-AC6C-3281E1931FF9}"/>
    <cellStyle name="Navadno 3 5 2 5 8" xfId="25639" xr:uid="{AFD907A8-F1CC-4568-AB5B-5321719ABB2E}"/>
    <cellStyle name="Navadno 3 5 2 6" xfId="25640" xr:uid="{DC3B99FD-1441-4580-8732-C99B44E783CB}"/>
    <cellStyle name="Navadno 3 5 2 6 2" xfId="25641" xr:uid="{BD8509AA-459D-49B9-9C4E-E83303262EE5}"/>
    <cellStyle name="Navadno 3 5 2 6 2 2" xfId="25642" xr:uid="{664FF261-C7C5-412D-ABCC-A9F48700B4E7}"/>
    <cellStyle name="Navadno 3 5 2 6 3" xfId="25643" xr:uid="{CA9964C7-9870-4822-95A1-913FD36DEB66}"/>
    <cellStyle name="Navadno 3 5 2 7" xfId="25644" xr:uid="{0C3F718A-7C6E-4E42-8116-33536241FF8D}"/>
    <cellStyle name="Navadno 3 5 2 7 2" xfId="25645" xr:uid="{9F8D516C-ED9B-4059-B867-4CD85A57935B}"/>
    <cellStyle name="Navadno 3 5 2 8" xfId="25646" xr:uid="{34F0A071-2266-4395-B9C0-A08947346D40}"/>
    <cellStyle name="Navadno 3 5 2 8 2" xfId="25647" xr:uid="{719BB065-EC0A-4D99-9E4C-F92D51A35E17}"/>
    <cellStyle name="Navadno 3 5 2 9" xfId="25648" xr:uid="{84984E6D-767F-4940-BB81-F0EA03067A0B}"/>
    <cellStyle name="Navadno 3 5 3" xfId="25649" xr:uid="{D3FE4692-DCD8-4B75-B039-5A2063BB92E0}"/>
    <cellStyle name="Navadno 3 5 3 10" xfId="25650" xr:uid="{4D3DEF50-252E-482D-9291-040CA0D56A3E}"/>
    <cellStyle name="Navadno 3 5 3 11" xfId="25651" xr:uid="{1CD55805-782A-498B-9EE4-7FEFEF90C5E5}"/>
    <cellStyle name="Navadno 3 5 3 12" xfId="25652" xr:uid="{EE6FEC6A-2676-43AB-B50E-BD49C2D7A590}"/>
    <cellStyle name="Navadno 3 5 3 2" xfId="25653" xr:uid="{91A10182-A284-485F-9E51-DE36D02601CD}"/>
    <cellStyle name="Navadno 3 5 3 2 2" xfId="25654" xr:uid="{C123511B-8903-4F75-9AAF-3AA65162A89E}"/>
    <cellStyle name="Navadno 3 5 3 2 2 2" xfId="25655" xr:uid="{58C6A5B4-D3D6-4C69-AA38-5D20B307956B}"/>
    <cellStyle name="Navadno 3 5 3 2 2 2 2" xfId="25656" xr:uid="{E75BCF60-213E-43EB-9034-C59F50DAC6D2}"/>
    <cellStyle name="Navadno 3 5 3 2 2 3" xfId="25657" xr:uid="{8CE0D495-3FF6-4204-BF83-D348E8671B4B}"/>
    <cellStyle name="Navadno 3 5 3 2 3" xfId="25658" xr:uid="{94DE5B8F-70DD-46DD-85A2-0C9D1E821FE8}"/>
    <cellStyle name="Navadno 3 5 3 2 3 2" xfId="25659" xr:uid="{070B5DA3-B186-4584-800B-7EFD52B21DB2}"/>
    <cellStyle name="Navadno 3 5 3 2 4" xfId="25660" xr:uid="{3657DB79-F220-435B-8481-1D1A1970F319}"/>
    <cellStyle name="Navadno 3 5 3 2 4 2" xfId="25661" xr:uid="{EA2CFA9B-F9B8-4511-86E8-9BEB297E304F}"/>
    <cellStyle name="Navadno 3 5 3 2 5" xfId="25662" xr:uid="{D11FD4F2-D89D-46D0-A928-07B2DB62B95C}"/>
    <cellStyle name="Navadno 3 5 3 2 6" xfId="25663" xr:uid="{53EA29FC-7EB4-4401-B494-2AFA84B8611E}"/>
    <cellStyle name="Navadno 3 5 3 2 7" xfId="25664" xr:uid="{39E94322-418A-4342-A551-10C1F07B5F1A}"/>
    <cellStyle name="Navadno 3 5 3 2 8" xfId="25665" xr:uid="{2B4EDA1F-4D00-4CD8-9222-F48B216B01FA}"/>
    <cellStyle name="Navadno 3 5 3 3" xfId="25666" xr:uid="{C34F1823-8B1F-4E4A-8A48-6E1B543DAF90}"/>
    <cellStyle name="Navadno 3 5 3 3 2" xfId="25667" xr:uid="{F9640C6D-0000-42B9-8E3F-77B702F996E9}"/>
    <cellStyle name="Navadno 3 5 3 3 2 2" xfId="25668" xr:uid="{A5797013-6BC4-4F43-AB11-28732ED7AF3D}"/>
    <cellStyle name="Navadno 3 5 3 3 2 2 2" xfId="25669" xr:uid="{B0B1E590-D238-40C4-9C53-FC64A3319AEA}"/>
    <cellStyle name="Navadno 3 5 3 3 2 3" xfId="25670" xr:uid="{6215C28D-495B-4C3D-9EBB-4904CC8DEEDB}"/>
    <cellStyle name="Navadno 3 5 3 3 3" xfId="25671" xr:uid="{F3CAC6CA-E300-4E12-B454-BE30294B0FCF}"/>
    <cellStyle name="Navadno 3 5 3 3 3 2" xfId="25672" xr:uid="{3720EE2C-899D-41B1-810F-1E7BCCBF402A}"/>
    <cellStyle name="Navadno 3 5 3 3 4" xfId="25673" xr:uid="{408D0B4D-68FE-496C-BC7E-DE22374B18F9}"/>
    <cellStyle name="Navadno 3 5 3 3 4 2" xfId="25674" xr:uid="{51C04E04-CE4E-42FB-8B18-B9ED75C14CA1}"/>
    <cellStyle name="Navadno 3 5 3 3 5" xfId="25675" xr:uid="{4B38087F-FC68-4A71-A01E-B89914F95B40}"/>
    <cellStyle name="Navadno 3 5 3 3 6" xfId="25676" xr:uid="{22AAA73A-495D-4CD2-98D1-F0FA9F85C18A}"/>
    <cellStyle name="Navadno 3 5 3 3 7" xfId="25677" xr:uid="{9BF5CE83-3964-4DE8-A872-9A2BF4FD33F3}"/>
    <cellStyle name="Navadno 3 5 3 3 8" xfId="25678" xr:uid="{181BCCC1-EEFB-4BBC-B944-F38E107F6956}"/>
    <cellStyle name="Navadno 3 5 3 4" xfId="25679" xr:uid="{679C6BA6-4EB8-4307-8CC4-755AFD7CE3B5}"/>
    <cellStyle name="Navadno 3 5 3 4 2" xfId="25680" xr:uid="{FAD4B54D-5664-40CC-B535-BFFFD1247DF3}"/>
    <cellStyle name="Navadno 3 5 3 4 2 2" xfId="25681" xr:uid="{BAAB93C4-5C00-429E-A379-CF2F45867727}"/>
    <cellStyle name="Navadno 3 5 3 4 2 2 2" xfId="25682" xr:uid="{D863620A-C343-4F6E-BB2A-F7579583260A}"/>
    <cellStyle name="Navadno 3 5 3 4 2 3" xfId="25683" xr:uid="{0FD31703-086A-4838-AB0E-70237FF1595E}"/>
    <cellStyle name="Navadno 3 5 3 4 3" xfId="25684" xr:uid="{57E84397-9E23-4777-8FC9-8D88447BB480}"/>
    <cellStyle name="Navadno 3 5 3 4 3 2" xfId="25685" xr:uid="{942A13D6-F0DA-4B76-A08E-19509F44B150}"/>
    <cellStyle name="Navadno 3 5 3 4 4" xfId="25686" xr:uid="{A153C42C-C3B4-4408-B97A-19B65E2932BA}"/>
    <cellStyle name="Navadno 3 5 3 4 4 2" xfId="25687" xr:uid="{B9ED88A3-6AB4-4B60-B9C2-75F16A556839}"/>
    <cellStyle name="Navadno 3 5 3 4 5" xfId="25688" xr:uid="{FB439826-CA8F-4C15-9152-8418F09BAC8C}"/>
    <cellStyle name="Navadno 3 5 3 4 6" xfId="25689" xr:uid="{DFD699E6-BA0D-4FCA-B2E3-AFE6078687FA}"/>
    <cellStyle name="Navadno 3 5 3 4 7" xfId="25690" xr:uid="{E19EDB3B-EBCE-4F96-B5D2-6385444CCF4D}"/>
    <cellStyle name="Navadno 3 5 3 4 8" xfId="25691" xr:uid="{DCE04896-A422-4FF8-A48F-AF8164968EAC}"/>
    <cellStyle name="Navadno 3 5 3 5" xfId="25692" xr:uid="{CAFB5219-402E-4D39-BB6E-57F4A2446141}"/>
    <cellStyle name="Navadno 3 5 3 5 2" xfId="25693" xr:uid="{1D4F7EA3-EA9E-4849-8498-C7A5CF492F38}"/>
    <cellStyle name="Navadno 3 5 3 5 2 2" xfId="25694" xr:uid="{8E593B04-D4F6-4C19-B72B-36E11FD4B084}"/>
    <cellStyle name="Navadno 3 5 3 5 3" xfId="25695" xr:uid="{5519A1E5-F08A-415C-9D4E-DD40663E394B}"/>
    <cellStyle name="Navadno 3 5 3 6" xfId="25696" xr:uid="{BB8FDBB4-1FCE-4A56-9E62-B09E95FE9128}"/>
    <cellStyle name="Navadno 3 5 3 6 2" xfId="25697" xr:uid="{5613DCBC-0ADC-4226-9F11-17AA7CBEB753}"/>
    <cellStyle name="Navadno 3 5 3 7" xfId="25698" xr:uid="{3389EFAF-9C1F-436F-A13C-C4BC8A2A3B97}"/>
    <cellStyle name="Navadno 3 5 3 7 2" xfId="25699" xr:uid="{A0A410AC-A82A-4F0D-B6D6-64CAC4824434}"/>
    <cellStyle name="Navadno 3 5 3 8" xfId="25700" xr:uid="{348072F2-5A9B-448B-86E6-15F0BFC34F1C}"/>
    <cellStyle name="Navadno 3 5 3 9" xfId="25701" xr:uid="{0F79BD71-8108-4A26-9AEA-63E8D146C165}"/>
    <cellStyle name="Navadno 3 5 4" xfId="25702" xr:uid="{98F90AD8-509B-4032-9716-7BB41BE8034D}"/>
    <cellStyle name="Navadno 3 5 4 2" xfId="25703" xr:uid="{E45CB922-AD54-4C79-BCD8-1735DEF06EE9}"/>
    <cellStyle name="Navadno 3 5 5" xfId="25704" xr:uid="{326F0B2A-A8B8-450A-BB85-A3A27168E56A}"/>
    <cellStyle name="Navadno 3 5 5 2" xfId="25705" xr:uid="{3DB46CD2-FF08-47EF-BEBD-ED658DA4CAD7}"/>
    <cellStyle name="Navadno 3 5 5 2 2" xfId="25706" xr:uid="{A70E8C48-2E53-4C01-8FE4-00383AB7E97C}"/>
    <cellStyle name="Navadno 3 5 5 2 2 2" xfId="25707" xr:uid="{007C6F42-CDA6-436F-9B46-D5AA0746B46C}"/>
    <cellStyle name="Navadno 3 5 5 2 3" xfId="25708" xr:uid="{FE3724AB-E532-42E2-8E14-7426E72D76BA}"/>
    <cellStyle name="Navadno 3 5 5 3" xfId="25709" xr:uid="{F2D506DD-1383-4908-B170-1A06E07E1201}"/>
    <cellStyle name="Navadno 3 5 5 3 2" xfId="25710" xr:uid="{AD23C6BC-704C-47B5-8A60-AF050185A10E}"/>
    <cellStyle name="Navadno 3 5 5 4" xfId="25711" xr:uid="{20840D6E-A3DB-4E36-9E1D-B2497D2EC820}"/>
    <cellStyle name="Navadno 3 5 5 4 2" xfId="25712" xr:uid="{6A56E2F0-6E32-4F0D-821F-DF748EC95236}"/>
    <cellStyle name="Navadno 3 5 5 5" xfId="25713" xr:uid="{0D6218DC-E4F7-4C24-BF9F-E3F03F9346AB}"/>
    <cellStyle name="Navadno 3 5 5 6" xfId="25714" xr:uid="{69DF5E02-9706-4C53-A451-36FAECC0957F}"/>
    <cellStyle name="Navadno 3 5 5 7" xfId="25715" xr:uid="{69AC03A3-543A-4B57-9A64-A15D2AC90D09}"/>
    <cellStyle name="Navadno 3 5 5 8" xfId="25716" xr:uid="{55CA2A37-06D8-4DFA-AD94-0EC6BC415D9C}"/>
    <cellStyle name="Navadno 3 5 6" xfId="25717" xr:uid="{EEBF7DD4-06DA-4B43-8B8D-40B8EC51E6CF}"/>
    <cellStyle name="Navadno 3 5 6 2" xfId="25718" xr:uid="{3DA18641-886C-4450-94E1-006E297815DA}"/>
    <cellStyle name="Navadno 3 5 6 2 2" xfId="25719" xr:uid="{35BDFA80-3AC9-4870-8D4E-257EE875623A}"/>
    <cellStyle name="Navadno 3 5 6 2 2 2" xfId="25720" xr:uid="{9E35BFB6-CAE1-4674-8917-6D06435F4FF4}"/>
    <cellStyle name="Navadno 3 5 6 2 3" xfId="25721" xr:uid="{E04F3CF0-109A-4AE9-8366-524ED2482F25}"/>
    <cellStyle name="Navadno 3 5 6 3" xfId="25722" xr:uid="{FE68CB34-B682-48AC-B576-F58F03DF68EB}"/>
    <cellStyle name="Navadno 3 5 6 3 2" xfId="25723" xr:uid="{B8A8053E-8EA9-4D1F-9FCE-6AB730F89D0A}"/>
    <cellStyle name="Navadno 3 5 6 4" xfId="25724" xr:uid="{200462F8-7B48-4652-84F0-894AC658CEA5}"/>
    <cellStyle name="Navadno 3 5 6 4 2" xfId="25725" xr:uid="{271A6B03-1F83-4229-B40D-34941F7E0379}"/>
    <cellStyle name="Navadno 3 5 6 5" xfId="25726" xr:uid="{56A6B857-9C79-40ED-8B89-94D88C9A1B72}"/>
    <cellStyle name="Navadno 3 5 6 6" xfId="25727" xr:uid="{D79BA9C1-0458-40B1-A590-80E29DC31FB9}"/>
    <cellStyle name="Navadno 3 5 6 7" xfId="25728" xr:uid="{E45C3AAA-06AF-424D-8A70-524B04DF3784}"/>
    <cellStyle name="Navadno 3 5 6 8" xfId="25729" xr:uid="{710CCE39-D6B0-4500-BFE6-D1B1923E6064}"/>
    <cellStyle name="Navadno 3 5 7" xfId="25730" xr:uid="{5EA1B865-36E8-4A88-B912-8E61F8379E44}"/>
    <cellStyle name="Navadno 3 5 7 2" xfId="25731" xr:uid="{166B34E9-9850-4150-B82E-7AA848B75CF8}"/>
    <cellStyle name="Navadno 3 5 7 2 2" xfId="25732" xr:uid="{B0E449C4-DD3D-4976-A239-A8A101CDF009}"/>
    <cellStyle name="Navadno 3 5 7 2 2 2" xfId="25733" xr:uid="{92DED0C5-3226-4CC9-BB5A-412FB01CB66B}"/>
    <cellStyle name="Navadno 3 5 7 2 3" xfId="25734" xr:uid="{777D430E-C334-4E92-AA64-333D33789E57}"/>
    <cellStyle name="Navadno 3 5 7 3" xfId="25735" xr:uid="{DE0BB3CE-18CD-4AFC-9BCA-714ACDECA29F}"/>
    <cellStyle name="Navadno 3 5 7 3 2" xfId="25736" xr:uid="{C094CDD2-DA97-4529-8186-DD98E2314424}"/>
    <cellStyle name="Navadno 3 5 7 4" xfId="25737" xr:uid="{BBD398E7-A9CA-464A-A7D5-1BF31D89959E}"/>
    <cellStyle name="Navadno 3 5 7 4 2" xfId="25738" xr:uid="{4445A8DA-584C-4D93-B10D-AFAD89D12F96}"/>
    <cellStyle name="Navadno 3 5 7 5" xfId="25739" xr:uid="{31A78120-5A6A-4EC2-BB88-4A75FAD92A25}"/>
    <cellStyle name="Navadno 3 5 7 6" xfId="25740" xr:uid="{4A43EE58-F552-4792-A74C-31AC68FC77A2}"/>
    <cellStyle name="Navadno 3 5 7 7" xfId="25741" xr:uid="{06CA1C46-6F93-4808-B7D4-0D77B089D868}"/>
    <cellStyle name="Navadno 3 5 7 8" xfId="25742" xr:uid="{C5469EF5-407A-42EF-B2A5-280FC3D4224F}"/>
    <cellStyle name="Navadno 3 5 8" xfId="25743" xr:uid="{EA6BC4A1-130C-4C77-85B7-C1E5752F03A1}"/>
    <cellStyle name="Navadno 3 5 8 2" xfId="25744" xr:uid="{50B2E9AC-4532-4D8A-8F24-7870D683549A}"/>
    <cellStyle name="Navadno 3 5 8 2 2" xfId="25745" xr:uid="{D5AE4BCF-E069-41A0-B56F-0CAD8BB49273}"/>
    <cellStyle name="Navadno 3 5 8 3" xfId="25746" xr:uid="{12BAD9BD-0A93-49F6-BAAB-13779A33DE35}"/>
    <cellStyle name="Navadno 3 5 9" xfId="25747" xr:uid="{CFB4B2D0-36AD-4855-838B-02F9ABDD85EA}"/>
    <cellStyle name="Navadno 3 5 9 2" xfId="25748" xr:uid="{FB00E7D5-CBCB-48D4-84BD-5938A0513121}"/>
    <cellStyle name="Navadno 3 6" xfId="25749" xr:uid="{20CEA361-711E-4D8E-9699-60BAC69A2C31}"/>
    <cellStyle name="Navadno 3 6 10" xfId="25750" xr:uid="{501D9299-EBFF-4975-A047-077E606518C2}"/>
    <cellStyle name="Navadno 3 6 11" xfId="25751" xr:uid="{9F516BF3-FD32-41C9-A109-472136AC730E}"/>
    <cellStyle name="Navadno 3 6 12" xfId="25752" xr:uid="{6D9529FF-890A-4DB6-A707-38F9AF4880E0}"/>
    <cellStyle name="Navadno 3 6 13" xfId="25753" xr:uid="{B56B5A9A-02F1-49D7-80A3-43F6CECF230D}"/>
    <cellStyle name="Navadno 3 6 14" xfId="25754" xr:uid="{1AE8741B-D9F9-4DC1-AFF3-68005A2F71C3}"/>
    <cellStyle name="Navadno 3 6 2" xfId="25755" xr:uid="{C5BEEDA6-9CD7-4E7B-BE5C-225A511C73D1}"/>
    <cellStyle name="Navadno 3 6 2 10" xfId="25756" xr:uid="{02AD219C-5D2B-43B9-883D-139BFE9BC1B2}"/>
    <cellStyle name="Navadno 3 6 2 11" xfId="25757" xr:uid="{FDC65F1C-FCF9-402A-B9AA-BFB4E19D30F9}"/>
    <cellStyle name="Navadno 3 6 2 12" xfId="25758" xr:uid="{D0145815-1879-48A4-A992-C532CB3DA2E3}"/>
    <cellStyle name="Navadno 3 6 2 13" xfId="25759" xr:uid="{D091EA23-3B60-481E-ABBD-5E1D080BD695}"/>
    <cellStyle name="Navadno 3 6 2 2" xfId="25760" xr:uid="{34662CF8-290C-4588-8598-007A9D1EC525}"/>
    <cellStyle name="Navadno 3 6 2 2 10" xfId="25761" xr:uid="{D4D8792C-039F-40BB-AE5C-9F3C40473E26}"/>
    <cellStyle name="Navadno 3 6 2 2 11" xfId="25762" xr:uid="{393A53EE-B6CC-4F43-879E-70D9AB0C055E}"/>
    <cellStyle name="Navadno 3 6 2 2 2" xfId="25763" xr:uid="{43CE40E9-072F-400B-9A8B-934BE927A79F}"/>
    <cellStyle name="Navadno 3 6 2 2 2 2" xfId="25764" xr:uid="{D287A458-9108-4C32-8C5D-54687665EB51}"/>
    <cellStyle name="Navadno 3 6 2 2 2 2 2" xfId="25765" xr:uid="{AEF906E9-6CBE-43F2-8B2C-697FD871C1B4}"/>
    <cellStyle name="Navadno 3 6 2 2 2 2 2 2" xfId="25766" xr:uid="{FA5872BA-ED1D-4AE7-AAFF-C9138A1786BF}"/>
    <cellStyle name="Navadno 3 6 2 2 2 2 3" xfId="25767" xr:uid="{3C2A675E-6524-43D0-82C4-2D48B7D7958C}"/>
    <cellStyle name="Navadno 3 6 2 2 2 3" xfId="25768" xr:uid="{548D2BD7-D18A-47B0-8964-2E30DBA650C4}"/>
    <cellStyle name="Navadno 3 6 2 2 2 3 2" xfId="25769" xr:uid="{94A31183-7AF7-448E-8EF5-B6B6EF05C34E}"/>
    <cellStyle name="Navadno 3 6 2 2 2 4" xfId="25770" xr:uid="{846E9054-1FC3-4B2E-AD16-9520216A82A4}"/>
    <cellStyle name="Navadno 3 6 2 2 2 4 2" xfId="25771" xr:uid="{6D54313C-DED8-4C9A-AEB2-0420F0418AD4}"/>
    <cellStyle name="Navadno 3 6 2 2 2 5" xfId="25772" xr:uid="{D153415E-489F-4696-80F4-0A42DC54228B}"/>
    <cellStyle name="Navadno 3 6 2 2 2 6" xfId="25773" xr:uid="{402F707F-1C63-462B-9063-2A1A6DEAA558}"/>
    <cellStyle name="Navadno 3 6 2 2 2 7" xfId="25774" xr:uid="{2844729A-A7D6-41DA-8B28-4E2DBD5D0B47}"/>
    <cellStyle name="Navadno 3 6 2 2 2 8" xfId="25775" xr:uid="{F0112EE4-519F-46A7-AC9B-4ECE79B59D66}"/>
    <cellStyle name="Navadno 3 6 2 2 3" xfId="25776" xr:uid="{942515C9-099A-4C6D-B8D2-32A224B385FE}"/>
    <cellStyle name="Navadno 3 6 2 2 3 2" xfId="25777" xr:uid="{2CB82896-77FA-4CD9-81B3-D8EC056C86A8}"/>
    <cellStyle name="Navadno 3 6 2 2 3 2 2" xfId="25778" xr:uid="{27264BF3-8EE7-415D-BD78-ED56B7A24C8D}"/>
    <cellStyle name="Navadno 3 6 2 2 3 2 2 2" xfId="25779" xr:uid="{4C3A65AC-3A57-4DC6-B33B-F4EE6920E88A}"/>
    <cellStyle name="Navadno 3 6 2 2 3 2 3" xfId="25780" xr:uid="{CAB7C632-CA17-4B0C-A194-12232B2B7895}"/>
    <cellStyle name="Navadno 3 6 2 2 3 3" xfId="25781" xr:uid="{04C07404-B47D-4457-9DA2-5A9707423A99}"/>
    <cellStyle name="Navadno 3 6 2 2 3 3 2" xfId="25782" xr:uid="{70E72D30-4679-4BD0-8CCE-91040CE90F42}"/>
    <cellStyle name="Navadno 3 6 2 2 3 4" xfId="25783" xr:uid="{A5CD6EB9-CDA5-41B1-87B7-460EFB2D7DCC}"/>
    <cellStyle name="Navadno 3 6 2 2 3 4 2" xfId="25784" xr:uid="{04B17689-F8D6-4E6E-8A3C-5287B5546048}"/>
    <cellStyle name="Navadno 3 6 2 2 3 5" xfId="25785" xr:uid="{269AEE8E-6BBB-4E82-B536-7E0207136285}"/>
    <cellStyle name="Navadno 3 6 2 2 3 6" xfId="25786" xr:uid="{070A11FF-EDEA-42C5-B3BF-FD833729444D}"/>
    <cellStyle name="Navadno 3 6 2 2 3 7" xfId="25787" xr:uid="{61B014D4-1920-45D3-A533-A89EB5EFEFA9}"/>
    <cellStyle name="Navadno 3 6 2 2 3 8" xfId="25788" xr:uid="{DB98BAEB-823E-455D-B3EB-DCCB6C4314EB}"/>
    <cellStyle name="Navadno 3 6 2 2 4" xfId="25789" xr:uid="{1D87DBEF-D939-4BA3-9CAE-4C4F17B2DF5A}"/>
    <cellStyle name="Navadno 3 6 2 2 4 2" xfId="25790" xr:uid="{87654A39-1FF8-4830-A746-7A9E7BA26A28}"/>
    <cellStyle name="Navadno 3 6 2 2 4 2 2" xfId="25791" xr:uid="{DEAB8526-212F-4C96-BA88-00AF28DBC535}"/>
    <cellStyle name="Navadno 3 6 2 2 4 2 2 2" xfId="25792" xr:uid="{239565EA-8F88-4339-A814-262A17B0EC77}"/>
    <cellStyle name="Navadno 3 6 2 2 4 2 3" xfId="25793" xr:uid="{325FEA70-0580-46B5-B9DA-979D342D9026}"/>
    <cellStyle name="Navadno 3 6 2 2 4 3" xfId="25794" xr:uid="{A16E6848-4C52-46F4-AD83-2DD3F9B0E7EB}"/>
    <cellStyle name="Navadno 3 6 2 2 4 3 2" xfId="25795" xr:uid="{26A739C3-5E7A-4371-8DF6-D19A9B3D228B}"/>
    <cellStyle name="Navadno 3 6 2 2 4 4" xfId="25796" xr:uid="{7C7FF45C-0335-43B3-904B-A2205BE7FDB0}"/>
    <cellStyle name="Navadno 3 6 2 2 4 4 2" xfId="25797" xr:uid="{BE6F791C-DB97-4CF8-A4F3-180C09CCF1E0}"/>
    <cellStyle name="Navadno 3 6 2 2 4 5" xfId="25798" xr:uid="{9C530117-1E63-4FCF-B2E8-139F41B654B5}"/>
    <cellStyle name="Navadno 3 6 2 2 4 6" xfId="25799" xr:uid="{D07694B8-454D-4737-B144-FF18C12C0F2F}"/>
    <cellStyle name="Navadno 3 6 2 2 4 7" xfId="25800" xr:uid="{593DCB5F-A2C2-49EE-A375-FDA5DE4AF29E}"/>
    <cellStyle name="Navadno 3 6 2 2 4 8" xfId="25801" xr:uid="{904D03D3-8CFE-4AFB-948C-9EFB03BC9F90}"/>
    <cellStyle name="Navadno 3 6 2 2 5" xfId="25802" xr:uid="{B7DD70A5-C15B-46F6-849F-B1277B0EA221}"/>
    <cellStyle name="Navadno 3 6 2 2 5 2" xfId="25803" xr:uid="{BE9D21F3-3172-43DB-BFD5-34867CC3531C}"/>
    <cellStyle name="Navadno 3 6 2 2 5 2 2" xfId="25804" xr:uid="{E219D80D-4E62-4321-8838-4B0555308FE4}"/>
    <cellStyle name="Navadno 3 6 2 2 5 3" xfId="25805" xr:uid="{EE0739A0-21CE-4CB0-86E6-AA2A03F367C1}"/>
    <cellStyle name="Navadno 3 6 2 2 6" xfId="25806" xr:uid="{9D437FAA-D1D3-4744-AE49-CCC1030EF54C}"/>
    <cellStyle name="Navadno 3 6 2 2 6 2" xfId="25807" xr:uid="{DDAC4A72-6FC9-4CB9-BCFF-475F12081BCF}"/>
    <cellStyle name="Navadno 3 6 2 2 7" xfId="25808" xr:uid="{95E238C2-5EB9-4024-89F9-11DCF0848D82}"/>
    <cellStyle name="Navadno 3 6 2 2 7 2" xfId="25809" xr:uid="{78BC5D56-6841-493A-B514-F21D27FB52E2}"/>
    <cellStyle name="Navadno 3 6 2 2 8" xfId="25810" xr:uid="{18FB92E8-8EF1-41ED-B6A7-0662F2419CD3}"/>
    <cellStyle name="Navadno 3 6 2 2 9" xfId="25811" xr:uid="{5DD6B3C9-AA3A-4136-9A1D-E317431F8105}"/>
    <cellStyle name="Navadno 3 6 2 3" xfId="25812" xr:uid="{BF719851-A765-42EE-BAE6-728B3406EC54}"/>
    <cellStyle name="Navadno 3 6 2 3 2" xfId="25813" xr:uid="{19B626ED-E4D3-47BC-BB4E-941458EB9553}"/>
    <cellStyle name="Navadno 3 6 2 3 2 2" xfId="25814" xr:uid="{BF83A01E-F1EC-4427-86C0-8036060DFA9E}"/>
    <cellStyle name="Navadno 3 6 2 3 2 2 2" xfId="25815" xr:uid="{99C20F3E-49E3-4F8A-8BEA-D31023D0E606}"/>
    <cellStyle name="Navadno 3 6 2 3 2 3" xfId="25816" xr:uid="{8330F8E0-FCE7-432C-BDD1-8D669CC9EDB1}"/>
    <cellStyle name="Navadno 3 6 2 3 3" xfId="25817" xr:uid="{941EE2FF-6B72-4748-9779-882B10E0F6ED}"/>
    <cellStyle name="Navadno 3 6 2 3 3 2" xfId="25818" xr:uid="{1299BA22-D575-4AF6-BDE7-309B71935750}"/>
    <cellStyle name="Navadno 3 6 2 3 4" xfId="25819" xr:uid="{5BD676D9-A133-41AD-8DA3-897DB77D7823}"/>
    <cellStyle name="Navadno 3 6 2 3 4 2" xfId="25820" xr:uid="{CF4C9BDF-CCDB-42B0-9AC0-7F2F1E54A185}"/>
    <cellStyle name="Navadno 3 6 2 3 5" xfId="25821" xr:uid="{1126DE9A-E587-4B95-BD74-721FA528CE6C}"/>
    <cellStyle name="Navadno 3 6 2 3 6" xfId="25822" xr:uid="{B152F846-F077-47A1-BDED-C73FD79AC881}"/>
    <cellStyle name="Navadno 3 6 2 3 7" xfId="25823" xr:uid="{0AF016F9-6B77-482F-BFDB-8A5051267883}"/>
    <cellStyle name="Navadno 3 6 2 3 8" xfId="25824" xr:uid="{5ADC2E76-B9F6-4419-A604-718C9426E2B2}"/>
    <cellStyle name="Navadno 3 6 2 4" xfId="25825" xr:uid="{6092C06E-19B7-474A-BE8D-1C102153CD33}"/>
    <cellStyle name="Navadno 3 6 2 4 2" xfId="25826" xr:uid="{39046DA3-2ABD-4F32-9D76-3FC80F0D5721}"/>
    <cellStyle name="Navadno 3 6 2 4 2 2" xfId="25827" xr:uid="{A8CD6040-8D02-4532-A1B7-9BA16FECB25E}"/>
    <cellStyle name="Navadno 3 6 2 4 2 2 2" xfId="25828" xr:uid="{D3B44B42-9473-44C8-900C-97CAAE47AB58}"/>
    <cellStyle name="Navadno 3 6 2 4 2 3" xfId="25829" xr:uid="{95045081-B029-4BC2-A5F0-772A6560C92C}"/>
    <cellStyle name="Navadno 3 6 2 4 3" xfId="25830" xr:uid="{5603B648-7546-43A5-A8CE-1414113DCDD1}"/>
    <cellStyle name="Navadno 3 6 2 4 3 2" xfId="25831" xr:uid="{C41A1298-BB34-4842-8A66-52FA773CA780}"/>
    <cellStyle name="Navadno 3 6 2 4 4" xfId="25832" xr:uid="{A57B4F81-02B5-4E32-BB61-F0AF4ABFBB31}"/>
    <cellStyle name="Navadno 3 6 2 4 4 2" xfId="25833" xr:uid="{3BDBAA50-621B-41DC-83DD-B6892D7FB50A}"/>
    <cellStyle name="Navadno 3 6 2 4 5" xfId="25834" xr:uid="{CA911D83-B6A1-42F4-8B44-08B2BC3B850A}"/>
    <cellStyle name="Navadno 3 6 2 4 6" xfId="25835" xr:uid="{1DB660C9-4908-4639-A429-426545B9C84D}"/>
    <cellStyle name="Navadno 3 6 2 4 7" xfId="25836" xr:uid="{C3BA7464-7447-4741-976F-22568A4EEF7F}"/>
    <cellStyle name="Navadno 3 6 2 4 8" xfId="25837" xr:uid="{94F434C7-E870-4364-9CDE-BB8990CDE6A2}"/>
    <cellStyle name="Navadno 3 6 2 5" xfId="25838" xr:uid="{2756A1F3-5D34-40BC-9186-2FC4001F0AE8}"/>
    <cellStyle name="Navadno 3 6 2 5 2" xfId="25839" xr:uid="{B66808FE-0F23-4AAD-BD62-5560124C4D25}"/>
    <cellStyle name="Navadno 3 6 2 5 2 2" xfId="25840" xr:uid="{82308AB4-5FC4-43A2-A464-5CC8CDC7712E}"/>
    <cellStyle name="Navadno 3 6 2 5 2 2 2" xfId="25841" xr:uid="{92906C97-BB8F-4CF5-96B6-D7921F79F474}"/>
    <cellStyle name="Navadno 3 6 2 5 2 3" xfId="25842" xr:uid="{30C18C8C-8C5C-401E-BAC6-569D44CF2A96}"/>
    <cellStyle name="Navadno 3 6 2 5 3" xfId="25843" xr:uid="{70359953-50FF-4C0C-BF03-B5A1B2D249D0}"/>
    <cellStyle name="Navadno 3 6 2 5 3 2" xfId="25844" xr:uid="{E9A87E16-113F-4577-B38B-03DC1F1AC7C5}"/>
    <cellStyle name="Navadno 3 6 2 5 4" xfId="25845" xr:uid="{9DAFAA3E-62D7-448C-9371-A5BA3D964D4A}"/>
    <cellStyle name="Navadno 3 6 2 5 4 2" xfId="25846" xr:uid="{F6442F65-324D-4DA6-BC13-A0E82527BA0E}"/>
    <cellStyle name="Navadno 3 6 2 5 5" xfId="25847" xr:uid="{3C82D0EC-36ED-4E9C-82FB-8F3BB386E951}"/>
    <cellStyle name="Navadno 3 6 2 5 6" xfId="25848" xr:uid="{8C820635-D01A-4E25-BE6C-B6152A42F6F3}"/>
    <cellStyle name="Navadno 3 6 2 5 7" xfId="25849" xr:uid="{F9CC451E-93B7-4BEA-A5B0-6770B30F9FCA}"/>
    <cellStyle name="Navadno 3 6 2 5 8" xfId="25850" xr:uid="{8B79D4B8-D8CE-4EB4-93D2-2B4FB752DEE8}"/>
    <cellStyle name="Navadno 3 6 2 6" xfId="25851" xr:uid="{54AEC42F-FA5C-4CF7-8231-18F2DCC8BBD4}"/>
    <cellStyle name="Navadno 3 6 2 6 2" xfId="25852" xr:uid="{EF8726D2-73B0-473A-88E1-CC2BBE2FA51F}"/>
    <cellStyle name="Navadno 3 6 2 6 2 2" xfId="25853" xr:uid="{065ADECC-31AF-4192-A6B0-27EFE2B4DB66}"/>
    <cellStyle name="Navadno 3 6 2 6 3" xfId="25854" xr:uid="{EB7222EF-57C0-46D0-B9BB-949D0F301C9E}"/>
    <cellStyle name="Navadno 3 6 2 7" xfId="25855" xr:uid="{C3CABA6A-77FF-4078-ABE1-8A4FA6EDF996}"/>
    <cellStyle name="Navadno 3 6 2 7 2" xfId="25856" xr:uid="{E9A70847-0D20-4999-9D6A-F75FA01A872B}"/>
    <cellStyle name="Navadno 3 6 2 8" xfId="25857" xr:uid="{BF100166-296E-42AE-92F7-29A667CF3E29}"/>
    <cellStyle name="Navadno 3 6 2 8 2" xfId="25858" xr:uid="{66D6E3CD-0F27-489A-9FFF-66351993F133}"/>
    <cellStyle name="Navadno 3 6 2 9" xfId="25859" xr:uid="{3D200B86-E946-4DCF-970F-3F42451542E0}"/>
    <cellStyle name="Navadno 3 6 3" xfId="25860" xr:uid="{B5DE456B-8104-4640-B181-1B1F5C2E4C60}"/>
    <cellStyle name="Navadno 3 6 3 10" xfId="25861" xr:uid="{BBD1D6A7-4AEE-4CCD-930D-6E5758966BEF}"/>
    <cellStyle name="Navadno 3 6 3 11" xfId="25862" xr:uid="{F7AD1D7B-02C7-4832-AC53-0BD59C201D63}"/>
    <cellStyle name="Navadno 3 6 3 2" xfId="25863" xr:uid="{1C4B119B-7F87-4460-9F09-ACC00BAEEE71}"/>
    <cellStyle name="Navadno 3 6 3 2 2" xfId="25864" xr:uid="{B5053795-1960-4760-A018-F063014D7677}"/>
    <cellStyle name="Navadno 3 6 3 2 2 2" xfId="25865" xr:uid="{0EF588A3-C3A5-4924-A5F2-928AF92FAAFB}"/>
    <cellStyle name="Navadno 3 6 3 2 2 2 2" xfId="25866" xr:uid="{58D70BE5-C081-4E12-8D0A-D64351450C2D}"/>
    <cellStyle name="Navadno 3 6 3 2 2 3" xfId="25867" xr:uid="{811B5C1A-601D-4A56-B494-0738A9567594}"/>
    <cellStyle name="Navadno 3 6 3 2 3" xfId="25868" xr:uid="{F5F00AD0-5F44-41F1-9BD9-309F7089DD00}"/>
    <cellStyle name="Navadno 3 6 3 2 3 2" xfId="25869" xr:uid="{71FB91F3-F04E-4DA6-B53E-BC89BE81F70A}"/>
    <cellStyle name="Navadno 3 6 3 2 4" xfId="25870" xr:uid="{45BE4E2C-84EF-40FA-9207-6D8E32EFD091}"/>
    <cellStyle name="Navadno 3 6 3 2 4 2" xfId="25871" xr:uid="{3F7706EE-BC2A-47EA-8744-BC4CA835EE1B}"/>
    <cellStyle name="Navadno 3 6 3 2 5" xfId="25872" xr:uid="{CC1A0D6F-1B48-4BF0-9437-EFCD44E613F3}"/>
    <cellStyle name="Navadno 3 6 3 2 6" xfId="25873" xr:uid="{D21727FB-8C1D-4CA8-99C8-AAE8D961178A}"/>
    <cellStyle name="Navadno 3 6 3 2 7" xfId="25874" xr:uid="{22B4967B-D990-4E4B-A7F1-022981E3939A}"/>
    <cellStyle name="Navadno 3 6 3 2 8" xfId="25875" xr:uid="{A560A655-7CA4-47D7-AB0B-F211CFA3AAD4}"/>
    <cellStyle name="Navadno 3 6 3 3" xfId="25876" xr:uid="{1413CA5C-EC14-471D-9571-E513F2FE7AE2}"/>
    <cellStyle name="Navadno 3 6 3 3 2" xfId="25877" xr:uid="{F9A94909-64AB-4CA5-8C5D-9BBA087CC444}"/>
    <cellStyle name="Navadno 3 6 3 3 2 2" xfId="25878" xr:uid="{74D5E57E-19FF-46EB-B150-07FF3B10F8FD}"/>
    <cellStyle name="Navadno 3 6 3 3 2 2 2" xfId="25879" xr:uid="{AA3D1423-17AC-4AAC-A016-89DCB660FE75}"/>
    <cellStyle name="Navadno 3 6 3 3 2 3" xfId="25880" xr:uid="{B61EF52C-0696-4277-87D4-4D2BD3435469}"/>
    <cellStyle name="Navadno 3 6 3 3 3" xfId="25881" xr:uid="{D8FC42BF-B13A-4DCA-ADB5-87A3E2636723}"/>
    <cellStyle name="Navadno 3 6 3 3 3 2" xfId="25882" xr:uid="{44A74AAF-D673-4412-B62B-6DE1CE8B7495}"/>
    <cellStyle name="Navadno 3 6 3 3 4" xfId="25883" xr:uid="{33D097C6-96A1-4E80-AC37-7BEF9E1E03F6}"/>
    <cellStyle name="Navadno 3 6 3 3 4 2" xfId="25884" xr:uid="{0AD3C4C7-D8A1-4DC8-BE3C-FB415E1284BF}"/>
    <cellStyle name="Navadno 3 6 3 3 5" xfId="25885" xr:uid="{E3361892-5295-4684-9E72-AD6191DB8433}"/>
    <cellStyle name="Navadno 3 6 3 3 6" xfId="25886" xr:uid="{EE2A4FFA-E5E5-42D4-9D83-DFACA243D7B6}"/>
    <cellStyle name="Navadno 3 6 3 3 7" xfId="25887" xr:uid="{01C936DE-5B2D-4139-A33A-5B8C76A623C5}"/>
    <cellStyle name="Navadno 3 6 3 3 8" xfId="25888" xr:uid="{99D961D9-1C56-4FAB-9D47-F71F9576EE2A}"/>
    <cellStyle name="Navadno 3 6 3 4" xfId="25889" xr:uid="{3037A3D0-1A7A-494E-95F6-E4492FFFC791}"/>
    <cellStyle name="Navadno 3 6 3 4 2" xfId="25890" xr:uid="{FF638D00-390D-4AE5-B52D-24D0AA51C2FC}"/>
    <cellStyle name="Navadno 3 6 3 4 2 2" xfId="25891" xr:uid="{FA1B2131-767A-4B60-A619-8C2C86835D60}"/>
    <cellStyle name="Navadno 3 6 3 4 2 2 2" xfId="25892" xr:uid="{4F0BDDD7-6748-4BB0-970B-73511604888D}"/>
    <cellStyle name="Navadno 3 6 3 4 2 3" xfId="25893" xr:uid="{CCFE917E-5EDE-4F14-90AF-5E2959D67A0A}"/>
    <cellStyle name="Navadno 3 6 3 4 3" xfId="25894" xr:uid="{8CFF80F7-383A-4292-BAE0-237A60C1DBCC}"/>
    <cellStyle name="Navadno 3 6 3 4 3 2" xfId="25895" xr:uid="{2A088548-477A-4DBA-8464-4057D2B36964}"/>
    <cellStyle name="Navadno 3 6 3 4 4" xfId="25896" xr:uid="{09FDC30E-EC94-4D4C-8395-95BDC5AA8616}"/>
    <cellStyle name="Navadno 3 6 3 4 4 2" xfId="25897" xr:uid="{CB0F2B1B-5D46-4AF9-92F1-7FEDA1B30552}"/>
    <cellStyle name="Navadno 3 6 3 4 5" xfId="25898" xr:uid="{E93537F4-9E82-45D0-B97B-8A5CDDDF3506}"/>
    <cellStyle name="Navadno 3 6 3 4 6" xfId="25899" xr:uid="{29755E6F-7613-4228-860F-0CDA07BE6F87}"/>
    <cellStyle name="Navadno 3 6 3 4 7" xfId="25900" xr:uid="{21AFC525-E37F-43A6-8668-F0D3C46AE9A0}"/>
    <cellStyle name="Navadno 3 6 3 4 8" xfId="25901" xr:uid="{C01B5B89-0ABE-43F1-B254-15F060147BD7}"/>
    <cellStyle name="Navadno 3 6 3 5" xfId="25902" xr:uid="{6873D267-7A12-438F-9D2D-9C76F55AF60E}"/>
    <cellStyle name="Navadno 3 6 3 5 2" xfId="25903" xr:uid="{4616720F-7EEC-4C32-9F5F-BE3F8DEA7F31}"/>
    <cellStyle name="Navadno 3 6 3 5 2 2" xfId="25904" xr:uid="{296A7C71-9A65-4CC7-BFBA-E0E3283B9095}"/>
    <cellStyle name="Navadno 3 6 3 5 3" xfId="25905" xr:uid="{89E81553-6CEC-4FE6-BB86-3E9B2304F5BD}"/>
    <cellStyle name="Navadno 3 6 3 6" xfId="25906" xr:uid="{FD1D65BD-66FE-4688-9A06-B7C68DCCF640}"/>
    <cellStyle name="Navadno 3 6 3 6 2" xfId="25907" xr:uid="{AB1979CD-93DB-4C08-8576-5B455EA46F01}"/>
    <cellStyle name="Navadno 3 6 3 7" xfId="25908" xr:uid="{00433732-A5F7-46E6-BC02-61A7A19517F3}"/>
    <cellStyle name="Navadno 3 6 3 7 2" xfId="25909" xr:uid="{7AEEC2CD-9E77-4EFE-BA14-3D460D2D0855}"/>
    <cellStyle name="Navadno 3 6 3 8" xfId="25910" xr:uid="{F315FD68-6D16-4E63-80E8-A843C7E96D7A}"/>
    <cellStyle name="Navadno 3 6 3 9" xfId="25911" xr:uid="{776754A2-9394-4B49-9D45-20E3162B29E0}"/>
    <cellStyle name="Navadno 3 6 4" xfId="25912" xr:uid="{8613BE1C-D013-4B1E-B729-56BD8CFA512F}"/>
    <cellStyle name="Navadno 3 6 4 2" xfId="25913" xr:uid="{D9C14719-E88F-4BFD-AF47-B37943054499}"/>
    <cellStyle name="Navadno 3 6 4 2 2" xfId="25914" xr:uid="{ACF4DA1B-783F-40C1-AB5A-001E2102BD3A}"/>
    <cellStyle name="Navadno 3 6 4 2 2 2" xfId="25915" xr:uid="{07043C5B-006C-417C-9484-2E6F49804679}"/>
    <cellStyle name="Navadno 3 6 4 2 3" xfId="25916" xr:uid="{54F5AB18-6AE6-4209-87CF-B84F8040BE01}"/>
    <cellStyle name="Navadno 3 6 4 3" xfId="25917" xr:uid="{98F882EC-16E7-49D3-A576-26ADFA4684EE}"/>
    <cellStyle name="Navadno 3 6 4 3 2" xfId="25918" xr:uid="{6409BDE8-8F53-41EF-BB63-68B94A115FD1}"/>
    <cellStyle name="Navadno 3 6 4 4" xfId="25919" xr:uid="{64416738-7B3B-4E3A-97B6-26FB30CA439A}"/>
    <cellStyle name="Navadno 3 6 4 4 2" xfId="25920" xr:uid="{3982CE29-6C94-4AB4-80B5-04DF7A8B6BF0}"/>
    <cellStyle name="Navadno 3 6 4 5" xfId="25921" xr:uid="{677D689E-3614-4059-BF6A-7BD74D6C39FE}"/>
    <cellStyle name="Navadno 3 6 4 6" xfId="25922" xr:uid="{C98347E7-1FF0-4428-B85E-8C2BA65CF70F}"/>
    <cellStyle name="Navadno 3 6 4 7" xfId="25923" xr:uid="{B78361C1-A58B-469D-A6B5-109B4E2B369A}"/>
    <cellStyle name="Navadno 3 6 4 8" xfId="25924" xr:uid="{8C6472A1-270F-4895-8D17-BE6CF9247ACE}"/>
    <cellStyle name="Navadno 3 6 5" xfId="25925" xr:uid="{8C38B11D-C54B-4270-B8F4-809BEB33F946}"/>
    <cellStyle name="Navadno 3 6 5 2" xfId="25926" xr:uid="{120898CE-D22A-4DA0-9708-B9C7C87135BE}"/>
    <cellStyle name="Navadno 3 6 5 2 2" xfId="25927" xr:uid="{96669628-B364-44CD-A8BD-6EB16478044A}"/>
    <cellStyle name="Navadno 3 6 5 2 2 2" xfId="25928" xr:uid="{CE63A4E6-A8E5-4BC6-B26B-969C525C60CD}"/>
    <cellStyle name="Navadno 3 6 5 2 3" xfId="25929" xr:uid="{FC6CBF77-E256-458F-80F5-608EB3EA5453}"/>
    <cellStyle name="Navadno 3 6 5 3" xfId="25930" xr:uid="{86E67961-739C-49C0-A61E-71048D4867DE}"/>
    <cellStyle name="Navadno 3 6 5 3 2" xfId="25931" xr:uid="{EFB0ED9F-24A5-4EF7-879B-85FCCE545C04}"/>
    <cellStyle name="Navadno 3 6 5 4" xfId="25932" xr:uid="{F4D1A92C-5EF3-429E-834D-68FA10F30292}"/>
    <cellStyle name="Navadno 3 6 5 4 2" xfId="25933" xr:uid="{CF14E67C-7922-4AF6-B4F4-251685CA18B6}"/>
    <cellStyle name="Navadno 3 6 5 5" xfId="25934" xr:uid="{51B0D6D1-D990-49BC-80BA-63FE175D477E}"/>
    <cellStyle name="Navadno 3 6 5 6" xfId="25935" xr:uid="{07D1ADA2-F52C-4124-AC11-919E2BD64EE6}"/>
    <cellStyle name="Navadno 3 6 5 7" xfId="25936" xr:uid="{FBC19AE2-9359-4269-A581-6AA87E314894}"/>
    <cellStyle name="Navadno 3 6 5 8" xfId="25937" xr:uid="{9DF78438-0898-4B1E-A9AB-AE5B8D34D384}"/>
    <cellStyle name="Navadno 3 6 6" xfId="25938" xr:uid="{7679DE9C-978A-4F23-95A9-5BD4EC3572E3}"/>
    <cellStyle name="Navadno 3 6 6 2" xfId="25939" xr:uid="{8E97C7EB-847D-42DD-9E04-6457D4406FEE}"/>
    <cellStyle name="Navadno 3 6 6 2 2" xfId="25940" xr:uid="{1F0F8508-600B-408F-A250-A88691F9A8C7}"/>
    <cellStyle name="Navadno 3 6 6 2 2 2" xfId="25941" xr:uid="{9D028ECC-73AD-484D-808E-EB9F6DE2F3DD}"/>
    <cellStyle name="Navadno 3 6 6 2 3" xfId="25942" xr:uid="{9421DC9F-85BC-4C69-84BB-EBADE1789A47}"/>
    <cellStyle name="Navadno 3 6 6 3" xfId="25943" xr:uid="{3B9EC26E-826A-405B-BE1C-08166478DAA5}"/>
    <cellStyle name="Navadno 3 6 6 3 2" xfId="25944" xr:uid="{8BE1935B-E493-4493-9319-7E8372FAE78B}"/>
    <cellStyle name="Navadno 3 6 6 4" xfId="25945" xr:uid="{800202BB-D083-419E-87DA-FD02F81F146B}"/>
    <cellStyle name="Navadno 3 6 6 4 2" xfId="25946" xr:uid="{2A645DB8-E39E-4AEE-BB94-07020A44CBE4}"/>
    <cellStyle name="Navadno 3 6 6 5" xfId="25947" xr:uid="{1FDF6399-3B98-47F2-97B1-42117B57E3A6}"/>
    <cellStyle name="Navadno 3 6 6 6" xfId="25948" xr:uid="{4709596D-771B-4E66-AC04-C94C8FAFBC16}"/>
    <cellStyle name="Navadno 3 6 6 7" xfId="25949" xr:uid="{FEB01661-AC5A-44EF-ABF1-6C16269F385F}"/>
    <cellStyle name="Navadno 3 6 6 8" xfId="25950" xr:uid="{4F706042-8B79-43C0-8B8C-26175FDAC6E3}"/>
    <cellStyle name="Navadno 3 6 7" xfId="25951" xr:uid="{94036F6F-B24D-484E-90CA-AD9994C88D74}"/>
    <cellStyle name="Navadno 3 6 7 2" xfId="25952" xr:uid="{C1B57569-6F7C-4ADC-B11D-AC4EE72EFDFB}"/>
    <cellStyle name="Navadno 3 6 7 2 2" xfId="25953" xr:uid="{035CDFF8-CB64-4413-972D-7272C1D576C7}"/>
    <cellStyle name="Navadno 3 6 7 3" xfId="25954" xr:uid="{DB253E8D-5C7D-4468-A6E0-45EC5C2EE5CF}"/>
    <cellStyle name="Navadno 3 6 8" xfId="25955" xr:uid="{A730716C-D75C-44A5-B9B5-09914CD726BB}"/>
    <cellStyle name="Navadno 3 6 8 2" xfId="25956" xr:uid="{CF28F993-A3C4-4CF7-9A48-39A38AD17487}"/>
    <cellStyle name="Navadno 3 6 9" xfId="25957" xr:uid="{6519EAD9-AE07-456C-8111-41545CAA547E}"/>
    <cellStyle name="Navadno 3 6 9 2" xfId="25958" xr:uid="{ED507550-3E84-4007-8D25-728A88E7855C}"/>
    <cellStyle name="Navadno 3 7" xfId="25959" xr:uid="{A297E97B-6F66-466D-9EB2-55AFF40ADCAD}"/>
    <cellStyle name="Navadno 3 7 2" xfId="25960" xr:uid="{377A8BF6-9E35-48AB-9E2F-851B9543532E}"/>
    <cellStyle name="Navadno 3 7 2 2" xfId="25961" xr:uid="{3DD347F0-291E-4058-A4E4-58BCB7FCB210}"/>
    <cellStyle name="Navadno 3 7 3" xfId="25962" xr:uid="{B20594CC-3CA4-429E-9E88-86BD608906B6}"/>
    <cellStyle name="Navadno 3 7 4" xfId="25963" xr:uid="{A72E275B-E9C6-4049-B1F7-2EF6715736A2}"/>
    <cellStyle name="Navadno 3 8" xfId="25964" xr:uid="{AC7F1AED-E03F-4353-9068-4C3C543F62B7}"/>
    <cellStyle name="Navadno 3 8 2" xfId="25965" xr:uid="{AA7B8A44-4D48-4E35-934E-0425F7EC2138}"/>
    <cellStyle name="Navadno 3 8 2 2" xfId="25966" xr:uid="{885A1559-17F7-4891-BE39-12C11A46B811}"/>
    <cellStyle name="Navadno 3 8 2 2 2" xfId="25967" xr:uid="{DCC2716A-F680-4DF2-8430-E8B9DFCA7A2B}"/>
    <cellStyle name="Navadno 3 8 2 3" xfId="25968" xr:uid="{9A7D31A2-453D-4D6E-8079-7D7B9D285BDB}"/>
    <cellStyle name="Navadno 3 8 3" xfId="25969" xr:uid="{35975DD3-F9DF-4A6C-99F9-A479F6140BDF}"/>
    <cellStyle name="Navadno 3 9" xfId="25970" xr:uid="{AF260B4F-F79C-4993-B325-D3BE525B8F19}"/>
    <cellStyle name="Navadno 3 9 2" xfId="25971" xr:uid="{7750E3C0-5F1B-47DD-99C8-B8A13995C447}"/>
    <cellStyle name="Navadno 3 9 2 2" xfId="25972" xr:uid="{297CC7FC-D7E2-461B-B52F-3229BAD3EA1F}"/>
    <cellStyle name="Navadno 3 9 3" xfId="25973" xr:uid="{1E5AE67A-D616-4868-A647-03E27C48CDEE}"/>
    <cellStyle name="Navadno 3 9 3 2" xfId="25974" xr:uid="{3BAAA559-00B3-40C5-9F67-FD645146FCCA}"/>
    <cellStyle name="Navadno 3 9 4" xfId="25975" xr:uid="{383A0196-E08A-4430-A8FF-784FA08BBA53}"/>
    <cellStyle name="Navadno 3_130102_EI_popis_vrtec_PZI" xfId="25976" xr:uid="{83F5960F-B244-4E5D-A14B-AD24EF1D8E97}"/>
    <cellStyle name="Navadno 30" xfId="25977" xr:uid="{F8C4FBC3-94B9-4625-A667-4B90A58EBF75}"/>
    <cellStyle name="Navadno 30 2" xfId="25978" xr:uid="{2A757F7B-91D3-4C2E-A005-85CA94689A8C}"/>
    <cellStyle name="Navadno 30 3" xfId="25979" xr:uid="{A4B6DC4C-CC32-4D7B-BFBB-11A8F77DFCF4}"/>
    <cellStyle name="Navadno 31" xfId="25980" xr:uid="{4FF8FFB9-EA1E-4088-8226-E0CA39F361CB}"/>
    <cellStyle name="Navadno 31 2" xfId="25981" xr:uid="{1C7F25F1-554B-4F32-9FCB-703AD82452ED}"/>
    <cellStyle name="Navadno 31 3" xfId="25982" xr:uid="{38306A92-5CD9-4939-BFF3-A44F9D62EE28}"/>
    <cellStyle name="Navadno 32" xfId="25983" xr:uid="{F02DE76A-0001-4C62-AE1E-CC323A9B8030}"/>
    <cellStyle name="Navadno 32 2" xfId="25984" xr:uid="{B8FA23EC-B449-4B49-BB99-F3724031FAE3}"/>
    <cellStyle name="Navadno 32 3" xfId="25985" xr:uid="{504A1B31-C130-4C87-AA62-4E909E1FA1ED}"/>
    <cellStyle name="Navadno 33" xfId="25986" xr:uid="{AB4A92F4-3272-4432-9C69-B3355D041247}"/>
    <cellStyle name="Navadno 33 2" xfId="25987" xr:uid="{56B3D582-3E3E-44F8-ABF4-EC539CDA3F0B}"/>
    <cellStyle name="Navadno 33 2 2" xfId="25988" xr:uid="{BFF2FB44-02C8-4838-BC6D-98984C732B3D}"/>
    <cellStyle name="Navadno 33 3" xfId="25989" xr:uid="{A06C79E1-5BBB-4672-A3A5-6ED92460F6C7}"/>
    <cellStyle name="Navadno 34" xfId="25990" xr:uid="{589C76CF-FAE5-4172-90D1-EFFCCF508BDF}"/>
    <cellStyle name="Navadno 34 2" xfId="25991" xr:uid="{80DF11F5-E421-4488-987E-3FD1B3F21A9E}"/>
    <cellStyle name="Navadno 34 3" xfId="25992" xr:uid="{AD4709CE-78B1-4986-859B-6F3204DD8D9F}"/>
    <cellStyle name="Navadno 34 4" xfId="25993" xr:uid="{E2C65AFD-C4A7-4FCF-A346-8ACCDD02B4B5}"/>
    <cellStyle name="Navadno 35" xfId="25994" xr:uid="{77910094-ABBF-41A8-8BC6-AFDE66E68FCC}"/>
    <cellStyle name="Navadno 35 2" xfId="25995" xr:uid="{3502B17D-6A16-415F-B47C-C0A5A387AE54}"/>
    <cellStyle name="Navadno 35 3" xfId="25996" xr:uid="{F02F8B37-4C26-4B66-9B98-5F9E877903DE}"/>
    <cellStyle name="Navadno 36" xfId="25997" xr:uid="{0ED22818-0702-404E-B335-9DB75B2D430C}"/>
    <cellStyle name="Navadno 36 2" xfId="25998" xr:uid="{3DC7D33B-C822-4DB5-9167-1D8AD0138559}"/>
    <cellStyle name="Navadno 36 3" xfId="25999" xr:uid="{B732EA42-D8B4-4A70-9825-614845191AB5}"/>
    <cellStyle name="Navadno 37" xfId="26000" xr:uid="{2E592BBB-B3D7-4470-9753-E9BABBC87E40}"/>
    <cellStyle name="Navadno 37 2" xfId="26001" xr:uid="{50623197-B922-4AFD-ADD8-697C9B5661FB}"/>
    <cellStyle name="Navadno 37 3" xfId="26002" xr:uid="{D53F8680-B722-4F17-BC29-9FDE16641C3C}"/>
    <cellStyle name="Navadno 38" xfId="26003" xr:uid="{6D0B979B-242E-4AF4-A7F1-EF5F1953404D}"/>
    <cellStyle name="Navadno 38 2" xfId="26004" xr:uid="{A0526736-EF69-4D91-BCB2-29A6F951395A}"/>
    <cellStyle name="Navadno 38 3" xfId="26005" xr:uid="{869BB26D-CE6B-4E86-B7BF-530481BF1B63}"/>
    <cellStyle name="Navadno 382" xfId="26006" xr:uid="{FADF6BE9-7003-4107-BF5F-EC3FCCA929DD}"/>
    <cellStyle name="Navadno 384" xfId="26007" xr:uid="{F4058F08-6BBB-40F0-966D-A475A69BF281}"/>
    <cellStyle name="Navadno 386" xfId="26008" xr:uid="{31990338-3794-4399-82B2-D6C1558D722D}"/>
    <cellStyle name="Navadno 39" xfId="26009" xr:uid="{64A4883A-A53B-47C1-806A-DFC6953D9A95}"/>
    <cellStyle name="Navadno 39 2" xfId="26010" xr:uid="{85853044-4AF1-4F2B-BC45-E26A8AF0D215}"/>
    <cellStyle name="Navadno 39 3" xfId="26011" xr:uid="{D250E3D5-9449-4A81-BFFB-28A2B602DAE0}"/>
    <cellStyle name="Navadno 4" xfId="26012" xr:uid="{FD007631-BBB5-468E-BFBA-49270644527A}"/>
    <cellStyle name="Navadno 4 10" xfId="26013" xr:uid="{B1A8634B-DDD1-4A77-B710-D830EA0CE063}"/>
    <cellStyle name="Navadno 4 10 2" xfId="26014" xr:uid="{51512221-3545-4759-BF99-1270AD071439}"/>
    <cellStyle name="Navadno 4 10 2 2" xfId="26015" xr:uid="{DA177AF2-D1A3-41D0-A3E0-3809827E612F}"/>
    <cellStyle name="Navadno 4 10 3" xfId="26016" xr:uid="{A3D01069-BCDF-4A7D-9B13-076B78DF50EA}"/>
    <cellStyle name="Navadno 4 11" xfId="26017" xr:uid="{6987FAD5-21D0-47A6-BDAA-37DFE15A3783}"/>
    <cellStyle name="Navadno 4 11 2" xfId="26018" xr:uid="{A1E1D08A-32C4-47A6-8ABC-4917AE8076C5}"/>
    <cellStyle name="Navadno 4 11 2 2" xfId="26019" xr:uid="{7153D837-4FFE-4732-89C4-F3880FA425FD}"/>
    <cellStyle name="Navadno 4 11 2 2 2" xfId="26020" xr:uid="{2415FED4-D52B-46C0-826B-9B1B477F59FB}"/>
    <cellStyle name="Navadno 4 11 2 3" xfId="26021" xr:uid="{7FAA8647-379E-407A-B64C-17361BDA1D30}"/>
    <cellStyle name="Navadno 4 11 3" xfId="26022" xr:uid="{F3F49D43-C585-4A85-B98C-866F6408FC06}"/>
    <cellStyle name="Navadno 4 12" xfId="26023" xr:uid="{A5AB2643-0DE3-439A-96FA-BFB6F3E0C6E3}"/>
    <cellStyle name="Navadno 4 13" xfId="26024" xr:uid="{F4AB7413-9CAE-4E28-A54F-E3877F55CF2F}"/>
    <cellStyle name="Navadno 4 2" xfId="26025" xr:uid="{86501D7E-699D-4A78-9A6A-9C08054F4B84}"/>
    <cellStyle name="Navadno 4 2 2" xfId="26026" xr:uid="{BD508BD8-F7D1-43B5-BC1D-5876E843F024}"/>
    <cellStyle name="Navadno 4 2 2 2" xfId="26027" xr:uid="{44CF45C8-7705-4C92-B340-DA29D911415D}"/>
    <cellStyle name="Navadno 4 2 2 2 2" xfId="26028" xr:uid="{FD33A258-EB87-4A78-8198-45E83B459D84}"/>
    <cellStyle name="Navadno 4 2 2 2 2 2" xfId="26029" xr:uid="{24AA0CD2-65F6-4552-A612-D109278B5856}"/>
    <cellStyle name="Navadno 4 2 2 2 2 2 2" xfId="26030" xr:uid="{DE27F9EE-82A0-4222-A216-923077646CF3}"/>
    <cellStyle name="Navadno 4 2 2 2 3" xfId="26031" xr:uid="{44273330-320A-47A8-AC9A-CE5521D624A5}"/>
    <cellStyle name="Navadno 4 2 2 2 4" xfId="26032" xr:uid="{CAAE87B2-6CF4-4FF1-8B99-47BAAEB93379}"/>
    <cellStyle name="Navadno 4 2 2 3" xfId="26033" xr:uid="{3ED45B88-5E29-4ACE-9FC5-44715F329957}"/>
    <cellStyle name="Navadno 4 2 2 3 2" xfId="26034" xr:uid="{3B7A294E-38CF-4C9D-8B3E-BDE5795152EB}"/>
    <cellStyle name="Navadno 4 2 2 3 2 2" xfId="26035" xr:uid="{612B3BFC-5473-430A-9CE8-F020AB01B8A5}"/>
    <cellStyle name="Navadno 4 2 2 4" xfId="26036" xr:uid="{CA6933D9-584E-48E5-BEA0-E0B98CBEC90C}"/>
    <cellStyle name="Navadno 4 2 2 5" xfId="26037" xr:uid="{6DF7DEF4-3DCE-4235-8BE9-15DAA1E0BA5E}"/>
    <cellStyle name="Navadno 4 2 2 6" xfId="26038" xr:uid="{E44A4E14-7F52-4663-85BF-A3688BACFEB6}"/>
    <cellStyle name="Navadno 4 2 3" xfId="26039" xr:uid="{D0E7CC96-4C1E-4E06-B66C-BA272166D4E8}"/>
    <cellStyle name="Navadno 4 2 3 2" xfId="26040" xr:uid="{8FE3257E-2F5D-424C-AA6E-24D926EF8738}"/>
    <cellStyle name="Navadno 4 2 3 2 2" xfId="26041" xr:uid="{5B0F5F8F-C942-42A0-9B55-83545DD194F0}"/>
    <cellStyle name="Navadno 4 2 3 2 2 2" xfId="26042" xr:uid="{C2C75DC3-8203-47F5-8692-FBA4C643E488}"/>
    <cellStyle name="Navadno 4 2 3 2 2 2 2" xfId="26043" xr:uid="{AE7E3B38-DE4A-4A1C-905D-140FEB9775D0}"/>
    <cellStyle name="Navadno 4 2 3 2 3" xfId="26044" xr:uid="{4E3B99BE-C95A-4E5F-AC4B-803630AAAADE}"/>
    <cellStyle name="Navadno 4 2 3 2 4" xfId="26045" xr:uid="{7541868B-B04F-47E7-8F2C-9393A1FE4FED}"/>
    <cellStyle name="Navadno 4 2 3 3" xfId="26046" xr:uid="{B13A4E98-3776-4398-A3EA-EBF6AE328F7C}"/>
    <cellStyle name="Navadno 4 2 3 3 2" xfId="26047" xr:uid="{4133D806-1286-4F94-8221-9CCE1DF4F611}"/>
    <cellStyle name="Navadno 4 2 3 3 2 2" xfId="26048" xr:uid="{3EE3E3E6-1431-4C89-98CE-FBA782E5D5CF}"/>
    <cellStyle name="Navadno 4 2 3 4" xfId="26049" xr:uid="{9662221B-2B06-4687-A958-395B1B47B385}"/>
    <cellStyle name="Navadno 4 2 3 5" xfId="26050" xr:uid="{3826AED1-119A-4928-B8AB-886F7F303522}"/>
    <cellStyle name="Navadno 4 2 3 6" xfId="26051" xr:uid="{10CB1BD4-A11A-413B-885A-C6A58A4D6AB5}"/>
    <cellStyle name="Navadno 4 2 4" xfId="26052" xr:uid="{EBCA1B26-F04B-478D-9454-CF9137F89C04}"/>
    <cellStyle name="Navadno 4 2 4 2" xfId="26053" xr:uid="{C6C1281D-14C3-4469-8782-97AF240286BD}"/>
    <cellStyle name="Navadno 4 2 4 2 2" xfId="26054" xr:uid="{B132D18B-D993-4F3E-B724-668C63EEEAB4}"/>
    <cellStyle name="Navadno 4 2 4 2 2 2" xfId="26055" xr:uid="{F40AB98F-C267-4A95-8457-83ED05694BC0}"/>
    <cellStyle name="Navadno 4 2 4 3" xfId="26056" xr:uid="{253C13BE-9F01-425C-A606-163C652481F2}"/>
    <cellStyle name="Navadno 4 2 4 4" xfId="26057" xr:uid="{A146EAD3-B133-48B9-B61F-7E87B966386B}"/>
    <cellStyle name="Navadno 4 2 4 5" xfId="26058" xr:uid="{4009F8C9-0373-42ED-9F49-BEEF9B6A2642}"/>
    <cellStyle name="Navadno 4 2 5" xfId="26059" xr:uid="{677B0DFC-2C5E-4D60-A0A4-13A424B819DA}"/>
    <cellStyle name="Navadno 4 2 5 2" xfId="26060" xr:uid="{DA2A1BDE-EECD-4D85-8B08-49BB13C13ECE}"/>
    <cellStyle name="Navadno 4 2 5 2 2" xfId="26061" xr:uid="{79D704B8-F549-4A26-BE51-06169DFD489A}"/>
    <cellStyle name="Navadno 4 2 6" xfId="26062" xr:uid="{F83D8F07-C2A8-4931-B1BD-AD820257EAE5}"/>
    <cellStyle name="Navadno 4 2 7" xfId="26063" xr:uid="{D4F50760-051A-4441-A8C0-C6653354B3D7}"/>
    <cellStyle name="Navadno 4 2 8" xfId="26064" xr:uid="{B154038A-AEAB-4EDA-B516-855BCD7D0463}"/>
    <cellStyle name="Navadno 4 2_SITUACIJA-" xfId="26065" xr:uid="{0DC45845-D60D-481B-A59B-2500D56C3DC5}"/>
    <cellStyle name="Navadno 4 3" xfId="26066" xr:uid="{790FCD67-BB66-4396-BA5E-F37E1E50B5C8}"/>
    <cellStyle name="Navadno 4 3 10" xfId="26067" xr:uid="{90E3A08F-D136-4E51-9B79-A6474DF7CD52}"/>
    <cellStyle name="Navadno 4 3 10 2" xfId="26068" xr:uid="{B8BC48C8-445B-4E3E-B497-C71DCA3ABC12}"/>
    <cellStyle name="Navadno 4 3 11" xfId="26069" xr:uid="{2DDFF92C-6A5E-4C8E-80C3-6983D0FA9EB3}"/>
    <cellStyle name="Navadno 4 3 12" xfId="26070" xr:uid="{6167565C-154B-4E6E-A511-865992CAD199}"/>
    <cellStyle name="Navadno 4 3 13" xfId="26071" xr:uid="{800FDC40-7930-43A7-BB8C-5115F70A961E}"/>
    <cellStyle name="Navadno 4 3 14" xfId="26072" xr:uid="{C902A471-8497-4FFB-97C0-DB25FCC96BE7}"/>
    <cellStyle name="Navadno 4 3 15" xfId="26073" xr:uid="{DB27224D-ECD0-4A32-BA5A-B8C062EB845F}"/>
    <cellStyle name="Navadno 4 3 2" xfId="26074" xr:uid="{6A03C570-9DC7-4E61-8B22-948E24DB52FC}"/>
    <cellStyle name="Navadno 4 3 2 10" xfId="26075" xr:uid="{9C4BDABA-D61E-4C3E-A05E-6121532F2328}"/>
    <cellStyle name="Navadno 4 3 2 11" xfId="26076" xr:uid="{483EAA17-C678-45BB-921F-8064257858EF}"/>
    <cellStyle name="Navadno 4 3 2 12" xfId="26077" xr:uid="{A870C7F2-7FF1-4766-8F5B-2C9DF605824C}"/>
    <cellStyle name="Navadno 4 3 2 13" xfId="26078" xr:uid="{7F9D3C3A-E745-4D00-8575-0931B448CCA3}"/>
    <cellStyle name="Navadno 4 3 2 14" xfId="26079" xr:uid="{CF60D5C3-9C7E-4546-8E8C-8D98675DEF4C}"/>
    <cellStyle name="Navadno 4 3 2 2" xfId="26080" xr:uid="{288F22C7-3F39-487F-B9E2-6EA3CF867942}"/>
    <cellStyle name="Navadno 4 3 2 2 10" xfId="26081" xr:uid="{FD42400C-7B99-4F1B-87B9-1370C5712BD8}"/>
    <cellStyle name="Navadno 4 3 2 2 11" xfId="26082" xr:uid="{2955803D-9CFF-4063-A802-5EB0EC21A277}"/>
    <cellStyle name="Navadno 4 3 2 2 12" xfId="26083" xr:uid="{4D40B3FB-C534-4EA3-8019-34AE0FF35969}"/>
    <cellStyle name="Navadno 4 3 2 2 13" xfId="26084" xr:uid="{873B9276-9978-467C-B0B3-3E2F6236368B}"/>
    <cellStyle name="Navadno 4 3 2 2 2" xfId="26085" xr:uid="{1A7B9DEC-A423-4A15-8F32-58FC225ED18E}"/>
    <cellStyle name="Navadno 4 3 2 2 2 10" xfId="26086" xr:uid="{B225C5F6-B86F-4AB7-9D9D-AB424203ED80}"/>
    <cellStyle name="Navadno 4 3 2 2 2 11" xfId="26087" xr:uid="{B221EF93-B82F-4C42-8518-F5A98730E3C8}"/>
    <cellStyle name="Navadno 4 3 2 2 2 2" xfId="26088" xr:uid="{205A8B79-6E26-4976-9351-F97EA2C47FBF}"/>
    <cellStyle name="Navadno 4 3 2 2 2 2 2" xfId="26089" xr:uid="{0C70525F-0C9D-4BBE-AB24-BD2AC78A5B7C}"/>
    <cellStyle name="Navadno 4 3 2 2 2 2 2 2" xfId="26090" xr:uid="{E3BE884C-A3A8-4EC7-BACE-6C3E7DC7BEC0}"/>
    <cellStyle name="Navadno 4 3 2 2 2 2 2 2 2" xfId="26091" xr:uid="{8A68654D-02B6-4983-93C1-3B3AE71975FC}"/>
    <cellStyle name="Navadno 4 3 2 2 2 2 2 3" xfId="26092" xr:uid="{84BB9E74-72BE-4103-99A3-688FEC951DE3}"/>
    <cellStyle name="Navadno 4 3 2 2 2 2 3" xfId="26093" xr:uid="{FAD2F94A-5C4A-4CE5-949D-F322E651E365}"/>
    <cellStyle name="Navadno 4 3 2 2 2 2 3 2" xfId="26094" xr:uid="{FF43D99C-D632-4995-B355-0296DF7FBAC1}"/>
    <cellStyle name="Navadno 4 3 2 2 2 2 4" xfId="26095" xr:uid="{99C70C0A-9D94-4417-9788-07C51320C66D}"/>
    <cellStyle name="Navadno 4 3 2 2 2 2 4 2" xfId="26096" xr:uid="{2C7A709C-4D9F-436E-92A3-2DEF0C7C140A}"/>
    <cellStyle name="Navadno 4 3 2 2 2 2 5" xfId="26097" xr:uid="{D129F8CD-43BD-4480-AA0A-D7327A979ED7}"/>
    <cellStyle name="Navadno 4 3 2 2 2 2 6" xfId="26098" xr:uid="{AAAF86F6-D9BD-41CC-B3F3-2393B7AD86C8}"/>
    <cellStyle name="Navadno 4 3 2 2 2 2 7" xfId="26099" xr:uid="{59601557-08C5-4101-8583-47A86BCCA0B9}"/>
    <cellStyle name="Navadno 4 3 2 2 2 2 8" xfId="26100" xr:uid="{0A620D66-6C13-4D2F-A2F7-2C6226C37E52}"/>
    <cellStyle name="Navadno 4 3 2 2 2 3" xfId="26101" xr:uid="{58E95F52-4444-42B7-B61F-ED2768BE038D}"/>
    <cellStyle name="Navadno 4 3 2 2 2 3 2" xfId="26102" xr:uid="{2D1D3CF5-FCB2-4301-96A2-1B661F8BE729}"/>
    <cellStyle name="Navadno 4 3 2 2 2 3 2 2" xfId="26103" xr:uid="{9EC96CDF-E491-4F12-80BA-B77462CCC8E0}"/>
    <cellStyle name="Navadno 4 3 2 2 2 3 2 2 2" xfId="26104" xr:uid="{3709174C-101B-4E79-93D2-545E5D8C2D09}"/>
    <cellStyle name="Navadno 4 3 2 2 2 3 2 3" xfId="26105" xr:uid="{9D3B7D72-14CC-4B2D-AE4A-CF5365308B2A}"/>
    <cellStyle name="Navadno 4 3 2 2 2 3 3" xfId="26106" xr:uid="{669C8C11-70FD-4EBF-87B0-1BABAFF580B6}"/>
    <cellStyle name="Navadno 4 3 2 2 2 3 3 2" xfId="26107" xr:uid="{A7FC4318-A383-4270-8571-1DE717D1309E}"/>
    <cellStyle name="Navadno 4 3 2 2 2 3 4" xfId="26108" xr:uid="{D241A0CF-C876-4370-A3DC-B869E25545CA}"/>
    <cellStyle name="Navadno 4 3 2 2 2 3 4 2" xfId="26109" xr:uid="{896477DC-C77A-4F2A-9E94-A03AA66021B1}"/>
    <cellStyle name="Navadno 4 3 2 2 2 3 5" xfId="26110" xr:uid="{BC28A2C9-602B-478C-89FE-3D16EC279FA0}"/>
    <cellStyle name="Navadno 4 3 2 2 2 3 6" xfId="26111" xr:uid="{F4518451-29D0-4224-A7CD-3983BBB839FF}"/>
    <cellStyle name="Navadno 4 3 2 2 2 3 7" xfId="26112" xr:uid="{F3C3A219-434A-4B52-9F6F-475F48A3B098}"/>
    <cellStyle name="Navadno 4 3 2 2 2 3 8" xfId="26113" xr:uid="{3EADD299-2A2B-435C-97B5-F3984327111E}"/>
    <cellStyle name="Navadno 4 3 2 2 2 4" xfId="26114" xr:uid="{454131B8-8559-4436-B6CE-442064A9E97B}"/>
    <cellStyle name="Navadno 4 3 2 2 2 4 2" xfId="26115" xr:uid="{6F89913A-3CA6-45F6-B278-AEFD2E42AA86}"/>
    <cellStyle name="Navadno 4 3 2 2 2 4 2 2" xfId="26116" xr:uid="{83054EF7-8B90-4A0F-B6B0-989896744751}"/>
    <cellStyle name="Navadno 4 3 2 2 2 4 2 2 2" xfId="26117" xr:uid="{6A6DAFEC-9AB6-45E7-9686-03E8079D3054}"/>
    <cellStyle name="Navadno 4 3 2 2 2 4 2 3" xfId="26118" xr:uid="{9290EC67-F0BA-4126-B9DD-24C2354B32FA}"/>
    <cellStyle name="Navadno 4 3 2 2 2 4 3" xfId="26119" xr:uid="{3C3144C4-510C-4770-B26B-9F49F2805AB5}"/>
    <cellStyle name="Navadno 4 3 2 2 2 4 3 2" xfId="26120" xr:uid="{AD47D600-BFD1-40BA-954F-0C95A7647E56}"/>
    <cellStyle name="Navadno 4 3 2 2 2 4 4" xfId="26121" xr:uid="{B46564AF-CCEA-4630-A96E-D9D879806CD0}"/>
    <cellStyle name="Navadno 4 3 2 2 2 4 4 2" xfId="26122" xr:uid="{4E2ADC24-197A-49A1-9FFA-7FD6399ABB0A}"/>
    <cellStyle name="Navadno 4 3 2 2 2 4 5" xfId="26123" xr:uid="{A1ED2AE9-2889-41B9-BA46-B237DC61E228}"/>
    <cellStyle name="Navadno 4 3 2 2 2 4 6" xfId="26124" xr:uid="{7CA55147-DC17-4458-9916-2900B2219659}"/>
    <cellStyle name="Navadno 4 3 2 2 2 4 7" xfId="26125" xr:uid="{301F50DA-6B01-4D1E-B78A-C157DCCC2418}"/>
    <cellStyle name="Navadno 4 3 2 2 2 4 8" xfId="26126" xr:uid="{BFF17105-B745-4FDA-A56B-C66581819C30}"/>
    <cellStyle name="Navadno 4 3 2 2 2 5" xfId="26127" xr:uid="{13874B6D-9091-45D4-8DF8-9290A76F04EA}"/>
    <cellStyle name="Navadno 4 3 2 2 2 5 2" xfId="26128" xr:uid="{52E0AC34-B50A-409D-A2DE-5DAD70C03997}"/>
    <cellStyle name="Navadno 4 3 2 2 2 5 2 2" xfId="26129" xr:uid="{E5E173E5-04A5-490E-BFBA-E3D581AE3F33}"/>
    <cellStyle name="Navadno 4 3 2 2 2 5 3" xfId="26130" xr:uid="{19EE95E1-A796-4C4C-849C-AEA8E9E586ED}"/>
    <cellStyle name="Navadno 4 3 2 2 2 6" xfId="26131" xr:uid="{D4100AE2-7B67-4F89-A76F-2E8D88036307}"/>
    <cellStyle name="Navadno 4 3 2 2 2 6 2" xfId="26132" xr:uid="{0B90D7A6-474E-48CB-A946-D49F96367C98}"/>
    <cellStyle name="Navadno 4 3 2 2 2 7" xfId="26133" xr:uid="{909124D4-6F22-478E-8E0B-79568898C61D}"/>
    <cellStyle name="Navadno 4 3 2 2 2 7 2" xfId="26134" xr:uid="{E9E1C97A-B44D-47DA-942B-FBAABE601C64}"/>
    <cellStyle name="Navadno 4 3 2 2 2 8" xfId="26135" xr:uid="{842211D1-5EB3-46FC-A963-E332DE17C8A8}"/>
    <cellStyle name="Navadno 4 3 2 2 2 9" xfId="26136" xr:uid="{43C88486-0A10-424F-A24D-4CCFF89D70B2}"/>
    <cellStyle name="Navadno 4 3 2 2 3" xfId="26137" xr:uid="{B24D50F1-DADE-4971-8D71-5D2CC4FBF4DC}"/>
    <cellStyle name="Navadno 4 3 2 2 3 2" xfId="26138" xr:uid="{07A699CC-DB9E-4F86-BD66-DC26982D84BB}"/>
    <cellStyle name="Navadno 4 3 2 2 3 2 2" xfId="26139" xr:uid="{F73D9056-4C67-4B02-8354-1BAF68E23363}"/>
    <cellStyle name="Navadno 4 3 2 2 3 2 2 2" xfId="26140" xr:uid="{58B0BE16-B2F8-4AD0-8B89-78854449A4C6}"/>
    <cellStyle name="Navadno 4 3 2 2 3 2 3" xfId="26141" xr:uid="{25BAC7B3-0685-4FE9-897B-BBA73A62630D}"/>
    <cellStyle name="Navadno 4 3 2 2 3 3" xfId="26142" xr:uid="{06B8AB7E-43AF-4B40-A3B6-642BED34F9B4}"/>
    <cellStyle name="Navadno 4 3 2 2 3 3 2" xfId="26143" xr:uid="{9A9F1E48-AA24-4B4C-BDB9-36E7F3A972E8}"/>
    <cellStyle name="Navadno 4 3 2 2 3 4" xfId="26144" xr:uid="{84543FF2-4292-432E-98E3-6F8C1A4B7A68}"/>
    <cellStyle name="Navadno 4 3 2 2 3 4 2" xfId="26145" xr:uid="{B3B75CB1-3F4E-4388-9D0D-A7E63F391992}"/>
    <cellStyle name="Navadno 4 3 2 2 3 5" xfId="26146" xr:uid="{8CC8E783-A3B0-41B0-A00F-085E214A0A4A}"/>
    <cellStyle name="Navadno 4 3 2 2 3 6" xfId="26147" xr:uid="{72302CE6-BA93-4F29-B3CA-0A75D9A4BE1C}"/>
    <cellStyle name="Navadno 4 3 2 2 3 7" xfId="26148" xr:uid="{943ABC57-1F98-4439-B042-470F1ACB721E}"/>
    <cellStyle name="Navadno 4 3 2 2 3 8" xfId="26149" xr:uid="{602C60CE-673A-4D02-B590-D833213CF044}"/>
    <cellStyle name="Navadno 4 3 2 2 4" xfId="26150" xr:uid="{3533DD29-D86F-4ED1-A01A-40D516D0D9AE}"/>
    <cellStyle name="Navadno 4 3 2 2 4 2" xfId="26151" xr:uid="{EC8813A0-9825-4A7F-B7F8-BA4464D4478A}"/>
    <cellStyle name="Navadno 4 3 2 2 4 2 2" xfId="26152" xr:uid="{20D47C66-9D6B-4407-9E08-86A2BC866142}"/>
    <cellStyle name="Navadno 4 3 2 2 4 2 2 2" xfId="26153" xr:uid="{74281204-6B02-4A8F-A683-ED4665B032CF}"/>
    <cellStyle name="Navadno 4 3 2 2 4 2 3" xfId="26154" xr:uid="{76FC912C-54DA-46F9-A624-CD0855DF51F1}"/>
    <cellStyle name="Navadno 4 3 2 2 4 3" xfId="26155" xr:uid="{9E9A71BD-2BC2-4216-853C-C5A97B8F32EB}"/>
    <cellStyle name="Navadno 4 3 2 2 4 3 2" xfId="26156" xr:uid="{F3540EAC-ABA4-4C3F-8C29-458DC289C63C}"/>
    <cellStyle name="Navadno 4 3 2 2 4 4" xfId="26157" xr:uid="{6E28C2EC-D79E-4049-BF2B-CF0F83418C7E}"/>
    <cellStyle name="Navadno 4 3 2 2 4 4 2" xfId="26158" xr:uid="{A66BDFC9-C30E-4D30-B71F-168855E128C2}"/>
    <cellStyle name="Navadno 4 3 2 2 4 5" xfId="26159" xr:uid="{877E4DD4-6A7A-4504-92D8-4BD55FB1138E}"/>
    <cellStyle name="Navadno 4 3 2 2 4 6" xfId="26160" xr:uid="{16945AE5-3637-4D1A-8755-52E4625B0630}"/>
    <cellStyle name="Navadno 4 3 2 2 4 7" xfId="26161" xr:uid="{B55CC204-F6A6-48E2-811A-B48D8E99C12C}"/>
    <cellStyle name="Navadno 4 3 2 2 4 8" xfId="26162" xr:uid="{D606A5F0-B777-4C5C-B682-9CFEF820C16F}"/>
    <cellStyle name="Navadno 4 3 2 2 5" xfId="26163" xr:uid="{A96E8613-01B1-49EE-A742-F483A9A4FFBD}"/>
    <cellStyle name="Navadno 4 3 2 2 5 2" xfId="26164" xr:uid="{E96FCD33-4457-4794-9000-FAF72C6E990B}"/>
    <cellStyle name="Navadno 4 3 2 2 5 2 2" xfId="26165" xr:uid="{E9C80E9A-1875-4A4C-BC48-745619099F0E}"/>
    <cellStyle name="Navadno 4 3 2 2 5 2 2 2" xfId="26166" xr:uid="{23135D49-CADA-40DE-A000-B1F95C088C24}"/>
    <cellStyle name="Navadno 4 3 2 2 5 2 3" xfId="26167" xr:uid="{5813753F-2E06-4CE3-A2A3-BDEE01AAF282}"/>
    <cellStyle name="Navadno 4 3 2 2 5 3" xfId="26168" xr:uid="{68776BA4-924A-4905-AB7F-8AE760142866}"/>
    <cellStyle name="Navadno 4 3 2 2 5 3 2" xfId="26169" xr:uid="{A01AC887-85DC-4993-B13E-C36A56F229C3}"/>
    <cellStyle name="Navadno 4 3 2 2 5 4" xfId="26170" xr:uid="{6273E12B-2874-4273-A698-9CAD45C5B293}"/>
    <cellStyle name="Navadno 4 3 2 2 5 4 2" xfId="26171" xr:uid="{7F16613E-8C93-4DA6-847F-B7C762D70A69}"/>
    <cellStyle name="Navadno 4 3 2 2 5 5" xfId="26172" xr:uid="{762B7477-8C11-4986-A34E-0699A2E90722}"/>
    <cellStyle name="Navadno 4 3 2 2 5 6" xfId="26173" xr:uid="{4059230D-E60E-486B-9532-6040FAD423E5}"/>
    <cellStyle name="Navadno 4 3 2 2 5 7" xfId="26174" xr:uid="{62B347CA-E2B0-450E-B6A5-9CF357252445}"/>
    <cellStyle name="Navadno 4 3 2 2 5 8" xfId="26175" xr:uid="{E57956EF-C474-4CDD-A28E-807C211A592C}"/>
    <cellStyle name="Navadno 4 3 2 2 6" xfId="26176" xr:uid="{CCFAAEE7-2A14-45B6-9287-4BBFA6387031}"/>
    <cellStyle name="Navadno 4 3 2 2 6 2" xfId="26177" xr:uid="{E6516C05-EE12-4190-A2BA-CC28C7047633}"/>
    <cellStyle name="Navadno 4 3 2 2 6 2 2" xfId="26178" xr:uid="{BDFBED51-8FC2-45DD-9DDD-7FB31828F82E}"/>
    <cellStyle name="Navadno 4 3 2 2 6 3" xfId="26179" xr:uid="{7EB74B0D-9728-4374-B4BE-EE36EF22505F}"/>
    <cellStyle name="Navadno 4 3 2 2 7" xfId="26180" xr:uid="{BD3C9EA8-A84A-45E8-A6CB-07D15450FFB9}"/>
    <cellStyle name="Navadno 4 3 2 2 7 2" xfId="26181" xr:uid="{0588407D-A9AB-45F6-A480-B97E51DD7E9E}"/>
    <cellStyle name="Navadno 4 3 2 2 8" xfId="26182" xr:uid="{EC1909A1-69B3-480D-B570-BF4DA16DE5B6}"/>
    <cellStyle name="Navadno 4 3 2 2 8 2" xfId="26183" xr:uid="{E145EEA3-291C-4114-9F54-4A298009584E}"/>
    <cellStyle name="Navadno 4 3 2 2 9" xfId="26184" xr:uid="{9AA61CC2-429B-47EC-8587-3B397B7E59F0}"/>
    <cellStyle name="Navadno 4 3 2 3" xfId="26185" xr:uid="{87647404-8E15-4624-A8C7-D213909CB977}"/>
    <cellStyle name="Navadno 4 3 2 3 10" xfId="26186" xr:uid="{ACF71361-B9B3-404F-925D-032E3AE94D18}"/>
    <cellStyle name="Navadno 4 3 2 3 11" xfId="26187" xr:uid="{079237A9-C70B-4E5C-8C96-292B30DC4896}"/>
    <cellStyle name="Navadno 4 3 2 3 2" xfId="26188" xr:uid="{F564984F-24BF-425D-9E2D-EDA9B61EFB76}"/>
    <cellStyle name="Navadno 4 3 2 3 2 2" xfId="26189" xr:uid="{FC3F5C88-1230-46C8-ADAD-803CEA4D6DD7}"/>
    <cellStyle name="Navadno 4 3 2 3 2 2 2" xfId="26190" xr:uid="{719056D4-FAD5-4869-B821-D2ABC3BE78C4}"/>
    <cellStyle name="Navadno 4 3 2 3 2 2 2 2" xfId="26191" xr:uid="{752BEB79-504B-4CA2-9386-841D82B70D9A}"/>
    <cellStyle name="Navadno 4 3 2 3 2 2 3" xfId="26192" xr:uid="{7B1ACC8C-21D7-4188-93C5-F7F51E7406DD}"/>
    <cellStyle name="Navadno 4 3 2 3 2 3" xfId="26193" xr:uid="{E584D200-A94A-41D7-B1D1-15E845B789F5}"/>
    <cellStyle name="Navadno 4 3 2 3 2 3 2" xfId="26194" xr:uid="{9F4258A6-B035-42CE-AD9D-4C97F05DB0C2}"/>
    <cellStyle name="Navadno 4 3 2 3 2 4" xfId="26195" xr:uid="{C770320E-37CB-498B-8C1B-A56E183B3398}"/>
    <cellStyle name="Navadno 4 3 2 3 2 4 2" xfId="26196" xr:uid="{D15FBF95-1A41-4952-B890-12896DD61737}"/>
    <cellStyle name="Navadno 4 3 2 3 2 5" xfId="26197" xr:uid="{6C281ED8-5FCB-4C34-8177-49B6180906D7}"/>
    <cellStyle name="Navadno 4 3 2 3 2 6" xfId="26198" xr:uid="{5F7AE2D4-A8D9-473C-8DFF-6829459E9973}"/>
    <cellStyle name="Navadno 4 3 2 3 2 7" xfId="26199" xr:uid="{DDA668C5-7256-4A1E-9396-F09FED2B5254}"/>
    <cellStyle name="Navadno 4 3 2 3 2 8" xfId="26200" xr:uid="{0132453C-5A5E-4F40-BCFF-C9ECCE1856BB}"/>
    <cellStyle name="Navadno 4 3 2 3 3" xfId="26201" xr:uid="{A1A94976-9EA1-4B49-A3AE-805CF380E3D9}"/>
    <cellStyle name="Navadno 4 3 2 3 3 2" xfId="26202" xr:uid="{7EB87EED-71A1-476E-B9AF-030012C559B9}"/>
    <cellStyle name="Navadno 4 3 2 3 3 2 2" xfId="26203" xr:uid="{1E8C3B72-A42E-4D18-8462-024D1E8670BE}"/>
    <cellStyle name="Navadno 4 3 2 3 3 2 2 2" xfId="26204" xr:uid="{032CB411-F4B5-4C4B-851A-BB39A4AAB5F7}"/>
    <cellStyle name="Navadno 4 3 2 3 3 2 3" xfId="26205" xr:uid="{59965778-3AAD-4C2A-9DF2-05DD59F545FE}"/>
    <cellStyle name="Navadno 4 3 2 3 3 3" xfId="26206" xr:uid="{29167EE4-E992-4889-B03A-D896D7EC3157}"/>
    <cellStyle name="Navadno 4 3 2 3 3 3 2" xfId="26207" xr:uid="{867E8F5D-E2F1-4C15-BA95-C6F2C47919AF}"/>
    <cellStyle name="Navadno 4 3 2 3 3 4" xfId="26208" xr:uid="{F427A27E-0F77-491A-94A9-46832E7B2559}"/>
    <cellStyle name="Navadno 4 3 2 3 3 4 2" xfId="26209" xr:uid="{49C65269-CCF2-4C08-BD65-24D632179FD4}"/>
    <cellStyle name="Navadno 4 3 2 3 3 5" xfId="26210" xr:uid="{470E604F-3EF3-4F3E-993E-0F28A6902EE0}"/>
    <cellStyle name="Navadno 4 3 2 3 3 6" xfId="26211" xr:uid="{FE9AC783-BBD4-4ABF-BCB0-CDCCEEDF8439}"/>
    <cellStyle name="Navadno 4 3 2 3 3 7" xfId="26212" xr:uid="{DF10C23E-7013-49C6-953D-9FA88D0D7E67}"/>
    <cellStyle name="Navadno 4 3 2 3 3 8" xfId="26213" xr:uid="{72B33C18-02DD-4D6E-86C2-16EBDF64B460}"/>
    <cellStyle name="Navadno 4 3 2 3 4" xfId="26214" xr:uid="{37E96600-2F2B-4CC4-90F1-AB16FE1D7C74}"/>
    <cellStyle name="Navadno 4 3 2 3 4 2" xfId="26215" xr:uid="{C1CC4E9F-5B35-4045-989B-ADB990405BE5}"/>
    <cellStyle name="Navadno 4 3 2 3 4 2 2" xfId="26216" xr:uid="{A475C896-FE37-4691-A9FF-33B10E5CD52D}"/>
    <cellStyle name="Navadno 4 3 2 3 4 2 2 2" xfId="26217" xr:uid="{EDBC08C8-D622-4680-A370-DF7A9B6D41B7}"/>
    <cellStyle name="Navadno 4 3 2 3 4 2 3" xfId="26218" xr:uid="{57A8215A-A8C5-453A-B115-B85C26F38444}"/>
    <cellStyle name="Navadno 4 3 2 3 4 3" xfId="26219" xr:uid="{4A8F56C0-B283-400F-98FA-AA20410BF64C}"/>
    <cellStyle name="Navadno 4 3 2 3 4 3 2" xfId="26220" xr:uid="{A724CA88-EDEE-428A-A425-4F973DC063A3}"/>
    <cellStyle name="Navadno 4 3 2 3 4 4" xfId="26221" xr:uid="{9AF2DF36-A5CB-4692-8761-117F3E78E135}"/>
    <cellStyle name="Navadno 4 3 2 3 4 4 2" xfId="26222" xr:uid="{1B2B5D36-DECC-4D6D-8922-514865F80B3D}"/>
    <cellStyle name="Navadno 4 3 2 3 4 5" xfId="26223" xr:uid="{751C4B7D-F6F5-4322-ABC4-715225AF68A3}"/>
    <cellStyle name="Navadno 4 3 2 3 4 6" xfId="26224" xr:uid="{17785CC3-304C-448A-AD55-CB7E4098A0D8}"/>
    <cellStyle name="Navadno 4 3 2 3 4 7" xfId="26225" xr:uid="{0553189C-FECF-45CD-8F57-97EF717582F6}"/>
    <cellStyle name="Navadno 4 3 2 3 4 8" xfId="26226" xr:uid="{56663571-03B3-470D-AF90-ED6232470402}"/>
    <cellStyle name="Navadno 4 3 2 3 5" xfId="26227" xr:uid="{94F016FB-6F77-4178-98E8-441B7DC72F49}"/>
    <cellStyle name="Navadno 4 3 2 3 5 2" xfId="26228" xr:uid="{92CE9BB0-DEDD-4AFF-80A9-7EE62C28FA5D}"/>
    <cellStyle name="Navadno 4 3 2 3 5 2 2" xfId="26229" xr:uid="{07DE7862-08A4-4C42-9600-7AF06BEFF4D0}"/>
    <cellStyle name="Navadno 4 3 2 3 5 3" xfId="26230" xr:uid="{CF3808FD-6238-423A-B735-ECCD32C15BE9}"/>
    <cellStyle name="Navadno 4 3 2 3 6" xfId="26231" xr:uid="{32652B51-B53D-4D34-A391-0222F054EDD7}"/>
    <cellStyle name="Navadno 4 3 2 3 6 2" xfId="26232" xr:uid="{E2760475-EC1E-46C8-88D5-1FCBB8CB7299}"/>
    <cellStyle name="Navadno 4 3 2 3 7" xfId="26233" xr:uid="{396780E9-18D6-4DDD-BACF-416D4585E23B}"/>
    <cellStyle name="Navadno 4 3 2 3 7 2" xfId="26234" xr:uid="{2725E685-F8E5-491E-BD64-C64559572C0C}"/>
    <cellStyle name="Navadno 4 3 2 3 8" xfId="26235" xr:uid="{037726B5-BEAB-4DC8-9764-CAA7350BF341}"/>
    <cellStyle name="Navadno 4 3 2 3 9" xfId="26236" xr:uid="{5B4F4880-DAD9-4A0E-A948-3BEF3CA2D637}"/>
    <cellStyle name="Navadno 4 3 2 4" xfId="26237" xr:uid="{EA671BB0-F68B-4D92-B366-91D01599E247}"/>
    <cellStyle name="Navadno 4 3 2 4 2" xfId="26238" xr:uid="{F555C5DB-5617-4C4F-BF09-F024D58A338C}"/>
    <cellStyle name="Navadno 4 3 2 4 2 2" xfId="26239" xr:uid="{9F27C5DB-1B08-4B29-89D9-81C4104D475E}"/>
    <cellStyle name="Navadno 4 3 2 4 2 2 2" xfId="26240" xr:uid="{469BAC9B-E9DE-4887-91D3-912F65F41810}"/>
    <cellStyle name="Navadno 4 3 2 4 2 3" xfId="26241" xr:uid="{02E8F287-CCE4-4F22-ADA3-6AA6E48DF71C}"/>
    <cellStyle name="Navadno 4 3 2 4 3" xfId="26242" xr:uid="{E6704C06-C6ED-4F65-8E56-B1A2DF24BA73}"/>
    <cellStyle name="Navadno 4 3 2 4 3 2" xfId="26243" xr:uid="{0017EC99-FA22-46B7-B43B-A02B7CAE900D}"/>
    <cellStyle name="Navadno 4 3 2 4 4" xfId="26244" xr:uid="{46478A29-FFA2-4B72-80D2-7F8676AB5386}"/>
    <cellStyle name="Navadno 4 3 2 4 4 2" xfId="26245" xr:uid="{7077658B-F07D-4335-9E3E-A59898CB9563}"/>
    <cellStyle name="Navadno 4 3 2 4 5" xfId="26246" xr:uid="{7CCD2EC6-1654-479A-A5FE-0829722BF21D}"/>
    <cellStyle name="Navadno 4 3 2 4 6" xfId="26247" xr:uid="{6B393CE5-3552-4FE6-AD2B-5BC79312EF2D}"/>
    <cellStyle name="Navadno 4 3 2 4 7" xfId="26248" xr:uid="{3DF33848-DF52-4F9D-8DFE-83060FC78461}"/>
    <cellStyle name="Navadno 4 3 2 4 8" xfId="26249" xr:uid="{41EA8F55-475C-418F-B4DA-EC35389167EF}"/>
    <cellStyle name="Navadno 4 3 2 5" xfId="26250" xr:uid="{F3147F3C-7B6C-4232-A439-17BC3516574D}"/>
    <cellStyle name="Navadno 4 3 2 5 2" xfId="26251" xr:uid="{19A7005D-5C3E-4A2A-8C88-DD12FCFDA808}"/>
    <cellStyle name="Navadno 4 3 2 5 2 2" xfId="26252" xr:uid="{3AEE91A2-ABFA-4321-AC3C-E09D65855164}"/>
    <cellStyle name="Navadno 4 3 2 5 2 2 2" xfId="26253" xr:uid="{B1416333-706C-4791-94B3-BD39245D5A0C}"/>
    <cellStyle name="Navadno 4 3 2 5 2 3" xfId="26254" xr:uid="{8F978707-62D1-47EC-AB57-1E1AAF137B06}"/>
    <cellStyle name="Navadno 4 3 2 5 3" xfId="26255" xr:uid="{B0B60B92-230F-41B0-8E2D-B63D4742D149}"/>
    <cellStyle name="Navadno 4 3 2 5 3 2" xfId="26256" xr:uid="{70501CA3-E4D7-4B71-BAD3-FF90A955ED59}"/>
    <cellStyle name="Navadno 4 3 2 5 4" xfId="26257" xr:uid="{2761F28B-4869-4017-9C7E-6300332A4816}"/>
    <cellStyle name="Navadno 4 3 2 5 4 2" xfId="26258" xr:uid="{38C46FFB-C986-4A42-B121-324F628B8F9E}"/>
    <cellStyle name="Navadno 4 3 2 5 5" xfId="26259" xr:uid="{3479E45E-C055-4FCC-A4E3-D9B4B513FAF9}"/>
    <cellStyle name="Navadno 4 3 2 5 6" xfId="26260" xr:uid="{BDA0BDC8-6E68-480D-9A60-35D61AAF3CE1}"/>
    <cellStyle name="Navadno 4 3 2 5 7" xfId="26261" xr:uid="{77CE827D-C787-4FEE-93A2-CD783B6D9F81}"/>
    <cellStyle name="Navadno 4 3 2 5 8" xfId="26262" xr:uid="{A9EC889F-B60B-4746-8FBD-19D6C4119789}"/>
    <cellStyle name="Navadno 4 3 2 6" xfId="26263" xr:uid="{C0CA52C9-85A6-47B2-A617-138578D30E40}"/>
    <cellStyle name="Navadno 4 3 2 6 2" xfId="26264" xr:uid="{ACAADA48-70EC-40C8-98F7-ECD14E65499D}"/>
    <cellStyle name="Navadno 4 3 2 6 2 2" xfId="26265" xr:uid="{35A93EA2-8F30-407B-9725-96936DB3011E}"/>
    <cellStyle name="Navadno 4 3 2 6 2 2 2" xfId="26266" xr:uid="{6B2ED554-8E81-4CDE-80D7-FEBA005FC6AE}"/>
    <cellStyle name="Navadno 4 3 2 6 2 3" xfId="26267" xr:uid="{42BCC802-82B3-4BEA-9C73-2186DEAB8278}"/>
    <cellStyle name="Navadno 4 3 2 6 3" xfId="26268" xr:uid="{979182D5-1DFE-4619-9668-C20181DAD50C}"/>
    <cellStyle name="Navadno 4 3 2 6 3 2" xfId="26269" xr:uid="{FEF50B25-0C9A-443E-B8A9-687C22F84FAC}"/>
    <cellStyle name="Navadno 4 3 2 6 4" xfId="26270" xr:uid="{F0F62E52-8A7E-4772-8CD4-4E35D7FB5F50}"/>
    <cellStyle name="Navadno 4 3 2 6 4 2" xfId="26271" xr:uid="{8ED0E2F2-411A-4155-9248-BFBD81AB345D}"/>
    <cellStyle name="Navadno 4 3 2 6 5" xfId="26272" xr:uid="{C13B5727-C6E0-4D19-89D3-32D5548243FD}"/>
    <cellStyle name="Navadno 4 3 2 6 6" xfId="26273" xr:uid="{5D1DA039-709D-474F-8735-099BF7113F6D}"/>
    <cellStyle name="Navadno 4 3 2 6 7" xfId="26274" xr:uid="{7F8D13AB-5D25-48EE-A91F-17A4EA9BC453}"/>
    <cellStyle name="Navadno 4 3 2 6 8" xfId="26275" xr:uid="{3DDBD555-0CC0-4466-88E7-3BF50D77A6B1}"/>
    <cellStyle name="Navadno 4 3 2 7" xfId="26276" xr:uid="{4A7267D4-ACC8-42D6-8660-2002C7F83918}"/>
    <cellStyle name="Navadno 4 3 2 7 2" xfId="26277" xr:uid="{0D53BB38-D246-4F4B-A175-D7A768CC3086}"/>
    <cellStyle name="Navadno 4 3 2 7 2 2" xfId="26278" xr:uid="{251AF2DA-4E6B-406F-A9B5-44D34D48F7BF}"/>
    <cellStyle name="Navadno 4 3 2 7 3" xfId="26279" xr:uid="{58698874-19BD-472A-B0F6-D752A493999A}"/>
    <cellStyle name="Navadno 4 3 2 8" xfId="26280" xr:uid="{B556E969-94C0-4F74-BE9B-D69F1A79EC12}"/>
    <cellStyle name="Navadno 4 3 2 8 2" xfId="26281" xr:uid="{A40F3046-095E-4576-8649-01954C334B6D}"/>
    <cellStyle name="Navadno 4 3 2 9" xfId="26282" xr:uid="{9FEEE000-21F5-4214-A761-FAE44B07D27C}"/>
    <cellStyle name="Navadno 4 3 2 9 2" xfId="26283" xr:uid="{751658F7-AFF0-4474-AE25-07BA704780DE}"/>
    <cellStyle name="Navadno 4 3 2_130102_EI_popis_vrtec_PZI" xfId="26284" xr:uid="{9E4C2E42-FD58-4A5B-92CD-0BB6BCD66682}"/>
    <cellStyle name="Navadno 4 3 3" xfId="26285" xr:uid="{F83A3967-4B00-4397-9B87-4BBB3345CB9C}"/>
    <cellStyle name="Navadno 4 3 3 10" xfId="26286" xr:uid="{075DDD66-5D96-484F-B11C-1B31F706D273}"/>
    <cellStyle name="Navadno 4 3 3 11" xfId="26287" xr:uid="{CBF67E44-BDF9-4825-88CB-309BEDA4DF63}"/>
    <cellStyle name="Navadno 4 3 3 12" xfId="26288" xr:uid="{61A13E6D-31BC-4026-A01E-3F458F25CE14}"/>
    <cellStyle name="Navadno 4 3 3 13" xfId="26289" xr:uid="{E8F9D366-5460-49A3-B41A-98F86AD936A2}"/>
    <cellStyle name="Navadno 4 3 3 2" xfId="26290" xr:uid="{060F5946-3D55-47F3-B25E-B9B4BB09A423}"/>
    <cellStyle name="Navadno 4 3 3 2 10" xfId="26291" xr:uid="{5B124DB2-3FE9-4B67-88F0-7571BBE08408}"/>
    <cellStyle name="Navadno 4 3 3 2 11" xfId="26292" xr:uid="{0BBBEA23-C387-4042-9FA8-D80A41BD78BA}"/>
    <cellStyle name="Navadno 4 3 3 2 2" xfId="26293" xr:uid="{ECF060A8-6EA6-4490-9C5E-E090FB642869}"/>
    <cellStyle name="Navadno 4 3 3 2 2 2" xfId="26294" xr:uid="{79D93139-8D11-46A6-87D1-CDBB8197FF62}"/>
    <cellStyle name="Navadno 4 3 3 2 2 2 2" xfId="26295" xr:uid="{195F1B3B-176F-456E-BE43-1C18E06ABE17}"/>
    <cellStyle name="Navadno 4 3 3 2 2 2 2 2" xfId="26296" xr:uid="{25653422-D386-4D2B-A171-BF0DC49EF422}"/>
    <cellStyle name="Navadno 4 3 3 2 2 2 3" xfId="26297" xr:uid="{B7965119-4253-40FC-AEE1-89EA6E543145}"/>
    <cellStyle name="Navadno 4 3 3 2 2 3" xfId="26298" xr:uid="{77EB16E8-011C-4894-BE46-CF7D8B5C7749}"/>
    <cellStyle name="Navadno 4 3 3 2 2 3 2" xfId="26299" xr:uid="{33116CC0-F7F2-4E36-8F0E-69202B1C9A7B}"/>
    <cellStyle name="Navadno 4 3 3 2 2 4" xfId="26300" xr:uid="{ABCDA729-C7EF-4881-B56A-C392F71979A1}"/>
    <cellStyle name="Navadno 4 3 3 2 2 4 2" xfId="26301" xr:uid="{96F0628D-4D3B-4CFB-849F-041ED8B8F671}"/>
    <cellStyle name="Navadno 4 3 3 2 2 5" xfId="26302" xr:uid="{D8DE6623-D624-4A3F-8C77-C7B07E3175F4}"/>
    <cellStyle name="Navadno 4 3 3 2 2 6" xfId="26303" xr:uid="{67880CA0-A68D-4247-8736-6A1D2433E851}"/>
    <cellStyle name="Navadno 4 3 3 2 2 7" xfId="26304" xr:uid="{BF538B5F-D241-473F-8E9C-D1EA262B0956}"/>
    <cellStyle name="Navadno 4 3 3 2 2 8" xfId="26305" xr:uid="{2696B773-BBD8-4289-B11D-B178374280D9}"/>
    <cellStyle name="Navadno 4 3 3 2 3" xfId="26306" xr:uid="{6BEDF1F2-0C82-4A3C-AA1D-99643222E531}"/>
    <cellStyle name="Navadno 4 3 3 2 3 2" xfId="26307" xr:uid="{BEDF01F5-8F33-4967-A2A0-29390CA73E23}"/>
    <cellStyle name="Navadno 4 3 3 2 3 2 2" xfId="26308" xr:uid="{C29251D9-E27D-4E5B-954D-79E6D06C685E}"/>
    <cellStyle name="Navadno 4 3 3 2 3 2 2 2" xfId="26309" xr:uid="{37EB4CDF-8CEF-4F87-B1D0-C45A2A77DE16}"/>
    <cellStyle name="Navadno 4 3 3 2 3 2 3" xfId="26310" xr:uid="{44B9C486-76DE-4C74-91B6-43E6E78D6054}"/>
    <cellStyle name="Navadno 4 3 3 2 3 3" xfId="26311" xr:uid="{C35A6417-7ACC-44DE-8F71-1A6BF6AB13D2}"/>
    <cellStyle name="Navadno 4 3 3 2 3 3 2" xfId="26312" xr:uid="{24ABC7EA-B862-4FF1-8F67-4E80E94B04B2}"/>
    <cellStyle name="Navadno 4 3 3 2 3 4" xfId="26313" xr:uid="{2C4A489D-DFDA-4431-9122-1EC2D7C78A27}"/>
    <cellStyle name="Navadno 4 3 3 2 3 4 2" xfId="26314" xr:uid="{4A86D46D-A935-4421-A162-2123AB12F1DF}"/>
    <cellStyle name="Navadno 4 3 3 2 3 5" xfId="26315" xr:uid="{821792DA-B57E-4D47-930F-81FBCEA2CF53}"/>
    <cellStyle name="Navadno 4 3 3 2 3 6" xfId="26316" xr:uid="{1C3380E6-79EA-433A-8F5B-7671FC531236}"/>
    <cellStyle name="Navadno 4 3 3 2 3 7" xfId="26317" xr:uid="{19BA4E22-C1B4-4E04-B788-573451178BB4}"/>
    <cellStyle name="Navadno 4 3 3 2 3 8" xfId="26318" xr:uid="{9002B0D7-3D9F-4942-9B95-E74603E8D4CE}"/>
    <cellStyle name="Navadno 4 3 3 2 4" xfId="26319" xr:uid="{E500FEED-708F-4ED0-9B10-EA72AC83A070}"/>
    <cellStyle name="Navadno 4 3 3 2 4 2" xfId="26320" xr:uid="{C0B489C4-7700-4905-97C9-E00B8BD74CDF}"/>
    <cellStyle name="Navadno 4 3 3 2 4 2 2" xfId="26321" xr:uid="{C29DAE59-0AC9-46D6-8721-F0407EDE534C}"/>
    <cellStyle name="Navadno 4 3 3 2 4 2 2 2" xfId="26322" xr:uid="{EB1E5D3E-627B-44DD-8A21-957318668DE4}"/>
    <cellStyle name="Navadno 4 3 3 2 4 2 3" xfId="26323" xr:uid="{163E273D-70C4-45AE-BB96-7B33D54F3456}"/>
    <cellStyle name="Navadno 4 3 3 2 4 3" xfId="26324" xr:uid="{021C0261-2D34-4350-973D-812DA1735AD5}"/>
    <cellStyle name="Navadno 4 3 3 2 4 3 2" xfId="26325" xr:uid="{F2E597F6-A5A4-4C7B-8EBC-4E35768A9B0F}"/>
    <cellStyle name="Navadno 4 3 3 2 4 4" xfId="26326" xr:uid="{6CBBE047-6A76-4E4A-B2E2-A4435E6A72A9}"/>
    <cellStyle name="Navadno 4 3 3 2 4 4 2" xfId="26327" xr:uid="{12DA2E5D-716E-4C07-B59C-359DB962922F}"/>
    <cellStyle name="Navadno 4 3 3 2 4 5" xfId="26328" xr:uid="{70F9ADD7-A5C8-4E85-8217-C5FE7F11B64A}"/>
    <cellStyle name="Navadno 4 3 3 2 4 6" xfId="26329" xr:uid="{BB9FDFC0-9193-4B53-94D7-C82252768090}"/>
    <cellStyle name="Navadno 4 3 3 2 4 7" xfId="26330" xr:uid="{934D0E43-A133-4AED-9CCC-B8659A326C4A}"/>
    <cellStyle name="Navadno 4 3 3 2 4 8" xfId="26331" xr:uid="{FA211331-5536-4397-9CA3-5B827F2366D4}"/>
    <cellStyle name="Navadno 4 3 3 2 5" xfId="26332" xr:uid="{6A290963-643E-43E3-98A7-AC3DDE3BA445}"/>
    <cellStyle name="Navadno 4 3 3 2 5 2" xfId="26333" xr:uid="{6EF9D4F8-D45B-4159-9FEC-1E6A88012D15}"/>
    <cellStyle name="Navadno 4 3 3 2 5 2 2" xfId="26334" xr:uid="{6C57086D-763B-42A4-85A3-442192EB215F}"/>
    <cellStyle name="Navadno 4 3 3 2 5 3" xfId="26335" xr:uid="{511A97AA-E29A-4CCD-9FEC-F808D421FB10}"/>
    <cellStyle name="Navadno 4 3 3 2 6" xfId="26336" xr:uid="{82DD8517-B4B1-4992-8E94-D2166C702180}"/>
    <cellStyle name="Navadno 4 3 3 2 6 2" xfId="26337" xr:uid="{C5FDFCA9-0415-4D5B-AFB3-6FCFAE28E629}"/>
    <cellStyle name="Navadno 4 3 3 2 7" xfId="26338" xr:uid="{287AC23F-D7D6-4367-AB71-C1522BF34AE6}"/>
    <cellStyle name="Navadno 4 3 3 2 7 2" xfId="26339" xr:uid="{92660D69-0ECC-494F-9A0D-164490A9B7E4}"/>
    <cellStyle name="Navadno 4 3 3 2 8" xfId="26340" xr:uid="{57406B1A-4F63-4D19-8DFA-C748DDD5D86F}"/>
    <cellStyle name="Navadno 4 3 3 2 9" xfId="26341" xr:uid="{9407F989-420B-4630-A86D-C56BFCDE630C}"/>
    <cellStyle name="Navadno 4 3 3 3" xfId="26342" xr:uid="{F5630F73-9628-4D17-A8BB-33F0D1DEC00B}"/>
    <cellStyle name="Navadno 4 3 3 3 2" xfId="26343" xr:uid="{352028D2-D712-4ABA-9E8C-B850B69F3371}"/>
    <cellStyle name="Navadno 4 3 3 3 2 2" xfId="26344" xr:uid="{3EFE7F2A-3B7F-438F-8F2B-E4119D3E87AB}"/>
    <cellStyle name="Navadno 4 3 3 3 2 2 2" xfId="26345" xr:uid="{6694C99A-615A-4A8D-9FE8-96F29A080616}"/>
    <cellStyle name="Navadno 4 3 3 3 2 3" xfId="26346" xr:uid="{F61A5FFE-3F4D-4241-8DE1-66C5D4CAF05C}"/>
    <cellStyle name="Navadno 4 3 3 3 3" xfId="26347" xr:uid="{2C7FBC33-00AB-43C4-BC3B-582D3FC7560F}"/>
    <cellStyle name="Navadno 4 3 3 3 3 2" xfId="26348" xr:uid="{BA0E8D7B-D760-433F-B403-C17AABBA8F71}"/>
    <cellStyle name="Navadno 4 3 3 3 4" xfId="26349" xr:uid="{C7FAB662-18CD-4478-9428-E85EE7B98165}"/>
    <cellStyle name="Navadno 4 3 3 3 4 2" xfId="26350" xr:uid="{4DAECFBD-AA71-40BF-A0A7-FF2A3991EF4E}"/>
    <cellStyle name="Navadno 4 3 3 3 5" xfId="26351" xr:uid="{62026583-78F2-4373-9ADD-597E15D74F77}"/>
    <cellStyle name="Navadno 4 3 3 3 6" xfId="26352" xr:uid="{B1DBD700-5E29-4466-924E-BD3D3F876D8E}"/>
    <cellStyle name="Navadno 4 3 3 3 7" xfId="26353" xr:uid="{52328DF9-568A-44E1-B829-7D40EDF3FDFD}"/>
    <cellStyle name="Navadno 4 3 3 3 8" xfId="26354" xr:uid="{F20976AF-12BC-4713-B527-1BF5769B952D}"/>
    <cellStyle name="Navadno 4 3 3 4" xfId="26355" xr:uid="{249D1243-02BC-4BAC-A231-B673EDDEDE1F}"/>
    <cellStyle name="Navadno 4 3 3 4 2" xfId="26356" xr:uid="{6AAC11FD-EE66-4AB9-9BB5-15124946D789}"/>
    <cellStyle name="Navadno 4 3 3 4 2 2" xfId="26357" xr:uid="{91F711A5-E7B3-4321-A595-3C053F584439}"/>
    <cellStyle name="Navadno 4 3 3 4 2 2 2" xfId="26358" xr:uid="{D821396A-DA6F-45F9-B667-4D845D3890D4}"/>
    <cellStyle name="Navadno 4 3 3 4 2 3" xfId="26359" xr:uid="{11889E78-9781-47DB-A597-9C6CDCDD965A}"/>
    <cellStyle name="Navadno 4 3 3 4 3" xfId="26360" xr:uid="{CF81D605-FD7C-41F6-AAA2-5B48A5B329E8}"/>
    <cellStyle name="Navadno 4 3 3 4 3 2" xfId="26361" xr:uid="{45315EF1-2DB5-414E-B386-1E5F70D8F521}"/>
    <cellStyle name="Navadno 4 3 3 4 4" xfId="26362" xr:uid="{9E9C7F33-5C87-466B-8428-34E830E8E1FD}"/>
    <cellStyle name="Navadno 4 3 3 4 4 2" xfId="26363" xr:uid="{C739D548-F345-4182-AB2C-CE7BD0732473}"/>
    <cellStyle name="Navadno 4 3 3 4 5" xfId="26364" xr:uid="{DCEFC85C-CF42-46E2-86EA-375E77611400}"/>
    <cellStyle name="Navadno 4 3 3 4 6" xfId="26365" xr:uid="{C0288F47-5B2E-49E5-BBDB-959ACC0971CA}"/>
    <cellStyle name="Navadno 4 3 3 4 7" xfId="26366" xr:uid="{99A7ED53-8E9F-4815-AB68-2B03AD27DF33}"/>
    <cellStyle name="Navadno 4 3 3 4 8" xfId="26367" xr:uid="{806B3B1F-2F72-4906-9030-55DE2F6A0DD5}"/>
    <cellStyle name="Navadno 4 3 3 5" xfId="26368" xr:uid="{AEBAAF8E-A8F5-4D47-BB1A-FC4F529B6E28}"/>
    <cellStyle name="Navadno 4 3 3 5 2" xfId="26369" xr:uid="{F0315F96-57FE-43C1-9802-17485B787C1E}"/>
    <cellStyle name="Navadno 4 3 3 5 2 2" xfId="26370" xr:uid="{3CB6445C-5532-4493-A299-EACB032BC185}"/>
    <cellStyle name="Navadno 4 3 3 5 2 2 2" xfId="26371" xr:uid="{FA88C72B-E287-46C6-9AF1-4B27A44DF7D6}"/>
    <cellStyle name="Navadno 4 3 3 5 2 3" xfId="26372" xr:uid="{C2533986-704C-4246-BAB7-047B192777ED}"/>
    <cellStyle name="Navadno 4 3 3 5 3" xfId="26373" xr:uid="{531191C6-A38C-443E-B363-727346F378A9}"/>
    <cellStyle name="Navadno 4 3 3 5 3 2" xfId="26374" xr:uid="{6E18EAD7-14FB-4C4F-8C52-53824C3C41EB}"/>
    <cellStyle name="Navadno 4 3 3 5 4" xfId="26375" xr:uid="{74730F2C-8578-4F50-86D4-996C5FF10469}"/>
    <cellStyle name="Navadno 4 3 3 5 4 2" xfId="26376" xr:uid="{D713447B-7CFD-4D53-9A40-19AB41F8A4EE}"/>
    <cellStyle name="Navadno 4 3 3 5 5" xfId="26377" xr:uid="{4A1445B4-D23E-48E7-A283-0571DC185982}"/>
    <cellStyle name="Navadno 4 3 3 5 6" xfId="26378" xr:uid="{3BC8F2EC-4D7A-4DE8-BB39-01EAE2E64946}"/>
    <cellStyle name="Navadno 4 3 3 5 7" xfId="26379" xr:uid="{73E5B813-B4FB-4549-B672-7B7DCFF871CE}"/>
    <cellStyle name="Navadno 4 3 3 5 8" xfId="26380" xr:uid="{1EE23168-7588-414E-A898-D17CFF77DCB5}"/>
    <cellStyle name="Navadno 4 3 3 6" xfId="26381" xr:uid="{38DF7D67-EF63-4413-B7EB-205F5D9BAC3D}"/>
    <cellStyle name="Navadno 4 3 3 6 2" xfId="26382" xr:uid="{48790B33-CD5B-4874-B48F-85EDBF47369E}"/>
    <cellStyle name="Navadno 4 3 3 6 2 2" xfId="26383" xr:uid="{A21D07B1-5369-4568-B11E-63A2B0A4A1D8}"/>
    <cellStyle name="Navadno 4 3 3 6 3" xfId="26384" xr:uid="{6338CD4A-A4F9-4AF6-ACE8-BB771A094F4F}"/>
    <cellStyle name="Navadno 4 3 3 7" xfId="26385" xr:uid="{911F6078-97E8-49CE-8A33-AC56F68BFA60}"/>
    <cellStyle name="Navadno 4 3 3 7 2" xfId="26386" xr:uid="{AE1C1508-7C88-4FFE-BABC-3D88DD291D55}"/>
    <cellStyle name="Navadno 4 3 3 8" xfId="26387" xr:uid="{0F8A8813-28EB-40AB-9828-F01C654F11C0}"/>
    <cellStyle name="Navadno 4 3 3 8 2" xfId="26388" xr:uid="{6BC1A32F-AF6A-43C9-B5F1-87283C8F8D79}"/>
    <cellStyle name="Navadno 4 3 3 9" xfId="26389" xr:uid="{EE03CB7E-72D0-49F2-8C3C-BEB40179B6B5}"/>
    <cellStyle name="Navadno 4 3 4" xfId="26390" xr:uid="{F97A5933-6D21-4270-9B03-C7A64A0B805A}"/>
    <cellStyle name="Navadno 4 3 4 10" xfId="26391" xr:uid="{81413D9D-A096-48E1-A04A-7FED35AB6C20}"/>
    <cellStyle name="Navadno 4 3 4 11" xfId="26392" xr:uid="{C8AC7539-D4E5-4D90-8099-C6EEE77CAAD1}"/>
    <cellStyle name="Navadno 4 3 4 2" xfId="26393" xr:uid="{D235A751-86F9-4E86-A672-16D3C60B1FC8}"/>
    <cellStyle name="Navadno 4 3 4 2 2" xfId="26394" xr:uid="{CC285797-46EC-4B07-BBC7-B68C7EF2D733}"/>
    <cellStyle name="Navadno 4 3 4 2 2 2" xfId="26395" xr:uid="{D5259365-7695-420B-AEA1-BB83AFF74E8C}"/>
    <cellStyle name="Navadno 4 3 4 2 2 2 2" xfId="26396" xr:uid="{BCF83BE1-6131-41DE-BEFA-F5FA8ACE9426}"/>
    <cellStyle name="Navadno 4 3 4 2 2 3" xfId="26397" xr:uid="{72B9A653-D955-4D82-BAE5-B1851A902FFA}"/>
    <cellStyle name="Navadno 4 3 4 2 3" xfId="26398" xr:uid="{2AB7DFC2-F9BF-4031-AB79-4053D9023667}"/>
    <cellStyle name="Navadno 4 3 4 2 3 2" xfId="26399" xr:uid="{21A83E10-C95E-4FA2-A8C6-89A6B4433296}"/>
    <cellStyle name="Navadno 4 3 4 2 4" xfId="26400" xr:uid="{CEBAC42A-D4A3-47D6-B0C3-E79A9187F871}"/>
    <cellStyle name="Navadno 4 3 4 2 4 2" xfId="26401" xr:uid="{2D4A68AC-EE62-47FD-8AE7-5D2F54979210}"/>
    <cellStyle name="Navadno 4 3 4 2 5" xfId="26402" xr:uid="{EE38B0B2-4AC9-4D5A-96F7-B37CB76AFC1C}"/>
    <cellStyle name="Navadno 4 3 4 2 6" xfId="26403" xr:uid="{9E0A6561-4B26-496A-81CC-8AB1AE7ED9D9}"/>
    <cellStyle name="Navadno 4 3 4 2 7" xfId="26404" xr:uid="{E7738CCA-62A1-4738-99D5-3B7A2541AB97}"/>
    <cellStyle name="Navadno 4 3 4 2 8" xfId="26405" xr:uid="{CACC10AA-4035-4570-98AF-7ABF77B21A86}"/>
    <cellStyle name="Navadno 4 3 4 3" xfId="26406" xr:uid="{A478513B-E8F2-4406-9803-C4AE9925A7A9}"/>
    <cellStyle name="Navadno 4 3 4 3 2" xfId="26407" xr:uid="{47F0D1FE-0A0A-4CC3-B058-77DC83428743}"/>
    <cellStyle name="Navadno 4 3 4 3 2 2" xfId="26408" xr:uid="{934EA4E9-D4B4-4144-AFB5-A3F246A061D0}"/>
    <cellStyle name="Navadno 4 3 4 3 2 2 2" xfId="26409" xr:uid="{88AF53EC-65CB-4E07-B0D8-CDF13F3F7458}"/>
    <cellStyle name="Navadno 4 3 4 3 2 3" xfId="26410" xr:uid="{28A8F2DD-BEB1-463D-9593-D335E7034EF0}"/>
    <cellStyle name="Navadno 4 3 4 3 3" xfId="26411" xr:uid="{F7880769-39B3-4EB7-88A8-E345E938EF7E}"/>
    <cellStyle name="Navadno 4 3 4 3 3 2" xfId="26412" xr:uid="{C9ABAF1F-EDC2-4202-A1A5-70B65C42C4B0}"/>
    <cellStyle name="Navadno 4 3 4 3 4" xfId="26413" xr:uid="{26C4BEA0-46AA-4439-BDF2-EA9E25B18FAF}"/>
    <cellStyle name="Navadno 4 3 4 3 4 2" xfId="26414" xr:uid="{9CC40160-3081-4F55-A1F2-2C660DEEDF90}"/>
    <cellStyle name="Navadno 4 3 4 3 5" xfId="26415" xr:uid="{2C4CCA51-7D12-4DEF-B14B-6FA4600DB167}"/>
    <cellStyle name="Navadno 4 3 4 3 6" xfId="26416" xr:uid="{950F9B64-D194-4AD3-947F-EF164733940E}"/>
    <cellStyle name="Navadno 4 3 4 3 7" xfId="26417" xr:uid="{0BA61424-896E-4661-BD92-A0B936BF8CEE}"/>
    <cellStyle name="Navadno 4 3 4 3 8" xfId="26418" xr:uid="{F2E4AA20-D85A-46FB-AF12-D8B2AAE54923}"/>
    <cellStyle name="Navadno 4 3 4 4" xfId="26419" xr:uid="{68314C00-9E7C-43F3-AF63-648CD8C4CD7A}"/>
    <cellStyle name="Navadno 4 3 4 4 2" xfId="26420" xr:uid="{C81569B2-6C5D-424B-B790-10AA7F14CA5A}"/>
    <cellStyle name="Navadno 4 3 4 4 2 2" xfId="26421" xr:uid="{D5AFE397-ED86-4A0C-A1A0-A25F91A262C1}"/>
    <cellStyle name="Navadno 4 3 4 4 2 2 2" xfId="26422" xr:uid="{2DFB2F3A-558F-4AE1-AE82-8C109C51020F}"/>
    <cellStyle name="Navadno 4 3 4 4 2 3" xfId="26423" xr:uid="{737FDD2C-07B0-478F-85C0-EF72E685257D}"/>
    <cellStyle name="Navadno 4 3 4 4 3" xfId="26424" xr:uid="{8B07D09B-6ECB-44AB-A5F9-B4D01CF47C32}"/>
    <cellStyle name="Navadno 4 3 4 4 3 2" xfId="26425" xr:uid="{CAB83C7F-1CB4-4938-8538-9202F6015DE8}"/>
    <cellStyle name="Navadno 4 3 4 4 4" xfId="26426" xr:uid="{DEBA1DAC-49FB-44A0-826A-BCBCC32F8BD3}"/>
    <cellStyle name="Navadno 4 3 4 4 4 2" xfId="26427" xr:uid="{548DC6FA-EFBF-4DBD-8FBC-E3D619BCCE3C}"/>
    <cellStyle name="Navadno 4 3 4 4 5" xfId="26428" xr:uid="{B2A3DA72-9214-4986-8E65-09DDCB4C3772}"/>
    <cellStyle name="Navadno 4 3 4 4 6" xfId="26429" xr:uid="{981DDCD5-2875-425E-A494-3C07DB5BA043}"/>
    <cellStyle name="Navadno 4 3 4 4 7" xfId="26430" xr:uid="{5AB47534-DDB3-4A36-B481-6EDB22555982}"/>
    <cellStyle name="Navadno 4 3 4 4 8" xfId="26431" xr:uid="{48508C04-CB18-4D51-B656-1EEC0CC62885}"/>
    <cellStyle name="Navadno 4 3 4 5" xfId="26432" xr:uid="{4E3B0D0F-27E3-4C8C-B120-9B7352351257}"/>
    <cellStyle name="Navadno 4 3 4 5 2" xfId="26433" xr:uid="{14DC6A0B-156D-49AE-9183-754807991E3D}"/>
    <cellStyle name="Navadno 4 3 4 5 2 2" xfId="26434" xr:uid="{EF7C880F-08FB-4EC5-9BB2-8BE825F5F688}"/>
    <cellStyle name="Navadno 4 3 4 5 3" xfId="26435" xr:uid="{5C926EF9-7CFA-45B0-BB3E-2B438CA49AE0}"/>
    <cellStyle name="Navadno 4 3 4 6" xfId="26436" xr:uid="{5FEAF12E-F363-4280-AD2A-1952465F758D}"/>
    <cellStyle name="Navadno 4 3 4 6 2" xfId="26437" xr:uid="{BE8021DB-2169-4AC9-AD1D-9ABC54A14BB9}"/>
    <cellStyle name="Navadno 4 3 4 7" xfId="26438" xr:uid="{BE1A6924-3CA6-49D0-80AA-B9AEC264DA31}"/>
    <cellStyle name="Navadno 4 3 4 7 2" xfId="26439" xr:uid="{F893BC76-6F6B-4349-9088-77FBC2C74BF7}"/>
    <cellStyle name="Navadno 4 3 4 8" xfId="26440" xr:uid="{C5EFB135-FB1A-4E39-9E6B-48AB21BBAA51}"/>
    <cellStyle name="Navadno 4 3 4 9" xfId="26441" xr:uid="{21C6873F-26CC-4526-9800-5327DB02BA77}"/>
    <cellStyle name="Navadno 4 3 5" xfId="26442" xr:uid="{EE08D6DF-C644-4668-9E09-DDAEB2E90B07}"/>
    <cellStyle name="Navadno 4 3 5 2" xfId="26443" xr:uid="{C0BC172C-4D02-456E-A25B-CA8EE22BCB80}"/>
    <cellStyle name="Navadno 4 3 5 2 2" xfId="26444" xr:uid="{CEE1961E-61B2-464C-9FA1-AF443957610E}"/>
    <cellStyle name="Navadno 4 3 5 2 2 2" xfId="26445" xr:uid="{BC7EAF9C-1FE5-475A-A0B2-FDD49B6625F0}"/>
    <cellStyle name="Navadno 4 3 5 2 3" xfId="26446" xr:uid="{CFD34E09-9DBB-410F-BF58-02042E591FF7}"/>
    <cellStyle name="Navadno 4 3 5 3" xfId="26447" xr:uid="{BBDA4A21-557F-4BEB-9F13-895972021D40}"/>
    <cellStyle name="Navadno 4 3 5 3 2" xfId="26448" xr:uid="{7A0572AC-BE74-43D6-8B85-741C2FCA3404}"/>
    <cellStyle name="Navadno 4 3 5 4" xfId="26449" xr:uid="{74ED9B34-8C5F-4FB4-94F3-BAC0F00968C2}"/>
    <cellStyle name="Navadno 4 3 5 4 2" xfId="26450" xr:uid="{087A0E56-D1DE-4021-8DC0-3A842C87F168}"/>
    <cellStyle name="Navadno 4 3 5 5" xfId="26451" xr:uid="{9FB42035-09A8-4F5E-8516-B0EAAE9069E3}"/>
    <cellStyle name="Navadno 4 3 5 6" xfId="26452" xr:uid="{467059FA-CE3A-4C58-BA56-9EEF7377E5A1}"/>
    <cellStyle name="Navadno 4 3 5 7" xfId="26453" xr:uid="{0377B3D9-8290-4316-AD32-453484B62CE2}"/>
    <cellStyle name="Navadno 4 3 5 8" xfId="26454" xr:uid="{40FA5B4D-CB95-455B-A13D-1B2BFA29B464}"/>
    <cellStyle name="Navadno 4 3 6" xfId="26455" xr:uid="{EB6D72DF-D727-4FF0-A09B-D0DA8CB058DB}"/>
    <cellStyle name="Navadno 4 3 6 2" xfId="26456" xr:uid="{0FDE3CA7-A6E5-4077-A57D-EE2743687A7F}"/>
    <cellStyle name="Navadno 4 3 6 2 2" xfId="26457" xr:uid="{E3D52E65-59FD-4716-942B-F6C0E880D106}"/>
    <cellStyle name="Navadno 4 3 6 2 2 2" xfId="26458" xr:uid="{6DEBC333-C750-4631-BC06-B05FDD76B32D}"/>
    <cellStyle name="Navadno 4 3 6 2 3" xfId="26459" xr:uid="{55E36C26-E88C-4870-93A8-30A9C609BACF}"/>
    <cellStyle name="Navadno 4 3 6 3" xfId="26460" xr:uid="{4B0A92E8-A9FD-498D-BD71-0A09CDB5769F}"/>
    <cellStyle name="Navadno 4 3 6 3 2" xfId="26461" xr:uid="{EE2A8DC1-83BB-4F5C-B7EF-ADDD64774945}"/>
    <cellStyle name="Navadno 4 3 6 4" xfId="26462" xr:uid="{4CAC06AC-C274-4377-BAD7-262CB5B1F4AA}"/>
    <cellStyle name="Navadno 4 3 6 4 2" xfId="26463" xr:uid="{C7B6F833-E177-4D1B-97D3-8209E32AE6F3}"/>
    <cellStyle name="Navadno 4 3 6 5" xfId="26464" xr:uid="{C0E253DF-4C69-479E-A3BB-84916428151A}"/>
    <cellStyle name="Navadno 4 3 6 6" xfId="26465" xr:uid="{FD3393AB-809C-4EB2-AA21-1D267D88BC8F}"/>
    <cellStyle name="Navadno 4 3 6 7" xfId="26466" xr:uid="{CDD81C21-C256-41D0-A07D-D457BAE1BB5E}"/>
    <cellStyle name="Navadno 4 3 6 8" xfId="26467" xr:uid="{72FBA846-CB9B-45CD-961D-88A645684FCE}"/>
    <cellStyle name="Navadno 4 3 7" xfId="26468" xr:uid="{19834D08-E7CA-4DF2-9BD5-20D150B5084F}"/>
    <cellStyle name="Navadno 4 3 7 2" xfId="26469" xr:uid="{29AB0057-16FA-4078-A045-3A623E3FB5BE}"/>
    <cellStyle name="Navadno 4 3 7 2 2" xfId="26470" xr:uid="{ECA6CEFE-22F1-4B4A-BB98-CCE4662C6170}"/>
    <cellStyle name="Navadno 4 3 7 2 2 2" xfId="26471" xr:uid="{9B1197DD-6DA2-4717-9578-18A073CC79BD}"/>
    <cellStyle name="Navadno 4 3 7 2 3" xfId="26472" xr:uid="{CE3568A7-66D0-43DB-BC29-684F97368769}"/>
    <cellStyle name="Navadno 4 3 7 3" xfId="26473" xr:uid="{F87613C9-092F-4772-9883-4AF377750326}"/>
    <cellStyle name="Navadno 4 3 7 3 2" xfId="26474" xr:uid="{57E138A1-A7C6-4669-A889-0A55721DD030}"/>
    <cellStyle name="Navadno 4 3 7 4" xfId="26475" xr:uid="{AA97C2FE-AFD1-4C97-A2AA-76255BC0BEE6}"/>
    <cellStyle name="Navadno 4 3 7 4 2" xfId="26476" xr:uid="{77A8A401-C6DB-4914-BFA8-78264E579C58}"/>
    <cellStyle name="Navadno 4 3 7 5" xfId="26477" xr:uid="{4359D003-3D3E-4568-858F-5787E5629C56}"/>
    <cellStyle name="Navadno 4 3 7 6" xfId="26478" xr:uid="{77E52D8D-A298-40B2-B9C1-9DFB646A46EF}"/>
    <cellStyle name="Navadno 4 3 7 7" xfId="26479" xr:uid="{7B3A58F1-ACCE-44F8-A8AD-DB4C5E41CB6A}"/>
    <cellStyle name="Navadno 4 3 7 8" xfId="26480" xr:uid="{71C91FAD-542F-44F5-8DF2-9C5A717785D1}"/>
    <cellStyle name="Navadno 4 3 8" xfId="26481" xr:uid="{0052FE4A-B8B7-4B36-A87F-2F047B89E084}"/>
    <cellStyle name="Navadno 4 3 8 2" xfId="26482" xr:uid="{B2D3ED4A-2FE4-4F39-A5B1-0AE6A113D624}"/>
    <cellStyle name="Navadno 4 3 8 2 2" xfId="26483" xr:uid="{4D3C7712-17B0-4640-906D-C44C04DC1C7C}"/>
    <cellStyle name="Navadno 4 3 8 3" xfId="26484" xr:uid="{1133CABC-7764-44D1-AF44-B40234AFF6BB}"/>
    <cellStyle name="Navadno 4 3 9" xfId="26485" xr:uid="{B5F19EB2-CCC4-43D5-B352-65F8D847EB6A}"/>
    <cellStyle name="Navadno 4 3 9 2" xfId="26486" xr:uid="{27DA39E7-3A88-4501-94C4-5D56A6E67E19}"/>
    <cellStyle name="Navadno 4 3_130102_EI_popis_vrtec_PZI" xfId="26487" xr:uid="{0A47F466-428F-4DF0-8D0B-0B00CE9E6646}"/>
    <cellStyle name="Navadno 4 4" xfId="26488" xr:uid="{9F6875B4-D491-4F52-928C-71C7F10A222A}"/>
    <cellStyle name="Navadno 4 4 10" xfId="26489" xr:uid="{5A7931FC-6430-4C9F-9268-7FBE120D0186}"/>
    <cellStyle name="Navadno 4 4 11" xfId="26490" xr:uid="{5FE48014-4434-499C-882A-1D19D65C174F}"/>
    <cellStyle name="Navadno 4 4 12" xfId="26491" xr:uid="{D31CAF5D-1498-40EA-BA2F-C2FBAF293173}"/>
    <cellStyle name="Navadno 4 4 13" xfId="26492" xr:uid="{900D8211-33B7-4207-831D-E85062C2DE20}"/>
    <cellStyle name="Navadno 4 4 14" xfId="26493" xr:uid="{12ED06FD-2882-47D0-A686-144D39E14326}"/>
    <cellStyle name="Navadno 4 4 15" xfId="26494" xr:uid="{24CE51CD-F8F1-4A1D-B4EF-5B0C988229D0}"/>
    <cellStyle name="Navadno 4 4 2" xfId="26495" xr:uid="{B49FD741-6F1C-43DB-ADCE-7D1C97818D21}"/>
    <cellStyle name="Navadno 4 4 2 10" xfId="26496" xr:uid="{EF6E51E8-0C59-4320-ADBA-DE9FD5E24992}"/>
    <cellStyle name="Navadno 4 4 2 11" xfId="26497" xr:uid="{C50134E9-A0F3-4FA3-9766-9D2332D862F1}"/>
    <cellStyle name="Navadno 4 4 2 12" xfId="26498" xr:uid="{1660E4B3-551A-4930-9D5E-507033AF3EC6}"/>
    <cellStyle name="Navadno 4 4 2 13" xfId="26499" xr:uid="{8D7F69FF-A190-4559-BFE9-FB5A423DEDCE}"/>
    <cellStyle name="Navadno 4 4 2 2" xfId="26500" xr:uid="{658BF22F-6D32-40DB-B86E-89F90F1ABD21}"/>
    <cellStyle name="Navadno 4 4 2 2 10" xfId="26501" xr:uid="{7B66F2F2-BCCE-4D16-8393-C599B09E8DAE}"/>
    <cellStyle name="Navadno 4 4 2 2 11" xfId="26502" xr:uid="{5CED4046-3F1B-4DF9-B2B1-399C9D9DC712}"/>
    <cellStyle name="Navadno 4 4 2 2 2" xfId="26503" xr:uid="{A2BA717E-0134-4830-A1AD-2ED8DB968FE6}"/>
    <cellStyle name="Navadno 4 4 2 2 2 2" xfId="26504" xr:uid="{F9771F22-9DEF-4B2F-A2A6-BBD9C7EE8FCE}"/>
    <cellStyle name="Navadno 4 4 2 2 2 2 2" xfId="26505" xr:uid="{851ACAD0-DCA2-48A9-975E-D1A4DD1E78F3}"/>
    <cellStyle name="Navadno 4 4 2 2 2 2 2 2" xfId="26506" xr:uid="{02FFE070-7EC5-431E-834C-A3EED57F7531}"/>
    <cellStyle name="Navadno 4 4 2 2 2 2 3" xfId="26507" xr:uid="{E125E837-A7D6-4919-BF0B-F3E9CAD9ED77}"/>
    <cellStyle name="Navadno 4 4 2 2 2 3" xfId="26508" xr:uid="{2D6BC5E6-20FC-45AC-AEB5-56AD4D574B90}"/>
    <cellStyle name="Navadno 4 4 2 2 2 3 2" xfId="26509" xr:uid="{5818A5C4-5DCB-4754-B9DE-6109301CF460}"/>
    <cellStyle name="Navadno 4 4 2 2 2 4" xfId="26510" xr:uid="{2E711455-24DE-4DEB-8346-6848E916ADDD}"/>
    <cellStyle name="Navadno 4 4 2 2 2 4 2" xfId="26511" xr:uid="{E8D5DDA4-37C2-4F14-BD55-345915784A77}"/>
    <cellStyle name="Navadno 4 4 2 2 2 5" xfId="26512" xr:uid="{BA680076-BB3B-4269-8EA1-8406C3AAB836}"/>
    <cellStyle name="Navadno 4 4 2 2 2 6" xfId="26513" xr:uid="{09C8B8EF-22F3-446D-933E-FE86B68B1658}"/>
    <cellStyle name="Navadno 4 4 2 2 2 7" xfId="26514" xr:uid="{91A94D7A-6D36-47A6-AC76-E85B8AD51571}"/>
    <cellStyle name="Navadno 4 4 2 2 2 8" xfId="26515" xr:uid="{18C8424D-9851-4A16-9CE6-E0C8C9913011}"/>
    <cellStyle name="Navadno 4 4 2 2 3" xfId="26516" xr:uid="{17DDAF28-F047-46B9-961F-6B2864C48D65}"/>
    <cellStyle name="Navadno 4 4 2 2 3 2" xfId="26517" xr:uid="{2DC72A67-5E4A-46D2-BDB8-FB0A551E89A2}"/>
    <cellStyle name="Navadno 4 4 2 2 3 2 2" xfId="26518" xr:uid="{21AADBB0-EC12-4FD4-95C8-F0E15BF4DCEF}"/>
    <cellStyle name="Navadno 4 4 2 2 3 2 2 2" xfId="26519" xr:uid="{73D0F651-BBB5-4BF7-9701-A280CC62E4E8}"/>
    <cellStyle name="Navadno 4 4 2 2 3 2 3" xfId="26520" xr:uid="{E0F979BD-631A-4D2A-A4EE-8FB6BEA8BB99}"/>
    <cellStyle name="Navadno 4 4 2 2 3 3" xfId="26521" xr:uid="{E3A16709-0CD8-49CF-8794-88421C3D776A}"/>
    <cellStyle name="Navadno 4 4 2 2 3 3 2" xfId="26522" xr:uid="{D62214C5-07FC-4F92-B706-B3A8FF0CD3F9}"/>
    <cellStyle name="Navadno 4 4 2 2 3 4" xfId="26523" xr:uid="{85C61FBE-57E3-42AB-894C-04E74172F985}"/>
    <cellStyle name="Navadno 4 4 2 2 3 4 2" xfId="26524" xr:uid="{5BBB6F60-E8E6-41F3-8B5E-666B1E154B42}"/>
    <cellStyle name="Navadno 4 4 2 2 3 5" xfId="26525" xr:uid="{6955EC34-36CB-4C7D-A94E-90BDE9E63DC5}"/>
    <cellStyle name="Navadno 4 4 2 2 3 6" xfId="26526" xr:uid="{F0BD7923-E087-414F-B2A0-80143A691E7E}"/>
    <cellStyle name="Navadno 4 4 2 2 3 7" xfId="26527" xr:uid="{FE1A8707-54F5-4735-B674-4F39EBA6CD70}"/>
    <cellStyle name="Navadno 4 4 2 2 3 8" xfId="26528" xr:uid="{DE33711F-45B4-46EB-8E08-DEDE2C6DC285}"/>
    <cellStyle name="Navadno 4 4 2 2 4" xfId="26529" xr:uid="{4F3D2AC2-CE84-4EAC-8A88-8B243580E306}"/>
    <cellStyle name="Navadno 4 4 2 2 4 2" xfId="26530" xr:uid="{665DF405-2059-4CAD-ABA5-E917BFD22B6F}"/>
    <cellStyle name="Navadno 4 4 2 2 4 2 2" xfId="26531" xr:uid="{147CB39E-5272-4D5F-97E6-866569E9CD61}"/>
    <cellStyle name="Navadno 4 4 2 2 4 2 2 2" xfId="26532" xr:uid="{9A7C18A3-632D-40AB-A5F0-5B99C3588B0C}"/>
    <cellStyle name="Navadno 4 4 2 2 4 2 3" xfId="26533" xr:uid="{A2F10C17-CEF9-4E89-9A55-C68D3C8CFCED}"/>
    <cellStyle name="Navadno 4 4 2 2 4 3" xfId="26534" xr:uid="{8081E739-FFF6-4B57-9144-8455AEB6A005}"/>
    <cellStyle name="Navadno 4 4 2 2 4 3 2" xfId="26535" xr:uid="{9465561D-F412-41B3-97F8-A8A174990A7D}"/>
    <cellStyle name="Navadno 4 4 2 2 4 4" xfId="26536" xr:uid="{54A8AC7F-555C-4080-A1E7-7ACF4C7702F5}"/>
    <cellStyle name="Navadno 4 4 2 2 4 4 2" xfId="26537" xr:uid="{F1A8DC06-7B17-4267-99BF-F5F9AE1F3B24}"/>
    <cellStyle name="Navadno 4 4 2 2 4 5" xfId="26538" xr:uid="{05C56CD9-8B8F-454A-B776-2D3EBCB1C1B7}"/>
    <cellStyle name="Navadno 4 4 2 2 4 6" xfId="26539" xr:uid="{678235D9-2397-4A71-92A3-FD4509AB31B0}"/>
    <cellStyle name="Navadno 4 4 2 2 4 7" xfId="26540" xr:uid="{2FF95E44-4121-4A95-A337-BED8EC7F330A}"/>
    <cellStyle name="Navadno 4 4 2 2 4 8" xfId="26541" xr:uid="{3EF73748-BE19-4BDF-B9BC-66C63A6689A7}"/>
    <cellStyle name="Navadno 4 4 2 2 5" xfId="26542" xr:uid="{9E5D1645-36FD-400E-950C-964EE2F4916C}"/>
    <cellStyle name="Navadno 4 4 2 2 5 2" xfId="26543" xr:uid="{F0268125-7F12-4D8D-B38F-EF679AD8E558}"/>
    <cellStyle name="Navadno 4 4 2 2 5 2 2" xfId="26544" xr:uid="{5CA5EF76-B946-4CE7-B3A4-4CD0C09C05E3}"/>
    <cellStyle name="Navadno 4 4 2 2 5 3" xfId="26545" xr:uid="{83179D21-234F-4FB1-9166-967FD92CB645}"/>
    <cellStyle name="Navadno 4 4 2 2 6" xfId="26546" xr:uid="{5234615D-8489-434B-857E-30F2FDE47457}"/>
    <cellStyle name="Navadno 4 4 2 2 6 2" xfId="26547" xr:uid="{795AF5D4-91E4-4F62-9464-C1E0AC9BEB91}"/>
    <cellStyle name="Navadno 4 4 2 2 7" xfId="26548" xr:uid="{3F0B2331-51F1-4469-8846-5B357FD794D3}"/>
    <cellStyle name="Navadno 4 4 2 2 7 2" xfId="26549" xr:uid="{DD4484FB-1B43-4A31-9946-F147BE11422A}"/>
    <cellStyle name="Navadno 4 4 2 2 8" xfId="26550" xr:uid="{8D91FCA6-963C-460A-AC71-E9C1892902FE}"/>
    <cellStyle name="Navadno 4 4 2 2 9" xfId="26551" xr:uid="{2F009480-7F4E-45D7-9B47-75EB5FBCBA87}"/>
    <cellStyle name="Navadno 4 4 2 3" xfId="26552" xr:uid="{04368FB8-0E12-4DE1-B777-F154A720B4AF}"/>
    <cellStyle name="Navadno 4 4 2 3 2" xfId="26553" xr:uid="{D6874916-9877-4309-94B7-3FD802FA30EF}"/>
    <cellStyle name="Navadno 4 4 2 3 2 2" xfId="26554" xr:uid="{F5E77AA0-7610-4FE5-8E35-466EEDC523F2}"/>
    <cellStyle name="Navadno 4 4 2 3 2 2 2" xfId="26555" xr:uid="{721D5169-FE77-4711-A0EF-E47448206E9D}"/>
    <cellStyle name="Navadno 4 4 2 3 2 3" xfId="26556" xr:uid="{88555AC1-902D-4592-83A2-5B7857D0E823}"/>
    <cellStyle name="Navadno 4 4 2 3 3" xfId="26557" xr:uid="{FD853197-23B1-4501-B2BF-C817A1EF9F46}"/>
    <cellStyle name="Navadno 4 4 2 3 3 2" xfId="26558" xr:uid="{035BF770-AB96-4E28-B5BC-8EAD7EA87A34}"/>
    <cellStyle name="Navadno 4 4 2 3 4" xfId="26559" xr:uid="{C2C2E401-4D8E-45C0-91C5-1E0BEE79A4B2}"/>
    <cellStyle name="Navadno 4 4 2 3 4 2" xfId="26560" xr:uid="{03CF44A5-32C8-4A76-9020-C7B078AC0972}"/>
    <cellStyle name="Navadno 4 4 2 3 5" xfId="26561" xr:uid="{70EC3B8E-D677-4CA9-AAAE-7E763EED84BE}"/>
    <cellStyle name="Navadno 4 4 2 3 6" xfId="26562" xr:uid="{B9B09A30-35FA-442D-93E4-4F97383F4E24}"/>
    <cellStyle name="Navadno 4 4 2 3 7" xfId="26563" xr:uid="{9A52B720-E59B-4342-BA76-961D8BD4448E}"/>
    <cellStyle name="Navadno 4 4 2 3 8" xfId="26564" xr:uid="{A5D07628-DCA4-4B69-A2F4-305CC15A60B7}"/>
    <cellStyle name="Navadno 4 4 2 4" xfId="26565" xr:uid="{D3E1883F-1258-4620-98B8-D1D0CC420858}"/>
    <cellStyle name="Navadno 4 4 2 4 2" xfId="26566" xr:uid="{47C6CC07-EFF3-44CB-AD58-48503C3FD490}"/>
    <cellStyle name="Navadno 4 4 2 4 2 2" xfId="26567" xr:uid="{B2EC0AF1-9BEE-4E41-A7B0-1AC8E4D3865D}"/>
    <cellStyle name="Navadno 4 4 2 4 2 2 2" xfId="26568" xr:uid="{9F81B09E-B710-4762-A284-96202452717F}"/>
    <cellStyle name="Navadno 4 4 2 4 2 3" xfId="26569" xr:uid="{30221A0C-84E1-4E35-A5E8-4250AC83B9F1}"/>
    <cellStyle name="Navadno 4 4 2 4 3" xfId="26570" xr:uid="{3FAC723F-CC34-410B-A9F8-A0D9E7D6C1D8}"/>
    <cellStyle name="Navadno 4 4 2 4 3 2" xfId="26571" xr:uid="{0284FC97-5F19-4A12-808A-365FBA3CD14F}"/>
    <cellStyle name="Navadno 4 4 2 4 4" xfId="26572" xr:uid="{59D081FD-6430-4306-B4FF-3DE41BDFBD2F}"/>
    <cellStyle name="Navadno 4 4 2 4 4 2" xfId="26573" xr:uid="{7A23AF66-A498-4F9F-9244-0C1DA392635D}"/>
    <cellStyle name="Navadno 4 4 2 4 5" xfId="26574" xr:uid="{30BDFDCC-987B-417B-8246-C27198F2C523}"/>
    <cellStyle name="Navadno 4 4 2 4 6" xfId="26575" xr:uid="{3B3AE42E-F3EA-4175-A391-F363457A0842}"/>
    <cellStyle name="Navadno 4 4 2 4 7" xfId="26576" xr:uid="{8F1E356C-767B-448F-AE57-E204711037B4}"/>
    <cellStyle name="Navadno 4 4 2 4 8" xfId="26577" xr:uid="{6BA6107F-425C-45E0-8473-613F763E40D6}"/>
    <cellStyle name="Navadno 4 4 2 5" xfId="26578" xr:uid="{3A961304-89AD-4C3D-97E0-A83467ABDE08}"/>
    <cellStyle name="Navadno 4 4 2 5 2" xfId="26579" xr:uid="{7BE3EFA0-AD8D-4F56-9AF6-2522633EC4A9}"/>
    <cellStyle name="Navadno 4 4 2 5 2 2" xfId="26580" xr:uid="{AF1F7F65-4B99-4FE5-BFC7-D253B750C1A9}"/>
    <cellStyle name="Navadno 4 4 2 5 2 2 2" xfId="26581" xr:uid="{76B5142B-3E2C-4E39-B419-542B6CA89A5C}"/>
    <cellStyle name="Navadno 4 4 2 5 2 3" xfId="26582" xr:uid="{665304A8-0A5A-4037-B002-1F3B7F712520}"/>
    <cellStyle name="Navadno 4 4 2 5 3" xfId="26583" xr:uid="{6BE2834B-57E2-4B55-AF33-21F7041AB931}"/>
    <cellStyle name="Navadno 4 4 2 5 3 2" xfId="26584" xr:uid="{98E7AF21-3ABC-4ECD-968B-431814C6019E}"/>
    <cellStyle name="Navadno 4 4 2 5 4" xfId="26585" xr:uid="{5D54A6B6-225C-4561-8638-39A9E9E91B54}"/>
    <cellStyle name="Navadno 4 4 2 5 4 2" xfId="26586" xr:uid="{EA8AEE74-3084-4461-950B-9D420BCCB11A}"/>
    <cellStyle name="Navadno 4 4 2 5 5" xfId="26587" xr:uid="{53594DC7-EAF7-46ED-847C-1BE15B112661}"/>
    <cellStyle name="Navadno 4 4 2 5 6" xfId="26588" xr:uid="{91F31D1F-B151-4051-8CD9-F06B811DCD66}"/>
    <cellStyle name="Navadno 4 4 2 5 7" xfId="26589" xr:uid="{AF6C1AFA-1F66-4891-A572-9B1507C98732}"/>
    <cellStyle name="Navadno 4 4 2 5 8" xfId="26590" xr:uid="{C6DE85CA-6C5B-4EC4-8B9C-5D1D5DEF5934}"/>
    <cellStyle name="Navadno 4 4 2 6" xfId="26591" xr:uid="{F4E5A452-475D-4FB0-A72E-09D62457767B}"/>
    <cellStyle name="Navadno 4 4 2 6 2" xfId="26592" xr:uid="{ABC1B6AD-C9B4-475D-B9D5-0A426FFA6E3D}"/>
    <cellStyle name="Navadno 4 4 2 6 2 2" xfId="26593" xr:uid="{95C99A2E-C303-4061-9DA4-E789130AE7ED}"/>
    <cellStyle name="Navadno 4 4 2 6 3" xfId="26594" xr:uid="{837E7206-A971-4A26-9EC4-92C84A426867}"/>
    <cellStyle name="Navadno 4 4 2 7" xfId="26595" xr:uid="{06587F9D-B051-4F69-9318-9A3486B4454C}"/>
    <cellStyle name="Navadno 4 4 2 7 2" xfId="26596" xr:uid="{B96F1631-C83A-47B7-ABC6-1A1E229EBE6A}"/>
    <cellStyle name="Navadno 4 4 2 8" xfId="26597" xr:uid="{A20D63E4-8530-4A83-B5EA-7DAE8BDCAB5C}"/>
    <cellStyle name="Navadno 4 4 2 8 2" xfId="26598" xr:uid="{7B37D228-C85C-4917-81DC-3AFF0772C85D}"/>
    <cellStyle name="Navadno 4 4 2 9" xfId="26599" xr:uid="{9A6B4190-6E2E-4FD6-B44C-AFF59D3FBE48}"/>
    <cellStyle name="Navadno 4 4 3" xfId="26600" xr:uid="{B7C82823-6F9D-4730-8BF7-8B81A1D3B4AE}"/>
    <cellStyle name="Navadno 4 4 3 10" xfId="26601" xr:uid="{386789A2-36F9-4078-B1D6-0C43668B63A6}"/>
    <cellStyle name="Navadno 4 4 3 11" xfId="26602" xr:uid="{BA2A1D82-360B-4B3C-9EC8-FEAF9D1C16AF}"/>
    <cellStyle name="Navadno 4 4 3 2" xfId="26603" xr:uid="{8E59900D-1591-4633-B13B-6B597A14F5A7}"/>
    <cellStyle name="Navadno 4 4 3 2 2" xfId="26604" xr:uid="{3AB42325-D95E-441C-B74A-FD12CCAC1B19}"/>
    <cellStyle name="Navadno 4 4 3 2 2 2" xfId="26605" xr:uid="{C6566818-1497-4744-B7B6-812D9AEC2124}"/>
    <cellStyle name="Navadno 4 4 3 2 2 2 2" xfId="26606" xr:uid="{1EA14D28-D85F-48E3-98CF-3EF5C564DB33}"/>
    <cellStyle name="Navadno 4 4 3 2 2 3" xfId="26607" xr:uid="{DFF5B3E5-1829-439C-A2EC-10FAC17A77A8}"/>
    <cellStyle name="Navadno 4 4 3 2 3" xfId="26608" xr:uid="{CB1F73A6-42A0-4B1B-9A23-F81817FBBBEC}"/>
    <cellStyle name="Navadno 4 4 3 2 3 2" xfId="26609" xr:uid="{2FE527D9-29E9-407D-8B7F-E87AFEBBC982}"/>
    <cellStyle name="Navadno 4 4 3 2 4" xfId="26610" xr:uid="{0A8A6CEA-97CD-4D25-BE31-3611BC227EC7}"/>
    <cellStyle name="Navadno 4 4 3 2 4 2" xfId="26611" xr:uid="{182BEDB6-D96A-4481-9B9D-D039F02B4588}"/>
    <cellStyle name="Navadno 4 4 3 2 5" xfId="26612" xr:uid="{66A2A738-69D2-4223-90B4-D3DFB09B1502}"/>
    <cellStyle name="Navadno 4 4 3 2 6" xfId="26613" xr:uid="{BE3DC2C2-10BC-492C-BB87-6404FC6B004F}"/>
    <cellStyle name="Navadno 4 4 3 2 7" xfId="26614" xr:uid="{BA150F70-20F8-481B-9E30-C49B5C69AD08}"/>
    <cellStyle name="Navadno 4 4 3 2 8" xfId="26615" xr:uid="{F609EA7A-61F8-4E4B-9D62-E90EED04DF90}"/>
    <cellStyle name="Navadno 4 4 3 3" xfId="26616" xr:uid="{23A119E0-32CF-462A-881E-74BE65685EC7}"/>
    <cellStyle name="Navadno 4 4 3 3 2" xfId="26617" xr:uid="{BD43D19B-B0F5-4B35-9B9B-3742AD7BE1B6}"/>
    <cellStyle name="Navadno 4 4 3 3 2 2" xfId="26618" xr:uid="{0F1BC48F-6D81-44B1-B82A-3A0A33171590}"/>
    <cellStyle name="Navadno 4 4 3 3 2 2 2" xfId="26619" xr:uid="{F9E223C7-CDB2-448C-9335-FA92F31CF9FD}"/>
    <cellStyle name="Navadno 4 4 3 3 2 3" xfId="26620" xr:uid="{9C4EC791-46A7-4CF1-A5FD-555D4E1B3064}"/>
    <cellStyle name="Navadno 4 4 3 3 3" xfId="26621" xr:uid="{DB59C3B6-1948-4519-92AE-331480207F09}"/>
    <cellStyle name="Navadno 4 4 3 3 3 2" xfId="26622" xr:uid="{43BEDF36-FC02-4271-A28E-29C84EC60FA7}"/>
    <cellStyle name="Navadno 4 4 3 3 4" xfId="26623" xr:uid="{388E18AC-BE88-47A7-B6F2-2EE59F12D74C}"/>
    <cellStyle name="Navadno 4 4 3 3 4 2" xfId="26624" xr:uid="{6D9575C6-7697-49C2-B0DF-A0341F4F1E95}"/>
    <cellStyle name="Navadno 4 4 3 3 5" xfId="26625" xr:uid="{80E1D6A3-DC5B-4157-94B4-BD5F1CBE6D54}"/>
    <cellStyle name="Navadno 4 4 3 3 6" xfId="26626" xr:uid="{AEC2906F-CBE4-4558-8D04-BC279F084CDD}"/>
    <cellStyle name="Navadno 4 4 3 3 7" xfId="26627" xr:uid="{9013AA64-371F-457C-8DA4-23AD9882C68D}"/>
    <cellStyle name="Navadno 4 4 3 3 8" xfId="26628" xr:uid="{4C49CBFD-569C-4E82-A39C-6048B8959C42}"/>
    <cellStyle name="Navadno 4 4 3 4" xfId="26629" xr:uid="{D11B5884-284B-4667-B3E0-414C8F74BA05}"/>
    <cellStyle name="Navadno 4 4 3 4 2" xfId="26630" xr:uid="{3CCBDA55-FA56-4CE6-969B-EEBD97CD4FA0}"/>
    <cellStyle name="Navadno 4 4 3 4 2 2" xfId="26631" xr:uid="{A13A8B38-4BD7-44C7-B12C-114E775B3C5F}"/>
    <cellStyle name="Navadno 4 4 3 4 2 2 2" xfId="26632" xr:uid="{EE497246-0E58-412A-AC9A-7210D5E37B20}"/>
    <cellStyle name="Navadno 4 4 3 4 2 3" xfId="26633" xr:uid="{D42DEF85-2B44-4C38-A2A4-837CCBB983DD}"/>
    <cellStyle name="Navadno 4 4 3 4 3" xfId="26634" xr:uid="{F3EB09C2-5F1B-438B-9301-32AE66A9A09B}"/>
    <cellStyle name="Navadno 4 4 3 4 3 2" xfId="26635" xr:uid="{D1FBC889-C3C9-4729-A1D9-C8D0023C98D6}"/>
    <cellStyle name="Navadno 4 4 3 4 4" xfId="26636" xr:uid="{5E8EE9C7-662D-4B04-80F9-413266706703}"/>
    <cellStyle name="Navadno 4 4 3 4 4 2" xfId="26637" xr:uid="{7B3C11E9-FCD1-4ED1-8C96-4E116FC39633}"/>
    <cellStyle name="Navadno 4 4 3 4 5" xfId="26638" xr:uid="{F58E05F9-27BA-4E12-AA70-67858107B31C}"/>
    <cellStyle name="Navadno 4 4 3 4 6" xfId="26639" xr:uid="{A08675F9-4942-4FC4-B48C-5E551A6ED10D}"/>
    <cellStyle name="Navadno 4 4 3 4 7" xfId="26640" xr:uid="{B1C1BF13-F180-428F-BCEB-A9DCF1CAAA26}"/>
    <cellStyle name="Navadno 4 4 3 4 8" xfId="26641" xr:uid="{A83DFF20-0AA0-4495-BF09-BE7E54A099D8}"/>
    <cellStyle name="Navadno 4 4 3 5" xfId="26642" xr:uid="{B2285D77-82A8-472F-8E4E-834DA6C889F6}"/>
    <cellStyle name="Navadno 4 4 3 5 2" xfId="26643" xr:uid="{05A8C291-15F2-48E4-96F2-3DBE60D95957}"/>
    <cellStyle name="Navadno 4 4 3 5 2 2" xfId="26644" xr:uid="{9804E0B0-F327-404D-96A5-298701E96A27}"/>
    <cellStyle name="Navadno 4 4 3 5 3" xfId="26645" xr:uid="{CBCA31A9-DE24-4A83-9541-F57DA3B773C4}"/>
    <cellStyle name="Navadno 4 4 3 6" xfId="26646" xr:uid="{6DAD9753-EF26-45D2-AB73-167F95BC3E03}"/>
    <cellStyle name="Navadno 4 4 3 6 2" xfId="26647" xr:uid="{EAB0AEB2-8713-4F0E-98FB-94E030CA0D05}"/>
    <cellStyle name="Navadno 4 4 3 7" xfId="26648" xr:uid="{E7AB420B-8B0B-4E9F-B409-EB24AF7B4603}"/>
    <cellStyle name="Navadno 4 4 3 7 2" xfId="26649" xr:uid="{3DCC21F6-76E3-44A6-AEA2-449967093A50}"/>
    <cellStyle name="Navadno 4 4 3 8" xfId="26650" xr:uid="{B4D49DAD-4B09-4923-A838-2810995ED8C4}"/>
    <cellStyle name="Navadno 4 4 3 9" xfId="26651" xr:uid="{2E090892-6348-48E3-905E-D1CB589DCF8E}"/>
    <cellStyle name="Navadno 4 4 4" xfId="26652" xr:uid="{9FAA3C7B-67FE-4743-8104-4DB79F9F1087}"/>
    <cellStyle name="Navadno 4 4 4 2" xfId="26653" xr:uid="{D2608E5D-B369-4268-9DF3-E5C2D6536B70}"/>
    <cellStyle name="Navadno 4 4 4 2 2" xfId="26654" xr:uid="{846190AE-B96F-4DF7-B4B9-807B298640BC}"/>
    <cellStyle name="Navadno 4 4 4 2 2 2" xfId="26655" xr:uid="{092C4DC9-F851-4208-83B7-1E23CB2DCB90}"/>
    <cellStyle name="Navadno 4 4 4 2 3" xfId="26656" xr:uid="{3987F1A9-1750-495A-A252-26706605E294}"/>
    <cellStyle name="Navadno 4 4 4 3" xfId="26657" xr:uid="{994E72AD-6563-4C3C-BFD1-FC86E0C7E0B7}"/>
    <cellStyle name="Navadno 4 4 4 3 2" xfId="26658" xr:uid="{A590675A-4A90-49ED-94C2-CD3D18FDE8D9}"/>
    <cellStyle name="Navadno 4 4 4 4" xfId="26659" xr:uid="{3C2B5629-C75C-40F2-9861-EE9AD776014D}"/>
    <cellStyle name="Navadno 4 4 4 4 2" xfId="26660" xr:uid="{A59F1200-0358-499E-B23B-9BDAE88656FD}"/>
    <cellStyle name="Navadno 4 4 4 5" xfId="26661" xr:uid="{AF497276-DCA7-4CBE-8F10-9CC8A1A17083}"/>
    <cellStyle name="Navadno 4 4 4 6" xfId="26662" xr:uid="{267249CE-30C4-42F1-82EC-EDD518D76C23}"/>
    <cellStyle name="Navadno 4 4 4 7" xfId="26663" xr:uid="{7135519B-4ABE-486D-9259-0BAFDFA6AF53}"/>
    <cellStyle name="Navadno 4 4 4 8" xfId="26664" xr:uid="{7AB1E7A2-2B35-4B38-B6B0-EF87C96E873A}"/>
    <cellStyle name="Navadno 4 4 5" xfId="26665" xr:uid="{4AD7A550-0B07-4F58-8DC1-13768E244316}"/>
    <cellStyle name="Navadno 4 4 5 2" xfId="26666" xr:uid="{3D457C0C-819E-4670-B0D5-8172C18293B6}"/>
    <cellStyle name="Navadno 4 4 5 2 2" xfId="26667" xr:uid="{30D27B08-C8C6-4571-851B-F6E2A1448B76}"/>
    <cellStyle name="Navadno 4 4 5 2 2 2" xfId="26668" xr:uid="{3E8B5666-8263-497C-BA3E-D3161D343703}"/>
    <cellStyle name="Navadno 4 4 5 2 3" xfId="26669" xr:uid="{593181DF-02F8-4531-8EAD-C0A826744DDB}"/>
    <cellStyle name="Navadno 4 4 5 3" xfId="26670" xr:uid="{F5A33DD8-25CF-4BDA-9BB2-0C8A9A08E9EB}"/>
    <cellStyle name="Navadno 4 4 5 3 2" xfId="26671" xr:uid="{995358E1-E3BB-45D1-823D-0B49BBA4D7FE}"/>
    <cellStyle name="Navadno 4 4 5 4" xfId="26672" xr:uid="{DF68904F-2723-444B-B732-D418340ADD8B}"/>
    <cellStyle name="Navadno 4 4 5 4 2" xfId="26673" xr:uid="{B2227C6B-7003-4E54-82EC-DCD52AD6F922}"/>
    <cellStyle name="Navadno 4 4 5 5" xfId="26674" xr:uid="{15D7B76B-4348-4C70-95AB-615936F2850A}"/>
    <cellStyle name="Navadno 4 4 5 6" xfId="26675" xr:uid="{BD348B46-E66A-4140-A16A-CC5CA716A9AD}"/>
    <cellStyle name="Navadno 4 4 5 7" xfId="26676" xr:uid="{4BD3D0B0-4CA5-4516-846A-2666D9A4388A}"/>
    <cellStyle name="Navadno 4 4 5 8" xfId="26677" xr:uid="{1D981EF4-AABB-4FCB-A458-36E86F853A77}"/>
    <cellStyle name="Navadno 4 4 6" xfId="26678" xr:uid="{978DD9E2-1424-411C-ACFB-E22F363B2621}"/>
    <cellStyle name="Navadno 4 4 6 2" xfId="26679" xr:uid="{90ABB60B-A927-4E2F-AADF-E7279AE0F433}"/>
    <cellStyle name="Navadno 4 4 6 2 2" xfId="26680" xr:uid="{90EFED59-DF1B-4FD2-B294-6AA2FE0B80AE}"/>
    <cellStyle name="Navadno 4 4 6 2 2 2" xfId="26681" xr:uid="{CE96F4D8-D851-4409-BEF2-B19B85C23B6B}"/>
    <cellStyle name="Navadno 4 4 6 2 3" xfId="26682" xr:uid="{FA21C808-7CE6-4FE4-BDC0-7F7673F5BF00}"/>
    <cellStyle name="Navadno 4 4 6 3" xfId="26683" xr:uid="{9E798C57-4EB3-4288-BF6B-761297C9C015}"/>
    <cellStyle name="Navadno 4 4 6 3 2" xfId="26684" xr:uid="{5A9DEFBA-8B78-4DA9-BF6D-6E030CCD5758}"/>
    <cellStyle name="Navadno 4 4 6 4" xfId="26685" xr:uid="{B3501182-AF99-492D-B61E-9DAF7A966A59}"/>
    <cellStyle name="Navadno 4 4 6 4 2" xfId="26686" xr:uid="{E48EED7C-ECD8-4A85-8AF2-3C2E513A4798}"/>
    <cellStyle name="Navadno 4 4 6 5" xfId="26687" xr:uid="{01B51D42-25C2-49E8-BCBB-BE25BF32DD4A}"/>
    <cellStyle name="Navadno 4 4 6 6" xfId="26688" xr:uid="{991BDF87-5039-49B7-A99E-D826206A9957}"/>
    <cellStyle name="Navadno 4 4 6 7" xfId="26689" xr:uid="{507FADA2-D20E-4B2C-80BB-05DDC337E992}"/>
    <cellStyle name="Navadno 4 4 6 8" xfId="26690" xr:uid="{C1BB0368-C1C6-4A12-BC29-8F1873306A0C}"/>
    <cellStyle name="Navadno 4 4 7" xfId="26691" xr:uid="{6E577149-648D-4B02-B7B5-1E30DC32EED1}"/>
    <cellStyle name="Navadno 4 4 7 2" xfId="26692" xr:uid="{F7BF8219-BAAE-4559-AE3F-A26E31EF8D07}"/>
    <cellStyle name="Navadno 4 4 7 2 2" xfId="26693" xr:uid="{E8D60EB8-3186-4E86-B369-DC63279D1EF5}"/>
    <cellStyle name="Navadno 4 4 7 3" xfId="26694" xr:uid="{53DD3920-45DC-49D9-84AF-A37E4D7E04F4}"/>
    <cellStyle name="Navadno 4 4 8" xfId="26695" xr:uid="{2388FBE1-66EB-4C79-A04B-2326FD12AA33}"/>
    <cellStyle name="Navadno 4 4 8 2" xfId="26696" xr:uid="{B37971E6-776B-402D-9D19-461D51E33A64}"/>
    <cellStyle name="Navadno 4 4 9" xfId="26697" xr:uid="{D1222691-2BC0-45C0-A407-219C1FF491D1}"/>
    <cellStyle name="Navadno 4 4 9 2" xfId="26698" xr:uid="{C3AD99F4-4057-475D-BC40-D9A2A6A3871D}"/>
    <cellStyle name="Navadno 4 4_130102_EI_popis_vrtec_PZI" xfId="26699" xr:uid="{55099D0E-DE02-4346-A721-5397C82D69C9}"/>
    <cellStyle name="Navadno 4 5" xfId="26700" xr:uid="{49DEFA46-A9AF-40D4-A4EF-3A6B3FC5648E}"/>
    <cellStyle name="Navadno 4 5 10" xfId="26701" xr:uid="{8D0FD56E-3D0D-4D80-BB5D-FD64604D844C}"/>
    <cellStyle name="Navadno 4 5 11" xfId="26702" xr:uid="{2098241C-A978-495D-A1C3-BC8446E4BDC6}"/>
    <cellStyle name="Navadno 4 5 12" xfId="26703" xr:uid="{D615D922-7E21-4F90-BB73-ADFD68814980}"/>
    <cellStyle name="Navadno 4 5 13" xfId="26704" xr:uid="{6D34B31A-EE16-4D9B-B6BA-F04C97FB962B}"/>
    <cellStyle name="Navadno 4 5 14" xfId="26705" xr:uid="{34B0523E-95CB-4A2E-B98E-9D823350C3FD}"/>
    <cellStyle name="Navadno 4 5 15" xfId="26706" xr:uid="{594E3CBE-5986-4765-BBCD-D80124E3390B}"/>
    <cellStyle name="Navadno 4 5 2" xfId="26707" xr:uid="{FE2F805C-C79C-48EE-B4C5-9814E6BCDF5C}"/>
    <cellStyle name="Navadno 4 5 2 10" xfId="26708" xr:uid="{39F89C5D-242D-4A48-BA6E-882493EF804B}"/>
    <cellStyle name="Navadno 4 5 2 11" xfId="26709" xr:uid="{EE3C9F2B-3CCA-4297-89DD-B9661724302C}"/>
    <cellStyle name="Navadno 4 5 2 12" xfId="26710" xr:uid="{1E745172-13D9-4755-9DC1-50E9F3533A69}"/>
    <cellStyle name="Navadno 4 5 2 13" xfId="26711" xr:uid="{7C688CF3-1C9B-4275-9915-262833F8C374}"/>
    <cellStyle name="Navadno 4 5 2 2" xfId="26712" xr:uid="{366A15CD-2487-4F76-BC62-88C1ACD75197}"/>
    <cellStyle name="Navadno 4 5 2 2 10" xfId="26713" xr:uid="{00DD66A9-8903-4212-926B-5EDF0530590B}"/>
    <cellStyle name="Navadno 4 5 2 2 11" xfId="26714" xr:uid="{2540D3A8-3DC0-4190-B5ED-1E3E06409EAF}"/>
    <cellStyle name="Navadno 4 5 2 2 2" xfId="26715" xr:uid="{E3614394-CBA0-4EED-A229-37855C4D33FA}"/>
    <cellStyle name="Navadno 4 5 2 2 2 2" xfId="26716" xr:uid="{F83B284E-BBB1-4FE9-8E05-DB5C09EDB0D7}"/>
    <cellStyle name="Navadno 4 5 2 2 2 2 2" xfId="26717" xr:uid="{F304D066-4A1F-4D1C-B39C-83AF79612B82}"/>
    <cellStyle name="Navadno 4 5 2 2 2 2 2 2" xfId="26718" xr:uid="{DDB32C91-C2B9-4214-B8D0-5707B0C53E8C}"/>
    <cellStyle name="Navadno 4 5 2 2 2 2 3" xfId="26719" xr:uid="{53CFC4DE-97CF-4CAE-B3B0-EE810465BBBC}"/>
    <cellStyle name="Navadno 4 5 2 2 2 3" xfId="26720" xr:uid="{0924226B-598E-475A-95E6-E7E71CD878BF}"/>
    <cellStyle name="Navadno 4 5 2 2 2 3 2" xfId="26721" xr:uid="{60E53ED5-4F5D-47C2-90E0-0310BF6AD605}"/>
    <cellStyle name="Navadno 4 5 2 2 2 4" xfId="26722" xr:uid="{13F61A12-6E64-42E8-B14A-F024CC1ABE62}"/>
    <cellStyle name="Navadno 4 5 2 2 2 4 2" xfId="26723" xr:uid="{278E19FE-8323-4FEF-ADB7-459D5218FF3D}"/>
    <cellStyle name="Navadno 4 5 2 2 2 5" xfId="26724" xr:uid="{B3696AA7-1695-4FC9-B0FB-341DD1BAFD53}"/>
    <cellStyle name="Navadno 4 5 2 2 2 6" xfId="26725" xr:uid="{AAA5E011-68B7-4018-A5B0-00CB18B544A7}"/>
    <cellStyle name="Navadno 4 5 2 2 2 7" xfId="26726" xr:uid="{21E825D3-4E62-42F6-B1D2-F10547FBF8A4}"/>
    <cellStyle name="Navadno 4 5 2 2 2 8" xfId="26727" xr:uid="{7F7F7F1C-06F5-4B6C-8F8C-EBCBDA8F0FEB}"/>
    <cellStyle name="Navadno 4 5 2 2 3" xfId="26728" xr:uid="{80D10493-0C63-4A57-BA34-C908A978FFAB}"/>
    <cellStyle name="Navadno 4 5 2 2 3 2" xfId="26729" xr:uid="{FA55EF13-00A0-40D7-8AD9-07239FB8AF4B}"/>
    <cellStyle name="Navadno 4 5 2 2 3 2 2" xfId="26730" xr:uid="{FACABDE8-18CA-44D1-8BF2-CF877057C397}"/>
    <cellStyle name="Navadno 4 5 2 2 3 2 2 2" xfId="26731" xr:uid="{89338AFF-4E9B-4F99-A0BB-1F83A20468DA}"/>
    <cellStyle name="Navadno 4 5 2 2 3 2 3" xfId="26732" xr:uid="{3AF952AE-DBE8-4ACA-ACE2-B06D862443C0}"/>
    <cellStyle name="Navadno 4 5 2 2 3 3" xfId="26733" xr:uid="{0E2E937A-FDAC-461D-8343-6FD6391B8B41}"/>
    <cellStyle name="Navadno 4 5 2 2 3 3 2" xfId="26734" xr:uid="{636D2D7B-83D8-4469-8F14-0AD5D80045A7}"/>
    <cellStyle name="Navadno 4 5 2 2 3 4" xfId="26735" xr:uid="{870BEA52-E28B-4C14-BE2A-A06816858B2D}"/>
    <cellStyle name="Navadno 4 5 2 2 3 4 2" xfId="26736" xr:uid="{E3FF4C8A-DE1E-4BC7-BB93-A174932992CB}"/>
    <cellStyle name="Navadno 4 5 2 2 3 5" xfId="26737" xr:uid="{BD6D5489-C47E-4B85-BE23-EAC9D23EFD3C}"/>
    <cellStyle name="Navadno 4 5 2 2 3 6" xfId="26738" xr:uid="{0C813BA6-0477-4A80-A166-D734C228071A}"/>
    <cellStyle name="Navadno 4 5 2 2 3 7" xfId="26739" xr:uid="{A6AB1D84-CD38-4930-B177-9BBFC07FB782}"/>
    <cellStyle name="Navadno 4 5 2 2 3 8" xfId="26740" xr:uid="{4E245B37-61E7-46B4-A230-413F2F9B502E}"/>
    <cellStyle name="Navadno 4 5 2 2 4" xfId="26741" xr:uid="{3A83D2E2-E528-4814-989F-04A990FE0190}"/>
    <cellStyle name="Navadno 4 5 2 2 4 2" xfId="26742" xr:uid="{39BD8918-81C4-4C7D-9BFA-78E2DF426EDA}"/>
    <cellStyle name="Navadno 4 5 2 2 4 2 2" xfId="26743" xr:uid="{4D355575-3488-4E16-99FF-87A1AA20AC9D}"/>
    <cellStyle name="Navadno 4 5 2 2 4 2 2 2" xfId="26744" xr:uid="{A6854EDF-435C-41A6-9182-49A9A391958C}"/>
    <cellStyle name="Navadno 4 5 2 2 4 2 3" xfId="26745" xr:uid="{4EFE611F-606B-41AA-A708-9358E7E12133}"/>
    <cellStyle name="Navadno 4 5 2 2 4 3" xfId="26746" xr:uid="{C6E72DB3-0A2E-4A73-9A97-9EB3C813F859}"/>
    <cellStyle name="Navadno 4 5 2 2 4 3 2" xfId="26747" xr:uid="{27C6A356-783E-4AA8-85DE-B191423EEB16}"/>
    <cellStyle name="Navadno 4 5 2 2 4 4" xfId="26748" xr:uid="{188BA393-F487-41BE-95F8-E8107613C4C2}"/>
    <cellStyle name="Navadno 4 5 2 2 4 4 2" xfId="26749" xr:uid="{176B0F6D-FA9E-4E28-8C91-B4A6D24C908F}"/>
    <cellStyle name="Navadno 4 5 2 2 4 5" xfId="26750" xr:uid="{36576205-AD03-47D2-8C93-262D6BEDD0FE}"/>
    <cellStyle name="Navadno 4 5 2 2 4 6" xfId="26751" xr:uid="{16AF3148-D83F-46AC-8705-2DC551E66B22}"/>
    <cellStyle name="Navadno 4 5 2 2 4 7" xfId="26752" xr:uid="{1BE22D6D-F1A9-4B27-93DF-BA34A96698F7}"/>
    <cellStyle name="Navadno 4 5 2 2 4 8" xfId="26753" xr:uid="{0E1893E1-DA1E-4A21-9AC8-E14F57589E10}"/>
    <cellStyle name="Navadno 4 5 2 2 5" xfId="26754" xr:uid="{CA62042D-6AA8-4177-9941-E0D97728D015}"/>
    <cellStyle name="Navadno 4 5 2 2 5 2" xfId="26755" xr:uid="{FECF1526-412A-456F-8C3F-A53248970395}"/>
    <cellStyle name="Navadno 4 5 2 2 5 2 2" xfId="26756" xr:uid="{6B860F22-E6CC-483C-ADC1-20BAA83078E6}"/>
    <cellStyle name="Navadno 4 5 2 2 5 3" xfId="26757" xr:uid="{07C81D8C-0064-4B13-ADC2-CDEE924D2328}"/>
    <cellStyle name="Navadno 4 5 2 2 6" xfId="26758" xr:uid="{9303C209-1EE9-48F4-BE41-EE6D2D8993E5}"/>
    <cellStyle name="Navadno 4 5 2 2 6 2" xfId="26759" xr:uid="{01B65236-16BA-48B3-B65A-51CF8F25BD56}"/>
    <cellStyle name="Navadno 4 5 2 2 7" xfId="26760" xr:uid="{4F6F6E00-9ACC-4A74-B42A-D3C08D8E4E1F}"/>
    <cellStyle name="Navadno 4 5 2 2 7 2" xfId="26761" xr:uid="{1BE4CA00-7FDC-443D-B4CC-04839CA52F2F}"/>
    <cellStyle name="Navadno 4 5 2 2 8" xfId="26762" xr:uid="{E1059EAF-AF12-4A77-A482-D933125A9C35}"/>
    <cellStyle name="Navadno 4 5 2 2 9" xfId="26763" xr:uid="{0D7D36DB-E227-481B-8A1C-1DBA6B6C651F}"/>
    <cellStyle name="Navadno 4 5 2 3" xfId="26764" xr:uid="{00D708FD-AAC6-47FB-9A1B-639659F239E4}"/>
    <cellStyle name="Navadno 4 5 2 3 2" xfId="26765" xr:uid="{29404E3E-EB75-403B-A310-FFE4F96E47FE}"/>
    <cellStyle name="Navadno 4 5 2 3 2 2" xfId="26766" xr:uid="{9D15D15E-6C04-4ACA-A846-6D5AF48EBA8F}"/>
    <cellStyle name="Navadno 4 5 2 3 2 2 2" xfId="26767" xr:uid="{F26B09AE-CF32-4840-8554-B6FD3FCF97B8}"/>
    <cellStyle name="Navadno 4 5 2 3 2 3" xfId="26768" xr:uid="{56DB9D2C-CD0D-4E84-A934-C7D47A0D313B}"/>
    <cellStyle name="Navadno 4 5 2 3 3" xfId="26769" xr:uid="{7ABAD38C-C228-42E1-AC70-71CE36BD92B7}"/>
    <cellStyle name="Navadno 4 5 2 3 3 2" xfId="26770" xr:uid="{B0335E82-40A5-4348-A493-2C58F5A63435}"/>
    <cellStyle name="Navadno 4 5 2 3 4" xfId="26771" xr:uid="{B32E188E-260F-4F0F-B015-C6781E7D4140}"/>
    <cellStyle name="Navadno 4 5 2 3 4 2" xfId="26772" xr:uid="{F97CADB0-520B-49F9-B5EC-BFBA30DD2999}"/>
    <cellStyle name="Navadno 4 5 2 3 5" xfId="26773" xr:uid="{CDDF81FA-4859-4588-BE39-68B8BEFF97D2}"/>
    <cellStyle name="Navadno 4 5 2 3 6" xfId="26774" xr:uid="{9AF92115-31CE-40DF-81E0-6DA6324270DD}"/>
    <cellStyle name="Navadno 4 5 2 3 7" xfId="26775" xr:uid="{7C2D89E4-1563-4F12-BAAF-7E45664E65F6}"/>
    <cellStyle name="Navadno 4 5 2 3 8" xfId="26776" xr:uid="{C9467746-B72A-4B2A-B05E-E35E6F0DD8BA}"/>
    <cellStyle name="Navadno 4 5 2 4" xfId="26777" xr:uid="{158AF1B1-338E-49D4-91D2-E0E9ABE518AB}"/>
    <cellStyle name="Navadno 4 5 2 4 2" xfId="26778" xr:uid="{F06A362B-BBC9-4904-9DB4-C49264074CC9}"/>
    <cellStyle name="Navadno 4 5 2 4 2 2" xfId="26779" xr:uid="{8E59A094-016D-4B00-97B4-12295649DE4F}"/>
    <cellStyle name="Navadno 4 5 2 4 2 2 2" xfId="26780" xr:uid="{C30A2D3E-D180-4767-9FFC-04762EE5F5AB}"/>
    <cellStyle name="Navadno 4 5 2 4 2 3" xfId="26781" xr:uid="{54074529-FA9E-44AA-B765-CB4D9B41A9D1}"/>
    <cellStyle name="Navadno 4 5 2 4 3" xfId="26782" xr:uid="{D66E4D80-5977-4057-9D2C-DCF8C1BE960D}"/>
    <cellStyle name="Navadno 4 5 2 4 3 2" xfId="26783" xr:uid="{FAB2DD3F-3BF0-47E0-B578-EDFF465BCF00}"/>
    <cellStyle name="Navadno 4 5 2 4 4" xfId="26784" xr:uid="{143F4E42-1DB9-4E9D-B09C-EEA4E685B314}"/>
    <cellStyle name="Navadno 4 5 2 4 4 2" xfId="26785" xr:uid="{AD7C2B7E-86C8-4B94-86E0-8C1043C968FE}"/>
    <cellStyle name="Navadno 4 5 2 4 5" xfId="26786" xr:uid="{71333D7C-8249-49D5-BD8B-3E8698DC32B9}"/>
    <cellStyle name="Navadno 4 5 2 4 6" xfId="26787" xr:uid="{5598EB8E-B504-4EA8-AD07-8593266EF1B6}"/>
    <cellStyle name="Navadno 4 5 2 4 7" xfId="26788" xr:uid="{F36EE079-A3B7-4FBD-B8B8-B4E52CA1FBF4}"/>
    <cellStyle name="Navadno 4 5 2 4 8" xfId="26789" xr:uid="{F2DF183D-30FD-4833-831A-11AA0A74B348}"/>
    <cellStyle name="Navadno 4 5 2 5" xfId="26790" xr:uid="{19616F27-F4E0-448F-B02A-AA1A8D7D46D5}"/>
    <cellStyle name="Navadno 4 5 2 5 2" xfId="26791" xr:uid="{007C83DB-6620-4AD3-BFF9-963974615165}"/>
    <cellStyle name="Navadno 4 5 2 5 2 2" xfId="26792" xr:uid="{DF18B118-9279-4E30-A389-1C7321026EB4}"/>
    <cellStyle name="Navadno 4 5 2 5 2 2 2" xfId="26793" xr:uid="{2FCBA0C6-1914-4BD7-A139-6FD53C809D81}"/>
    <cellStyle name="Navadno 4 5 2 5 2 3" xfId="26794" xr:uid="{B0F76230-932F-4C54-94B8-1B0A89137C9D}"/>
    <cellStyle name="Navadno 4 5 2 5 3" xfId="26795" xr:uid="{EAB21C45-E4FF-4BD4-A1B8-C926D224C553}"/>
    <cellStyle name="Navadno 4 5 2 5 3 2" xfId="26796" xr:uid="{62ECF75C-20EE-472B-AB9F-87CC3BDB2FC4}"/>
    <cellStyle name="Navadno 4 5 2 5 4" xfId="26797" xr:uid="{4AE0FB40-C968-491F-939B-03C37B59E1E6}"/>
    <cellStyle name="Navadno 4 5 2 5 4 2" xfId="26798" xr:uid="{A8B75379-0E94-4064-89E1-36A63A944DA5}"/>
    <cellStyle name="Navadno 4 5 2 5 5" xfId="26799" xr:uid="{60A9FD4B-36C0-42D7-8C09-44B6BFBDB056}"/>
    <cellStyle name="Navadno 4 5 2 5 6" xfId="26800" xr:uid="{D0C2FBF8-7900-409A-9C73-5E13FC8ED2E5}"/>
    <cellStyle name="Navadno 4 5 2 5 7" xfId="26801" xr:uid="{6C7C65A1-3109-45DC-8E12-1BA1EDA8D87A}"/>
    <cellStyle name="Navadno 4 5 2 5 8" xfId="26802" xr:uid="{038FAE52-36BA-4273-9641-9472C27FB536}"/>
    <cellStyle name="Navadno 4 5 2 6" xfId="26803" xr:uid="{278F5097-B133-4F48-9445-A2F7A63D10EA}"/>
    <cellStyle name="Navadno 4 5 2 6 2" xfId="26804" xr:uid="{5F05AA30-3AC6-4922-881D-F1E38AD6A597}"/>
    <cellStyle name="Navadno 4 5 2 6 2 2" xfId="26805" xr:uid="{B898EA0A-D21B-4203-B625-6762EC9ABB62}"/>
    <cellStyle name="Navadno 4 5 2 6 3" xfId="26806" xr:uid="{7CDA4D2E-1CCD-40AF-BD74-80EE307385DE}"/>
    <cellStyle name="Navadno 4 5 2 7" xfId="26807" xr:uid="{30EB6972-2B00-49F9-AB75-A2BCE9FC480E}"/>
    <cellStyle name="Navadno 4 5 2 7 2" xfId="26808" xr:uid="{DFA2C5CF-E978-4DC2-A374-021718FFE27E}"/>
    <cellStyle name="Navadno 4 5 2 8" xfId="26809" xr:uid="{5908C6B0-0EEF-4144-B0A7-AB0873591EAE}"/>
    <cellStyle name="Navadno 4 5 2 8 2" xfId="26810" xr:uid="{50ADA499-F527-48D1-9A5B-16DD3B1FB93C}"/>
    <cellStyle name="Navadno 4 5 2 9" xfId="26811" xr:uid="{8DAF5A29-C745-416E-A3AC-8C6C79EEA719}"/>
    <cellStyle name="Navadno 4 5 3" xfId="26812" xr:uid="{1EFE5AB2-1709-4BA5-A86A-9D83D1CAA1BC}"/>
    <cellStyle name="Navadno 4 5 3 10" xfId="26813" xr:uid="{4FD0F0F4-0423-473D-BC86-CDC73EFA77D5}"/>
    <cellStyle name="Navadno 4 5 3 11" xfId="26814" xr:uid="{16063CC8-80D9-4D99-BD3C-029935D2727A}"/>
    <cellStyle name="Navadno 4 5 3 2" xfId="26815" xr:uid="{A68EFE7B-98CE-4779-BF3E-F74246B18EF3}"/>
    <cellStyle name="Navadno 4 5 3 2 2" xfId="26816" xr:uid="{1A07B327-FCDB-4BA3-8DF9-4AAD8E30162C}"/>
    <cellStyle name="Navadno 4 5 3 2 2 2" xfId="26817" xr:uid="{95B76C6D-0088-4045-8D69-EFF715C2FC1A}"/>
    <cellStyle name="Navadno 4 5 3 2 2 2 2" xfId="26818" xr:uid="{C13CD50F-5870-429F-8CF5-624D1448CFD0}"/>
    <cellStyle name="Navadno 4 5 3 2 2 3" xfId="26819" xr:uid="{EEB3DB86-252B-42BF-8E33-15372F199A34}"/>
    <cellStyle name="Navadno 4 5 3 2 3" xfId="26820" xr:uid="{320D7C9B-A219-4AF1-8C30-0EBB94AA4291}"/>
    <cellStyle name="Navadno 4 5 3 2 3 2" xfId="26821" xr:uid="{6793F2D3-8FB3-4CA1-9000-B04ECF816ADA}"/>
    <cellStyle name="Navadno 4 5 3 2 4" xfId="26822" xr:uid="{6F498A87-275B-4703-BE9B-64FAE34271BD}"/>
    <cellStyle name="Navadno 4 5 3 2 4 2" xfId="26823" xr:uid="{DA4B96A3-CC31-4C26-8E30-3FF7EBA2CD62}"/>
    <cellStyle name="Navadno 4 5 3 2 5" xfId="26824" xr:uid="{DCA22627-4FCC-4096-9364-A98EDD918083}"/>
    <cellStyle name="Navadno 4 5 3 2 6" xfId="26825" xr:uid="{DF297916-4571-4BB7-A03C-7484093590E4}"/>
    <cellStyle name="Navadno 4 5 3 2 7" xfId="26826" xr:uid="{3858DFBA-E0E5-46A2-968E-C66E808EC142}"/>
    <cellStyle name="Navadno 4 5 3 2 8" xfId="26827" xr:uid="{CC87F4EF-E22F-4060-8EB2-19244955371D}"/>
    <cellStyle name="Navadno 4 5 3 3" xfId="26828" xr:uid="{3FDDFDDC-16CA-4B78-90D6-436A0FCD6F1C}"/>
    <cellStyle name="Navadno 4 5 3 3 2" xfId="26829" xr:uid="{D0784D08-42BB-4D81-9813-CE8C044EB9AB}"/>
    <cellStyle name="Navadno 4 5 3 3 2 2" xfId="26830" xr:uid="{D5DA1D58-ABF2-48CB-8455-9F6E6C629721}"/>
    <cellStyle name="Navadno 4 5 3 3 2 2 2" xfId="26831" xr:uid="{06FC2259-1788-43C3-95ED-2807E1E27773}"/>
    <cellStyle name="Navadno 4 5 3 3 2 3" xfId="26832" xr:uid="{41C5EF80-A572-4F54-BBAD-8DA44F1E5DC4}"/>
    <cellStyle name="Navadno 4 5 3 3 3" xfId="26833" xr:uid="{D8C265D4-E3C2-4825-AD22-307F64D56B3A}"/>
    <cellStyle name="Navadno 4 5 3 3 3 2" xfId="26834" xr:uid="{4DC3F1B5-5F46-4CA9-BA10-C65776A61D77}"/>
    <cellStyle name="Navadno 4 5 3 3 4" xfId="26835" xr:uid="{6E62E627-B4C6-4EAA-BF0A-7709DD3F0D92}"/>
    <cellStyle name="Navadno 4 5 3 3 4 2" xfId="26836" xr:uid="{636AF9B0-9791-45FA-854C-28960245C024}"/>
    <cellStyle name="Navadno 4 5 3 3 5" xfId="26837" xr:uid="{C5D18E56-DD27-40E8-AEC1-9B6719165252}"/>
    <cellStyle name="Navadno 4 5 3 3 6" xfId="26838" xr:uid="{F6A34F31-0AA3-4FD1-A034-4E7A7210E47B}"/>
    <cellStyle name="Navadno 4 5 3 3 7" xfId="26839" xr:uid="{EE55ED5F-3690-4275-B3C2-0E32EE9CE8A4}"/>
    <cellStyle name="Navadno 4 5 3 3 8" xfId="26840" xr:uid="{149513AF-F113-4885-9F27-14FFE73D8EA3}"/>
    <cellStyle name="Navadno 4 5 3 4" xfId="26841" xr:uid="{CCE8E92E-CADE-4635-BA12-164BE32F18EB}"/>
    <cellStyle name="Navadno 4 5 3 4 2" xfId="26842" xr:uid="{33708A39-92BE-497F-8EA0-411203E1BD67}"/>
    <cellStyle name="Navadno 4 5 3 4 2 2" xfId="26843" xr:uid="{C17D94F1-19D3-4C5F-874E-20469505D7E9}"/>
    <cellStyle name="Navadno 4 5 3 4 2 2 2" xfId="26844" xr:uid="{CA793B29-33BF-4655-A0D7-0AF9DC48EF6B}"/>
    <cellStyle name="Navadno 4 5 3 4 2 3" xfId="26845" xr:uid="{56874FB7-CF1C-4154-B907-7208A50EAA6C}"/>
    <cellStyle name="Navadno 4 5 3 4 3" xfId="26846" xr:uid="{30469E6D-1850-4594-A53B-CCBBA66300C0}"/>
    <cellStyle name="Navadno 4 5 3 4 3 2" xfId="26847" xr:uid="{85919A7D-34BF-4EC0-BC77-0A4CBF2CA968}"/>
    <cellStyle name="Navadno 4 5 3 4 4" xfId="26848" xr:uid="{FAB50D15-A6F9-4EBB-B6D2-431AD9E1DD89}"/>
    <cellStyle name="Navadno 4 5 3 4 4 2" xfId="26849" xr:uid="{16A75474-A3B6-4076-94B5-CAAE9EB18AC9}"/>
    <cellStyle name="Navadno 4 5 3 4 5" xfId="26850" xr:uid="{FEEEED76-9ED1-44A4-A967-66410C1C8694}"/>
    <cellStyle name="Navadno 4 5 3 4 6" xfId="26851" xr:uid="{F83F6CF5-47C6-41F8-8ABB-74D0F02476C6}"/>
    <cellStyle name="Navadno 4 5 3 4 7" xfId="26852" xr:uid="{4F1C1D2B-E6AD-4D98-9640-FFAB45562DE4}"/>
    <cellStyle name="Navadno 4 5 3 4 8" xfId="26853" xr:uid="{1DC48740-7CA5-493A-B308-D3E572ECCF35}"/>
    <cellStyle name="Navadno 4 5 3 5" xfId="26854" xr:uid="{D0D3B915-082A-405F-B771-8D605CA44A63}"/>
    <cellStyle name="Navadno 4 5 3 5 2" xfId="26855" xr:uid="{EC96DF36-C16C-4CE7-88D5-2C5288104FAA}"/>
    <cellStyle name="Navadno 4 5 3 5 2 2" xfId="26856" xr:uid="{786C4F0E-57CC-4171-B814-92512087E5E1}"/>
    <cellStyle name="Navadno 4 5 3 5 3" xfId="26857" xr:uid="{85E2186B-910D-4193-A463-F5EFC461160C}"/>
    <cellStyle name="Navadno 4 5 3 6" xfId="26858" xr:uid="{BB93FDF4-559C-43C7-9F04-353B90221CE2}"/>
    <cellStyle name="Navadno 4 5 3 6 2" xfId="26859" xr:uid="{1C1AF535-145A-4743-99CF-1DAB418BA291}"/>
    <cellStyle name="Navadno 4 5 3 7" xfId="26860" xr:uid="{6F157A22-DC8E-4CB3-B7A8-3C8226183D3E}"/>
    <cellStyle name="Navadno 4 5 3 7 2" xfId="26861" xr:uid="{51FB89DB-5D35-4CAE-A429-3C6960FFD5E9}"/>
    <cellStyle name="Navadno 4 5 3 8" xfId="26862" xr:uid="{28DF1638-97C3-4D3C-9623-3EF52F551B8C}"/>
    <cellStyle name="Navadno 4 5 3 9" xfId="26863" xr:uid="{F3946D97-CE35-41E7-B957-3092556F090C}"/>
    <cellStyle name="Navadno 4 5 4" xfId="26864" xr:uid="{0D437062-E006-41F0-AE17-E68419761D7F}"/>
    <cellStyle name="Navadno 4 5 4 2" xfId="26865" xr:uid="{2E5C0BF8-B229-4B30-A3F1-B1E309EA217F}"/>
    <cellStyle name="Navadno 4 5 4 2 2" xfId="26866" xr:uid="{80CE43E6-EFA4-4A1A-B563-8ECE323D8193}"/>
    <cellStyle name="Navadno 4 5 4 2 2 2" xfId="26867" xr:uid="{EB9F44EA-56ED-4BE2-9684-F57BDEE863C3}"/>
    <cellStyle name="Navadno 4 5 4 2 3" xfId="26868" xr:uid="{C2365F3A-3F41-4E0B-86F3-766F235D7240}"/>
    <cellStyle name="Navadno 4 5 4 3" xfId="26869" xr:uid="{F590743E-F3AC-4393-BF2C-B0F17AFDFE81}"/>
    <cellStyle name="Navadno 4 5 4 3 2" xfId="26870" xr:uid="{C3056EEE-0079-4D06-937E-E76280AC2C1C}"/>
    <cellStyle name="Navadno 4 5 4 4" xfId="26871" xr:uid="{F544B29E-FA4E-4489-B597-4595F98A93F9}"/>
    <cellStyle name="Navadno 4 5 4 4 2" xfId="26872" xr:uid="{21A6E61F-8F21-4EEE-8983-C4B4AAC206AC}"/>
    <cellStyle name="Navadno 4 5 4 5" xfId="26873" xr:uid="{0D45E149-87B2-4E74-BFA2-DA7056754778}"/>
    <cellStyle name="Navadno 4 5 4 6" xfId="26874" xr:uid="{E2F7977F-C928-435F-A0DB-B068E8A2A5B2}"/>
    <cellStyle name="Navadno 4 5 4 7" xfId="26875" xr:uid="{082C5090-BAE3-4F07-BDFF-ABD8524632B1}"/>
    <cellStyle name="Navadno 4 5 4 8" xfId="26876" xr:uid="{DBB6C3B5-D853-42AF-85E4-88C17510BE8F}"/>
    <cellStyle name="Navadno 4 5 5" xfId="26877" xr:uid="{C86196AB-BB3B-4113-AC2C-1EC09967E4B0}"/>
    <cellStyle name="Navadno 4 5 5 2" xfId="26878" xr:uid="{0D28456D-F5FA-49F7-B82E-9B5DD6B103FF}"/>
    <cellStyle name="Navadno 4 5 5 2 2" xfId="26879" xr:uid="{35D68925-C8F9-4B68-9174-FB830BC1445D}"/>
    <cellStyle name="Navadno 4 5 5 2 2 2" xfId="26880" xr:uid="{D168CE1A-71ED-4699-A207-6F1162ADBCED}"/>
    <cellStyle name="Navadno 4 5 5 2 3" xfId="26881" xr:uid="{6C99BF29-328D-4616-AE2B-2A4749968406}"/>
    <cellStyle name="Navadno 4 5 5 3" xfId="26882" xr:uid="{1F2F6C2C-7EBA-48DA-BDFB-028B8F711A90}"/>
    <cellStyle name="Navadno 4 5 5 3 2" xfId="26883" xr:uid="{DEDEA071-72C8-4927-865D-A35C8FD6373B}"/>
    <cellStyle name="Navadno 4 5 5 4" xfId="26884" xr:uid="{0A3A8F2A-931D-4D45-8417-84E678112B82}"/>
    <cellStyle name="Navadno 4 5 5 4 2" xfId="26885" xr:uid="{B3AE22E5-FA84-4D21-B59D-2CA7A4EE54ED}"/>
    <cellStyle name="Navadno 4 5 5 5" xfId="26886" xr:uid="{75344192-EE98-49BB-99C2-D8FC1910E280}"/>
    <cellStyle name="Navadno 4 5 5 6" xfId="26887" xr:uid="{09DB2EA2-C406-4237-A30A-0CF849BF22A1}"/>
    <cellStyle name="Navadno 4 5 5 7" xfId="26888" xr:uid="{E6A4F1B1-8050-49BD-AEBF-DD8D6CC51D42}"/>
    <cellStyle name="Navadno 4 5 5 8" xfId="26889" xr:uid="{8B735A31-7B61-42A7-B515-6BE74A15FE11}"/>
    <cellStyle name="Navadno 4 5 6" xfId="26890" xr:uid="{9254C9FB-2FB7-465A-8A0F-0B04C7D37923}"/>
    <cellStyle name="Navadno 4 5 6 2" xfId="26891" xr:uid="{21E24C35-DA27-4511-9C30-BFE78F488420}"/>
    <cellStyle name="Navadno 4 5 6 2 2" xfId="26892" xr:uid="{834B6BEF-C776-4CBB-8A1D-FC979F5F32BE}"/>
    <cellStyle name="Navadno 4 5 6 2 2 2" xfId="26893" xr:uid="{C0BAF71D-3925-485D-88CB-22BF2D008355}"/>
    <cellStyle name="Navadno 4 5 6 2 3" xfId="26894" xr:uid="{1A2F8488-6A03-43B4-8B08-C5A06C2237B5}"/>
    <cellStyle name="Navadno 4 5 6 3" xfId="26895" xr:uid="{ED2631B2-D645-44EE-89BD-B79F59E1F315}"/>
    <cellStyle name="Navadno 4 5 6 3 2" xfId="26896" xr:uid="{3BD7D576-29AA-445F-B90B-34B9CD9B608C}"/>
    <cellStyle name="Navadno 4 5 6 4" xfId="26897" xr:uid="{417FA8E7-F952-4D01-AA68-C25EEB316446}"/>
    <cellStyle name="Navadno 4 5 6 4 2" xfId="26898" xr:uid="{96F0B7C9-B9E4-46A6-BE29-BE0BC32EC6B7}"/>
    <cellStyle name="Navadno 4 5 6 5" xfId="26899" xr:uid="{99C4F74C-2D07-4DF4-A862-0D6FF9146981}"/>
    <cellStyle name="Navadno 4 5 6 6" xfId="26900" xr:uid="{D2491BFB-8C73-4230-A47A-9A7816A9CE56}"/>
    <cellStyle name="Navadno 4 5 6 7" xfId="26901" xr:uid="{E3D35D06-1DFF-4F17-B197-5539DBCE5BD2}"/>
    <cellStyle name="Navadno 4 5 6 8" xfId="26902" xr:uid="{3076E2D1-0EA5-43BB-A396-2A5C9DB2AB9D}"/>
    <cellStyle name="Navadno 4 5 7" xfId="26903" xr:uid="{2F7360B3-F6FB-48A1-827C-D99114F7671C}"/>
    <cellStyle name="Navadno 4 5 7 2" xfId="26904" xr:uid="{9E4641FE-2FCD-416F-883B-31CE1771794E}"/>
    <cellStyle name="Navadno 4 5 7 2 2" xfId="26905" xr:uid="{C5F87D67-4510-4AD0-9289-B98A54AA56A1}"/>
    <cellStyle name="Navadno 4 5 7 3" xfId="26906" xr:uid="{A2B162D1-E60A-48CF-9F87-94F16F88EE94}"/>
    <cellStyle name="Navadno 4 5 8" xfId="26907" xr:uid="{3E26A8C6-7443-42F8-B331-F6BD3E30E87E}"/>
    <cellStyle name="Navadno 4 5 8 2" xfId="26908" xr:uid="{01ABCE58-B93E-40E5-B6EA-29B2BD331EE4}"/>
    <cellStyle name="Navadno 4 5 9" xfId="26909" xr:uid="{6087B0D1-0D8B-4436-AA11-B445FC127936}"/>
    <cellStyle name="Navadno 4 5 9 2" xfId="26910" xr:uid="{4D67ABC9-1D27-4DDD-8B90-72D40CA10DB3}"/>
    <cellStyle name="Navadno 4 6" xfId="26911" xr:uid="{B412D952-2219-438E-BF92-53262922A559}"/>
    <cellStyle name="Navadno 4 6 2" xfId="26912" xr:uid="{205518E2-EEFF-4BD1-9AD5-654D30AB725C}"/>
    <cellStyle name="Navadno 4 6 2 2" xfId="26913" xr:uid="{086AD181-BEA7-47DE-8FCA-643000C631E0}"/>
    <cellStyle name="Navadno 4 6 2 2 2" xfId="26914" xr:uid="{23A62BDF-A404-43CC-8D55-7EE227FCBAB8}"/>
    <cellStyle name="Navadno 4 6 3" xfId="26915" xr:uid="{4D46A683-9993-4182-85BB-AF3E14ED69C2}"/>
    <cellStyle name="Navadno 4 6 4" xfId="26916" xr:uid="{CC195DC1-F7B2-473A-8781-C185B6E7BA5B}"/>
    <cellStyle name="Navadno 4 7" xfId="26917" xr:uid="{74900DB6-7348-409E-AAE8-05BACB5DFF9B}"/>
    <cellStyle name="Navadno 4 7 2" xfId="26918" xr:uid="{F4DDC2DD-8577-4B3C-AF0C-9F82D679F3EA}"/>
    <cellStyle name="Navadno 4 7 2 2" xfId="26919" xr:uid="{F8251AF3-336A-4AB1-992D-AB7909A432CE}"/>
    <cellStyle name="Navadno 4 7 2 2 2" xfId="26920" xr:uid="{9F12FD75-8D92-43C7-B2E9-6948112F819C}"/>
    <cellStyle name="Navadno 4 7 2 2 2 2" xfId="26921" xr:uid="{780B0D4E-027F-49AF-9958-691603D65C1C}"/>
    <cellStyle name="Navadno 4 7 2 2 2 2 2" xfId="26922" xr:uid="{775301C5-AE08-40FF-81DD-BBCFABB6A618}"/>
    <cellStyle name="Navadno 4 7 2 2 2 3" xfId="26923" xr:uid="{8C5E9907-45D3-4E54-A932-8B3BE29B68CF}"/>
    <cellStyle name="Navadno 4 7 2 2 3" xfId="26924" xr:uid="{CF43BBD3-91F9-443D-8AF8-125BC3225721}"/>
    <cellStyle name="Navadno 4 7 2 3" xfId="26925" xr:uid="{E4BE252D-9DAD-4412-B443-63DEF1F2CB49}"/>
    <cellStyle name="Navadno 4 7 3" xfId="26926" xr:uid="{365FCA73-0407-401D-A8FA-ECE9C7C1FA2A}"/>
    <cellStyle name="Navadno 4 7 3 2" xfId="26927" xr:uid="{5F972753-13BA-419F-A5C5-97BA1A163DE9}"/>
    <cellStyle name="Navadno 4 7 3 2 2" xfId="26928" xr:uid="{13C5422F-7D38-4A85-B22B-13DFD547D8E6}"/>
    <cellStyle name="Navadno 4 7 3 2 2 2" xfId="26929" xr:uid="{68552A06-8CF4-44C1-8FFB-E64843AC73CF}"/>
    <cellStyle name="Navadno 4 7 3 2 3" xfId="26930" xr:uid="{39444092-A126-45D0-92E0-32CEFC1809BB}"/>
    <cellStyle name="Navadno 4 7 3 3" xfId="26931" xr:uid="{7B4CC818-6794-4A5F-A2D0-E4A4B86A7DF7}"/>
    <cellStyle name="Navadno 4 7 4" xfId="26932" xr:uid="{70565B3D-3A7F-4362-AC5B-265E59BA6119}"/>
    <cellStyle name="Navadno 4 7 4 2" xfId="26933" xr:uid="{7BE0A6E3-B77E-402B-B3BB-5057250BF8FC}"/>
    <cellStyle name="Navadno 4 7 5" xfId="26934" xr:uid="{9DC4A325-EB14-46B0-B68F-099C3BA23482}"/>
    <cellStyle name="Navadno 4 8" xfId="26935" xr:uid="{9DFE193E-B387-467B-931F-AA85AD3A23C3}"/>
    <cellStyle name="Navadno 4 8 2" xfId="26936" xr:uid="{10F670A3-D7B5-4465-890E-6FD800C6076B}"/>
    <cellStyle name="Navadno 4 8 2 2" xfId="26937" xr:uid="{7E33D24A-298D-432A-85D5-F032C0375317}"/>
    <cellStyle name="Navadno 4 8 2 2 2" xfId="26938" xr:uid="{2EDC403E-F741-4F37-8A59-0D696163CAC9}"/>
    <cellStyle name="Navadno 4 8 3" xfId="26939" xr:uid="{25970539-0586-4367-81F0-FA6DEBC2E8AD}"/>
    <cellStyle name="Navadno 4 8 4" xfId="26940" xr:uid="{A874D600-2C63-4D64-92AF-6FE2D2C3FB00}"/>
    <cellStyle name="Navadno 4 9" xfId="26941" xr:uid="{DF92E7A0-EF37-4949-A977-3C3B1E9359B0}"/>
    <cellStyle name="Navadno 4 9 2" xfId="26942" xr:uid="{38913544-9CDF-4A89-91B0-E7959D99CBC8}"/>
    <cellStyle name="Navadno 4 9 2 2" xfId="26943" xr:uid="{8297099A-D8EA-40E0-BB3C-D2E5A56CFA30}"/>
    <cellStyle name="Navadno 4 9 2 2 2" xfId="26944" xr:uid="{D252215B-F983-4DB1-9960-9DCC56FA21E6}"/>
    <cellStyle name="Navadno 4 9 2 2 2 2" xfId="26945" xr:uid="{3C46BF34-4151-4F13-B9C8-8085980B2B2D}"/>
    <cellStyle name="Navadno 4 9 2 2 3" xfId="26946" xr:uid="{728ABF2B-C822-4517-A0C5-8D73CCCFFF22}"/>
    <cellStyle name="Navadno 4 9 2 3" xfId="26947" xr:uid="{FE27D4AF-A2EC-4B4E-BB55-A65298911AC2}"/>
    <cellStyle name="Navadno 4 9 3" xfId="26948" xr:uid="{873A5667-1573-4A3F-834A-40D0CC819C4B}"/>
    <cellStyle name="Navadno 4_GRADBENA DELA ELEKTRO OMARE " xfId="26949" xr:uid="{2422419D-418D-417F-8340-7B111CBEA74C}"/>
    <cellStyle name="Navadno 40" xfId="26950" xr:uid="{660B6B18-2644-4842-BBDA-C1F0B82CD7F4}"/>
    <cellStyle name="Navadno 40 2" xfId="26951" xr:uid="{70AF8931-E1BE-4B4D-BD45-3A6D5A686EE6}"/>
    <cellStyle name="Navadno 40 3" xfId="26952" xr:uid="{743DE789-A8AF-4680-BECE-F91DF39164AA}"/>
    <cellStyle name="Navadno 41" xfId="26953" xr:uid="{0D39EC86-BFC8-41F6-B0B9-C9F9A149A52E}"/>
    <cellStyle name="Navadno 41 2" xfId="26954" xr:uid="{DDD2B8D5-F13A-4C54-9E73-2290B0E4E107}"/>
    <cellStyle name="Navadno 41 3" xfId="26955" xr:uid="{8C842022-DD69-4643-8B1C-1D13D6964F2E}"/>
    <cellStyle name="Navadno 42" xfId="26956" xr:uid="{11B0B00B-D069-4220-9F26-537B8E5D1F63}"/>
    <cellStyle name="Navadno 42 2" xfId="26957" xr:uid="{17C1C825-CD4C-4FC3-A1A8-6043139467F7}"/>
    <cellStyle name="Navadno 43" xfId="26958" xr:uid="{55087546-F165-4679-BDF2-116D5F50A0CD}"/>
    <cellStyle name="Navadno 43 2" xfId="26959" xr:uid="{0A7D7048-F8BE-471B-A62B-6527A4A319E1}"/>
    <cellStyle name="Navadno 44" xfId="26960" xr:uid="{0CEBC602-F65D-4FED-84B2-D04016EF3B96}"/>
    <cellStyle name="Navadno 44 2" xfId="26961" xr:uid="{E46B9D44-E4B6-45E8-BD1C-6D580DD7676E}"/>
    <cellStyle name="Navadno 45" xfId="26962" xr:uid="{0AE10F7D-6E33-488D-BB4A-80C9BA4B81E3}"/>
    <cellStyle name="Navadno 45 2" xfId="26963" xr:uid="{3090F4C1-86BC-4658-B208-3321DD7DFF35}"/>
    <cellStyle name="Navadno 45 3" xfId="26964" xr:uid="{8582E553-3233-4A0D-BFF2-A14C199CC707}"/>
    <cellStyle name="Navadno 45 3 2" xfId="26965" xr:uid="{7AAACE0F-D374-4838-AA7F-6C2A501EF299}"/>
    <cellStyle name="Navadno 45 3 3" xfId="26966" xr:uid="{61D031E2-E403-4347-BB0E-2BF16A699F17}"/>
    <cellStyle name="Navadno 46" xfId="26967" xr:uid="{6A6176E7-8EFC-4E3A-9420-9724F07D03E2}"/>
    <cellStyle name="Navadno 46 2" xfId="26968" xr:uid="{54E7B1CB-9B5F-415E-8FF2-5142896E0C1E}"/>
    <cellStyle name="Navadno 46 3" xfId="26969" xr:uid="{00346D17-E35C-4C33-B693-C0AE35BD3B64}"/>
    <cellStyle name="Navadno 46 4" xfId="26970" xr:uid="{BB272294-8FDE-4C07-A7E1-F61A4EE27C3B}"/>
    <cellStyle name="Navadno 46 5" xfId="26971" xr:uid="{2A5067DB-6528-4E54-8008-8546ACA60CF6}"/>
    <cellStyle name="Navadno 47" xfId="26972" xr:uid="{18CB3EDD-D169-4B67-8ECB-3C97AB9F0E32}"/>
    <cellStyle name="Navadno 47 2" xfId="26973" xr:uid="{804C7FE2-2E60-4517-ABEC-1DF2DA72464F}"/>
    <cellStyle name="Navadno 48" xfId="26974" xr:uid="{EA6DFF44-4C04-493C-9523-813EAF9954A6}"/>
    <cellStyle name="Navadno 49" xfId="26975" xr:uid="{A7AC027F-C7A4-40A3-8551-F95A654C6D82}"/>
    <cellStyle name="Navadno 5" xfId="26976" xr:uid="{FAA0EA33-D46F-410E-BB68-8A56AAAC1D2A}"/>
    <cellStyle name="Navadno 5 10" xfId="26977" xr:uid="{259E24A9-F620-441F-8544-B93A41B9E485}"/>
    <cellStyle name="Navadno 5 11" xfId="26978" xr:uid="{91D1A6C2-FA8E-413F-93BE-A90F639B186E}"/>
    <cellStyle name="Navadno 5 12" xfId="26979" xr:uid="{DDB8D636-14BD-458B-B8CF-0E812D60D8F6}"/>
    <cellStyle name="Navadno 5 2" xfId="26980" xr:uid="{96C1E55F-B6F8-46B1-9EF7-564D7ACB1351}"/>
    <cellStyle name="Navadno 5 2 2" xfId="26981" xr:uid="{613AFFDC-069A-4E02-8FC4-9B938514FBBC}"/>
    <cellStyle name="Navadno 5 2 2 2" xfId="26982" xr:uid="{06062419-7630-46ED-A699-2443272C236A}"/>
    <cellStyle name="Navadno 5 2 2 2 2" xfId="26983" xr:uid="{E9314F86-26D0-4601-A7B2-4A72836AEEB8}"/>
    <cellStyle name="Navadno 5 2 2 2 2 2" xfId="26984" xr:uid="{90D6E869-7CB9-42B3-B5ED-22EE0C3BDC8D}"/>
    <cellStyle name="Navadno 5 2 2 2 2 2 2" xfId="26985" xr:uid="{D1BCF6F3-9C46-4023-BA3A-3CB8AD27C5C6}"/>
    <cellStyle name="Navadno 5 2 2 2 2 3" xfId="26986" xr:uid="{F1B29114-75CC-43EA-8931-C6603DF340F3}"/>
    <cellStyle name="Navadno 5 2 2 2 3" xfId="26987" xr:uid="{EDEC6CAB-6571-41DB-AE9C-8CCC7954433D}"/>
    <cellStyle name="Navadno 5 2 2 3" xfId="26988" xr:uid="{B2712957-D08C-4F57-8002-3ED0F5F61643}"/>
    <cellStyle name="Navadno 5 2 2 4" xfId="26989" xr:uid="{E5F457C0-4126-4A19-886B-9509810816A8}"/>
    <cellStyle name="Navadno 5 2 2 5" xfId="26990" xr:uid="{808ECB1F-3736-4598-9BAB-4C800C375FAE}"/>
    <cellStyle name="Navadno 5 2 2 6" xfId="26991" xr:uid="{76F7210F-7399-4FD9-A0C1-934B94E97DA2}"/>
    <cellStyle name="Navadno 5 2 2 7" xfId="26992" xr:uid="{6652C07B-0F8C-48CE-8E05-F9605261019B}"/>
    <cellStyle name="Navadno 5 2 3" xfId="26993" xr:uid="{2EF65495-E922-468C-9EE7-BE5A56082444}"/>
    <cellStyle name="Navadno 5 2 3 2" xfId="26994" xr:uid="{1348F859-E1B2-4F8B-B8F9-B67DA51F4238}"/>
    <cellStyle name="Navadno 5 2 3 2 2" xfId="26995" xr:uid="{CFD5BCE4-BD1A-4C38-A648-1DA15992B0E6}"/>
    <cellStyle name="Navadno 5 2 3 2 2 2" xfId="26996" xr:uid="{9FD6ECDB-6F39-468C-AA80-331331463660}"/>
    <cellStyle name="Navadno 5 2 3 2 3" xfId="26997" xr:uid="{650D1399-DC00-496D-BD4F-7BEC33016452}"/>
    <cellStyle name="Navadno 5 2 3 3" xfId="26998" xr:uid="{D8E8B199-D08B-4F77-8826-24C42ED6111D}"/>
    <cellStyle name="Navadno 5 2 3 4" xfId="26999" xr:uid="{163418E9-B9AF-4461-B643-EC9AD1230DCA}"/>
    <cellStyle name="Navadno 5 2 3 5" xfId="27000" xr:uid="{C2025B8C-D141-406E-BD33-69ADC93459FA}"/>
    <cellStyle name="Navadno 5 2 3 6" xfId="27001" xr:uid="{EF79C1F2-E595-445B-87C3-6E40FF09D63D}"/>
    <cellStyle name="Navadno 5 2 3 7" xfId="27002" xr:uid="{585A0A28-CEAA-4B4B-B195-8EDA00C3ECF0}"/>
    <cellStyle name="Navadno 5 2 4" xfId="27003" xr:uid="{10F1F387-B5A7-4D98-B1BC-0935EED7A2DD}"/>
    <cellStyle name="Navadno 5 2 4 2" xfId="27004" xr:uid="{04133590-143C-4A18-A758-EB0190B870E1}"/>
    <cellStyle name="Navadno 5 2 4 2 2" xfId="27005" xr:uid="{9B027CD3-BE45-4069-A042-8AD6CF70CA94}"/>
    <cellStyle name="Navadno 5 2 4 3" xfId="27006" xr:uid="{88A471CD-0BAA-4783-9FD0-D0B0B1798816}"/>
    <cellStyle name="Navadno 5 2 4 4" xfId="27007" xr:uid="{38695F93-CEDB-474D-8B5B-CC6F308E7986}"/>
    <cellStyle name="Navadno 5 2 4 5" xfId="27008" xr:uid="{1C45622F-3426-4929-89CC-757526C25DE5}"/>
    <cellStyle name="Navadno 5 2 4 6" xfId="27009" xr:uid="{5A0CE568-1F95-4D8C-9A03-E53002F5C9F2}"/>
    <cellStyle name="Navadno 5 2 5" xfId="27010" xr:uid="{75366AF2-F48B-452D-AC14-63E3EB1B569E}"/>
    <cellStyle name="Navadno 5 2 6" xfId="27011" xr:uid="{9EA61E3C-4A9B-49A4-A0C8-05549E5368EC}"/>
    <cellStyle name="Navadno 5 2 7" xfId="27012" xr:uid="{19FE6115-7BF3-466F-862D-E195553A01B2}"/>
    <cellStyle name="Navadno 5 2 8" xfId="27013" xr:uid="{BDF6A6A1-56A2-4277-86E0-20BDE60D50D2}"/>
    <cellStyle name="Navadno 5 2_130102_EI_popis_vrtec_PZI" xfId="27014" xr:uid="{47D81BDA-2B18-42CA-89BE-D25F6E299B31}"/>
    <cellStyle name="Navadno 5 3" xfId="27015" xr:uid="{6E7B581F-F662-4765-BACF-C46614B329FE}"/>
    <cellStyle name="Navadno 5 3 2" xfId="27016" xr:uid="{12A174CA-DD70-4653-B02F-1E625BC2F18C}"/>
    <cellStyle name="Navadno 5 3 2 2" xfId="27017" xr:uid="{904470D2-C827-4CEB-924A-0DB3553C1D17}"/>
    <cellStyle name="Navadno 5 3 2 2 2" xfId="27018" xr:uid="{7DB36668-C5A9-4314-9E7F-5D0CDF31002E}"/>
    <cellStyle name="Navadno 5 3 2 2 2 2" xfId="27019" xr:uid="{E063B7FC-0575-4F2F-AE34-5D6D237ECF3C}"/>
    <cellStyle name="Navadno 5 3 2 2 3" xfId="27020" xr:uid="{5C9F7D7A-02D3-4C8F-B68E-0D6D6334483C}"/>
    <cellStyle name="Navadno 5 3 2 3" xfId="27021" xr:uid="{CC0626B0-8AB0-4617-A606-8F552E6F0023}"/>
    <cellStyle name="Navadno 5 3 2 4" xfId="27022" xr:uid="{4EB10364-EBE4-44EC-BE77-1EB69F9EB4EE}"/>
    <cellStyle name="Navadno 5 3 3" xfId="27023" xr:uid="{763F2D05-AE90-44FD-8FB2-2677103E33AA}"/>
    <cellStyle name="Navadno 5 3 4" xfId="27024" xr:uid="{361F7ABC-1D7D-4485-8B6B-F75C9CD9B198}"/>
    <cellStyle name="Navadno 5 3 5" xfId="27025" xr:uid="{80E3EA6E-F7C6-4049-97C8-32FCB1DBACDB}"/>
    <cellStyle name="Navadno 5 3 6" xfId="27026" xr:uid="{F105CC6B-7C67-4F07-B114-56970ADAB60E}"/>
    <cellStyle name="Navadno 5 4" xfId="27027" xr:uid="{4CA1A9BA-389A-4015-856D-7CD1764AC476}"/>
    <cellStyle name="Navadno 5 4 2" xfId="27028" xr:uid="{A1EDC1E2-AA5C-42F2-A2CF-A28D2900DA58}"/>
    <cellStyle name="Navadno 5 4 2 2" xfId="27029" xr:uid="{CD69DB69-B2E1-4671-AA3C-C0CF45EE95FE}"/>
    <cellStyle name="Navadno 5 4 2 2 2" xfId="27030" xr:uid="{8849EA52-9DD6-412A-83F3-84BD78989380}"/>
    <cellStyle name="Navadno 5 4 2 3" xfId="27031" xr:uid="{DDA0877E-7511-4091-8A0C-B6FEF309AE83}"/>
    <cellStyle name="Navadno 5 4 3" xfId="27032" xr:uid="{0154DD8E-B555-49D4-BB05-69F2B4288223}"/>
    <cellStyle name="Navadno 5 4 4" xfId="27033" xr:uid="{E0256E15-9F43-4176-86B6-FDAB546101CE}"/>
    <cellStyle name="Navadno 5 4 5" xfId="27034" xr:uid="{09EB950F-D761-499E-A489-3001F92726E4}"/>
    <cellStyle name="Navadno 5 5" xfId="27035" xr:uid="{62FE696E-9E05-4E67-B253-F1D6EBD7B961}"/>
    <cellStyle name="Navadno 5 5 2" xfId="27036" xr:uid="{E3219E20-639D-42CC-860B-21EBE2BD80E5}"/>
    <cellStyle name="Navadno 5 5 2 2" xfId="27037" xr:uid="{A499EAE9-8449-4F48-A26A-F178C8899524}"/>
    <cellStyle name="Navadno 5 5 3" xfId="27038" xr:uid="{98C31596-2BA8-48ED-9B1D-DA8D630F36F8}"/>
    <cellStyle name="Navadno 5 5 3 2" xfId="27039" xr:uid="{A01C444A-709B-4F98-95F0-3D96CAAE0FF5}"/>
    <cellStyle name="Navadno 5 5 4" xfId="27040" xr:uid="{096B1319-A8A9-4A59-A722-EBB564554D20}"/>
    <cellStyle name="Navadno 5 5 5" xfId="27041" xr:uid="{D3E401F4-0C23-4B24-B496-4E0F8C5EB386}"/>
    <cellStyle name="Navadno 5 5 6" xfId="27042" xr:uid="{ED38627D-18C4-4E11-9841-B1DDA22ADCDF}"/>
    <cellStyle name="Navadno 5 6" xfId="27043" xr:uid="{27C30930-8FE8-432A-A2B9-928F0CE34D01}"/>
    <cellStyle name="Navadno 5 6 2" xfId="27044" xr:uid="{2B7D9B76-1E7D-4D04-AC76-16B1065ECD13}"/>
    <cellStyle name="Navadno 5 6 3" xfId="27045" xr:uid="{598D3E38-939D-431C-BA20-3B781EF9DCA3}"/>
    <cellStyle name="Navadno 5 6 4" xfId="27046" xr:uid="{4F9CB36C-B12F-4AC5-80B7-777F8C50E3FC}"/>
    <cellStyle name="Navadno 5 7" xfId="27047" xr:uid="{F254D92A-0D24-4156-B71F-F01CB48EC2A4}"/>
    <cellStyle name="Navadno 5 7 2" xfId="27048" xr:uid="{A36DA0CD-8624-44F2-A559-01D0317EEE22}"/>
    <cellStyle name="Navadno 5 8" xfId="27049" xr:uid="{30777B7F-B065-4CC0-A669-F1BB377FAF2B}"/>
    <cellStyle name="Navadno 5 9" xfId="27050" xr:uid="{552F6E8D-1599-4164-9E58-6A27ADDDCFFD}"/>
    <cellStyle name="Navadno 50" xfId="27051" xr:uid="{03EFF456-8763-4768-A2D1-5D4EED94625B}"/>
    <cellStyle name="Navadno 51" xfId="27052" xr:uid="{A3A235CA-4B84-45B8-8BA4-1D491B272FD5}"/>
    <cellStyle name="Navadno 52" xfId="27053" xr:uid="{250D9C5F-0A75-4E35-992F-03A1FC679706}"/>
    <cellStyle name="Navadno 53" xfId="27054" xr:uid="{56550225-F2D4-4F4E-BE8D-25E6B2E9AE59}"/>
    <cellStyle name="Navadno 53 2" xfId="27055" xr:uid="{21996310-889C-458F-8077-63DCCF0E6B35}"/>
    <cellStyle name="Navadno 54" xfId="27056" xr:uid="{AC6D2638-B17A-4375-A328-704F103B1933}"/>
    <cellStyle name="Navadno 55" xfId="27057" xr:uid="{4880F86D-AC17-478D-AD27-6F55D5F025D1}"/>
    <cellStyle name="Navadno 56" xfId="27058" xr:uid="{7AAE7290-BE0E-4495-A395-1778CD473B56}"/>
    <cellStyle name="Navadno 57" xfId="27059" xr:uid="{3871D9D3-FD8A-4B45-B9DE-B26911725113}"/>
    <cellStyle name="Navadno 58" xfId="27060" xr:uid="{366ECA0F-FB1E-432F-9BC2-AEDA47E6AB1D}"/>
    <cellStyle name="Navadno 59" xfId="27061" xr:uid="{B279801D-304A-436C-9263-040F41041A96}"/>
    <cellStyle name="Navadno 59 2" xfId="27062" xr:uid="{B606229C-8998-4DE5-AE78-D0D04029CF83}"/>
    <cellStyle name="Navadno 59 2 2" xfId="27063" xr:uid="{EE83AFB0-3AF4-4F2E-BAB0-A5543B1A36FF}"/>
    <cellStyle name="Navadno 6" xfId="27064" xr:uid="{7B2443BD-8EF7-49F9-B0FA-65E4F4B33806}"/>
    <cellStyle name="Navadno 6 2" xfId="27065" xr:uid="{EC3F31D4-80D5-4E97-BABD-9B7BDBBF2257}"/>
    <cellStyle name="Navadno 6 2 2" xfId="27066" xr:uid="{3370B832-8885-4EF3-9C6F-A38B26E46C1E}"/>
    <cellStyle name="Navadno 6 2 2 2" xfId="27067" xr:uid="{78387179-FCBF-4C6E-9D1F-59E265D96CA3}"/>
    <cellStyle name="Navadno 6 2 2 2 2" xfId="27068" xr:uid="{D5B75B9B-2A2D-4C0D-8FB4-274AB3244251}"/>
    <cellStyle name="Navadno 6 2 2 2 2 2" xfId="27069" xr:uid="{2B4E2D41-1B0E-4E4E-84C5-A09F7181CC43}"/>
    <cellStyle name="Navadno 6 2 2 2 2 2 2" xfId="27070" xr:uid="{23E977C6-784E-46C2-9F56-7141078C4E65}"/>
    <cellStyle name="Navadno 6 2 2 2 2 3" xfId="27071" xr:uid="{EEBDA8E1-35B9-4AC3-B521-C90C1F666900}"/>
    <cellStyle name="Navadno 6 2 2 2 3" xfId="27072" xr:uid="{7E5A7F37-3E99-4370-889E-8BC369F7CA96}"/>
    <cellStyle name="Navadno 6 2 2 3" xfId="27073" xr:uid="{5BD2E1E0-0877-4577-A54D-A30A4CF35D48}"/>
    <cellStyle name="Navadno 6 2 2 4" xfId="27074" xr:uid="{409C147C-250D-47CA-9E98-C3B42B13F374}"/>
    <cellStyle name="Navadno 6 2 3" xfId="27075" xr:uid="{727CFF7C-5266-4E53-ADFA-2C39F2DDEF18}"/>
    <cellStyle name="Navadno 6 2 3 2" xfId="27076" xr:uid="{BB421A29-BE0C-4F86-8E94-D0291217B76F}"/>
    <cellStyle name="Navadno 6 2 3 2 2" xfId="27077" xr:uid="{C552EB92-AE59-4465-8DF3-6A9C25AB1D15}"/>
    <cellStyle name="Navadno 6 2 3 2 2 2" xfId="27078" xr:uid="{D173478C-1421-4C2B-93E5-A493FB29BBA3}"/>
    <cellStyle name="Navadno 6 2 3 2 3" xfId="27079" xr:uid="{48F8A626-36D2-4281-A79C-2220E5902748}"/>
    <cellStyle name="Navadno 6 2 3 3" xfId="27080" xr:uid="{5E502439-E997-414D-B233-E465AABFAF43}"/>
    <cellStyle name="Navadno 6 2 3 4" xfId="27081" xr:uid="{1F25C580-46A6-4632-BFDC-53E2EDD40E4E}"/>
    <cellStyle name="Navadno 6 2 4" xfId="27082" xr:uid="{10F88695-73C3-400E-B37C-B8F6A42E3B10}"/>
    <cellStyle name="Navadno 6 2 4 2" xfId="27083" xr:uid="{DA25BC71-6F26-4750-A641-A71D322C05D5}"/>
    <cellStyle name="Navadno 6 2 5" xfId="27084" xr:uid="{62454CD1-5705-4EB6-AD29-B5FE4152202D}"/>
    <cellStyle name="Navadno 6 2 6" xfId="27085" xr:uid="{D78CCCC5-AC45-40C1-B585-128B24CA9EEB}"/>
    <cellStyle name="Navadno 6 2_SITUACIJA-" xfId="27086" xr:uid="{A70BD2DB-EB43-4A79-980D-6D294589FD99}"/>
    <cellStyle name="Navadno 6 3" xfId="27087" xr:uid="{D64030FB-B2CA-49D8-B033-4515433FFA1A}"/>
    <cellStyle name="Navadno 6 3 10" xfId="27088" xr:uid="{9FB62F5D-6403-40C0-90EC-718599BF3035}"/>
    <cellStyle name="Navadno 6 3 11" xfId="27089" xr:uid="{1F775BEB-67A4-4A84-AA91-FD984507C123}"/>
    <cellStyle name="Navadno 6 3 12" xfId="27090" xr:uid="{C1B3A651-D87F-4440-A815-983430D48894}"/>
    <cellStyle name="Navadno 6 3 13" xfId="27091" xr:uid="{606FEB41-DB91-41CB-8A1C-F73F0F35D4B5}"/>
    <cellStyle name="Navadno 6 3 14" xfId="27092" xr:uid="{E80C7BB4-5ABB-45C2-B371-24F8922454D3}"/>
    <cellStyle name="Navadno 6 3 15" xfId="27093" xr:uid="{D7C47DEF-D159-4ED2-9DD3-0FC9C3B85B86}"/>
    <cellStyle name="Navadno 6 3 2" xfId="27094" xr:uid="{BBC35C55-6CF3-404C-B132-FCF192348EA8}"/>
    <cellStyle name="Navadno 6 3 2 10" xfId="27095" xr:uid="{511D4526-CB71-4691-8502-B6D95D00CE25}"/>
    <cellStyle name="Navadno 6 3 2 11" xfId="27096" xr:uid="{A5464992-055A-4BB5-BE10-0ABEE5F4AC19}"/>
    <cellStyle name="Navadno 6 3 2 12" xfId="27097" xr:uid="{67D45005-4A6F-4BDA-9C7C-8A59F76FDCAC}"/>
    <cellStyle name="Navadno 6 3 2 13" xfId="27098" xr:uid="{37AA1B2B-76D7-4289-91BB-3E03CBB2E2A0}"/>
    <cellStyle name="Navadno 6 3 2 2" xfId="27099" xr:uid="{1A953403-38C3-4F6D-9D6D-055A26CB3877}"/>
    <cellStyle name="Navadno 6 3 2 2 10" xfId="27100" xr:uid="{143CB661-D032-406C-80A5-3CDDA20361F6}"/>
    <cellStyle name="Navadno 6 3 2 2 11" xfId="27101" xr:uid="{AC8C2C5C-042B-47C0-B38B-253E66D0B727}"/>
    <cellStyle name="Navadno 6 3 2 2 2" xfId="27102" xr:uid="{C2856D10-5ED2-41EF-94A5-F2B60E229DF8}"/>
    <cellStyle name="Navadno 6 3 2 2 2 2" xfId="27103" xr:uid="{D8F88832-8B37-46B3-999F-4B661F5E75B7}"/>
    <cellStyle name="Navadno 6 3 2 2 2 2 2" xfId="27104" xr:uid="{59D20458-AE28-4FFD-85A0-E55AB5BA32E5}"/>
    <cellStyle name="Navadno 6 3 2 2 2 2 2 2" xfId="27105" xr:uid="{0CE86DAC-24A7-45EF-9D74-073436CE0BE1}"/>
    <cellStyle name="Navadno 6 3 2 2 2 2 3" xfId="27106" xr:uid="{955C14D0-BCDC-4E2D-9788-0B9005EB1BCF}"/>
    <cellStyle name="Navadno 6 3 2 2 2 3" xfId="27107" xr:uid="{9B8A6BEC-E7FE-4F32-AC7A-B5F036D32D87}"/>
    <cellStyle name="Navadno 6 3 2 2 2 3 2" xfId="27108" xr:uid="{541B2AD6-0323-49CB-93C2-A1DDB3E5D8E2}"/>
    <cellStyle name="Navadno 6 3 2 2 2 4" xfId="27109" xr:uid="{06BC5D6C-F379-466A-B3D5-2160E50ED3C7}"/>
    <cellStyle name="Navadno 6 3 2 2 2 4 2" xfId="27110" xr:uid="{1C7DEB8F-4FB5-43E4-9FF7-2AE97EE93EA3}"/>
    <cellStyle name="Navadno 6 3 2 2 2 5" xfId="27111" xr:uid="{859EAF01-971B-4A28-8568-3135EF69859E}"/>
    <cellStyle name="Navadno 6 3 2 2 2 6" xfId="27112" xr:uid="{F5929234-DE92-4350-9EAC-CD0B54CE0A49}"/>
    <cellStyle name="Navadno 6 3 2 2 2 7" xfId="27113" xr:uid="{4BF517D0-00D7-4647-AC16-F13ECB762493}"/>
    <cellStyle name="Navadno 6 3 2 2 2 8" xfId="27114" xr:uid="{888C0328-95AE-4AD1-8E16-80574A245FB4}"/>
    <cellStyle name="Navadno 6 3 2 2 3" xfId="27115" xr:uid="{7653440F-F66D-4DDC-88BC-EDB871E08781}"/>
    <cellStyle name="Navadno 6 3 2 2 3 2" xfId="27116" xr:uid="{093BF54F-44F1-43E8-9D40-56C07D01508B}"/>
    <cellStyle name="Navadno 6 3 2 2 3 2 2" xfId="27117" xr:uid="{8905B5E9-6DFA-46B5-B24C-22DFA7CD907B}"/>
    <cellStyle name="Navadno 6 3 2 2 3 2 2 2" xfId="27118" xr:uid="{A63C6688-DBCB-4F20-B400-9077AE7FFB84}"/>
    <cellStyle name="Navadno 6 3 2 2 3 2 3" xfId="27119" xr:uid="{1F4074F9-36A1-4C1E-A2D4-C0DB27161511}"/>
    <cellStyle name="Navadno 6 3 2 2 3 3" xfId="27120" xr:uid="{B683D762-1642-47E8-95B1-0F7E7408D5DF}"/>
    <cellStyle name="Navadno 6 3 2 2 3 3 2" xfId="27121" xr:uid="{E330E599-C391-4B76-9891-AD71E228B44A}"/>
    <cellStyle name="Navadno 6 3 2 2 3 4" xfId="27122" xr:uid="{803D68A1-1E78-45D0-9E41-6A75B83549BB}"/>
    <cellStyle name="Navadno 6 3 2 2 3 4 2" xfId="27123" xr:uid="{4565300F-9C66-4562-88E2-0E8A98AF92D6}"/>
    <cellStyle name="Navadno 6 3 2 2 3 5" xfId="27124" xr:uid="{EC854B67-661D-4C84-9E1A-C4FDE90EA733}"/>
    <cellStyle name="Navadno 6 3 2 2 3 6" xfId="27125" xr:uid="{400B08A4-9308-4D35-84DF-AE50DD489294}"/>
    <cellStyle name="Navadno 6 3 2 2 3 7" xfId="27126" xr:uid="{0AA80364-9997-4B61-B714-46BD8095FF2B}"/>
    <cellStyle name="Navadno 6 3 2 2 3 8" xfId="27127" xr:uid="{8EB2DBD4-B4F4-4AB1-AF51-3AF3D16846EE}"/>
    <cellStyle name="Navadno 6 3 2 2 4" xfId="27128" xr:uid="{C328C931-28CE-4287-9C02-2C6BBCDAAF78}"/>
    <cellStyle name="Navadno 6 3 2 2 4 2" xfId="27129" xr:uid="{FEEF01BC-39B8-4426-BEFC-E89677F7FB11}"/>
    <cellStyle name="Navadno 6 3 2 2 4 2 2" xfId="27130" xr:uid="{37F4DB1A-62CE-466E-8B82-C425AEAAF7DF}"/>
    <cellStyle name="Navadno 6 3 2 2 4 2 2 2" xfId="27131" xr:uid="{6C9F3635-A163-4030-AC12-7A9CF62C07D2}"/>
    <cellStyle name="Navadno 6 3 2 2 4 2 3" xfId="27132" xr:uid="{9130A837-9859-4FFD-A937-40115BD507BE}"/>
    <cellStyle name="Navadno 6 3 2 2 4 3" xfId="27133" xr:uid="{5DD5C453-B67E-4976-A1B4-760AB3DDDB29}"/>
    <cellStyle name="Navadno 6 3 2 2 4 3 2" xfId="27134" xr:uid="{A592A576-2068-4EA6-9780-9561023C5A4B}"/>
    <cellStyle name="Navadno 6 3 2 2 4 4" xfId="27135" xr:uid="{5A1C244D-8522-4693-8A37-852E2FC32E06}"/>
    <cellStyle name="Navadno 6 3 2 2 4 4 2" xfId="27136" xr:uid="{59AAC9C1-D717-450D-923C-C774478BD8E4}"/>
    <cellStyle name="Navadno 6 3 2 2 4 5" xfId="27137" xr:uid="{107A9E6D-D02F-43CA-892D-CAFF3EFF9C30}"/>
    <cellStyle name="Navadno 6 3 2 2 4 6" xfId="27138" xr:uid="{ED42BF71-340E-49D2-8F07-73FF1AE45F78}"/>
    <cellStyle name="Navadno 6 3 2 2 4 7" xfId="27139" xr:uid="{6416FC17-F065-4286-AEC7-0EA2F6026879}"/>
    <cellStyle name="Navadno 6 3 2 2 4 8" xfId="27140" xr:uid="{F38A5E94-16DF-42E8-868F-1A236C7AC998}"/>
    <cellStyle name="Navadno 6 3 2 2 5" xfId="27141" xr:uid="{D2157D5F-61DD-42D6-833C-755CFBC259B7}"/>
    <cellStyle name="Navadno 6 3 2 2 5 2" xfId="27142" xr:uid="{C3F4370A-C51C-4CBD-A4F8-AFDF875A643B}"/>
    <cellStyle name="Navadno 6 3 2 2 5 2 2" xfId="27143" xr:uid="{79E7680E-99D1-4990-9A00-CEB35E41F528}"/>
    <cellStyle name="Navadno 6 3 2 2 5 3" xfId="27144" xr:uid="{9913A10D-8D17-4A8D-9EB4-DB874FBCB8FE}"/>
    <cellStyle name="Navadno 6 3 2 2 6" xfId="27145" xr:uid="{D4915BCF-A68C-407E-B59A-0A2B6252B59E}"/>
    <cellStyle name="Navadno 6 3 2 2 6 2" xfId="27146" xr:uid="{1469F8DF-961C-4D37-9D2B-0868CB5D51A2}"/>
    <cellStyle name="Navadno 6 3 2 2 7" xfId="27147" xr:uid="{DB440FD2-ECB3-4458-B0C0-30857342B954}"/>
    <cellStyle name="Navadno 6 3 2 2 7 2" xfId="27148" xr:uid="{B47CA80E-F325-457A-B9DD-0404C06F828A}"/>
    <cellStyle name="Navadno 6 3 2 2 8" xfId="27149" xr:uid="{BB002945-9727-490E-8C69-C3B8D544AB40}"/>
    <cellStyle name="Navadno 6 3 2 2 9" xfId="27150" xr:uid="{6EFE1C7F-9AFE-4775-A1FD-1B85A2CEBDF2}"/>
    <cellStyle name="Navadno 6 3 2 3" xfId="27151" xr:uid="{BAEF9F87-D5F3-4FBC-863E-34D2E6D221E4}"/>
    <cellStyle name="Navadno 6 3 2 3 2" xfId="27152" xr:uid="{2E7F55FA-F982-4953-ABD2-098DABE59FA4}"/>
    <cellStyle name="Navadno 6 3 2 3 2 2" xfId="27153" xr:uid="{02002205-7707-4B26-B92C-105CC78ED437}"/>
    <cellStyle name="Navadno 6 3 2 3 2 2 2" xfId="27154" xr:uid="{CA26CEA3-E6F4-4C62-B475-B48F1DFFD4EA}"/>
    <cellStyle name="Navadno 6 3 2 3 2 3" xfId="27155" xr:uid="{4498FA30-6E35-44A8-AD73-3EC5CA3F5CDD}"/>
    <cellStyle name="Navadno 6 3 2 3 3" xfId="27156" xr:uid="{5A60A5CA-BF98-4545-812A-724EB5B03BD5}"/>
    <cellStyle name="Navadno 6 3 2 3 3 2" xfId="27157" xr:uid="{C6151258-4993-4381-B3C8-9AF28B8D7E90}"/>
    <cellStyle name="Navadno 6 3 2 3 4" xfId="27158" xr:uid="{7119F120-D32C-484C-9CD8-F7E921632B72}"/>
    <cellStyle name="Navadno 6 3 2 3 4 2" xfId="27159" xr:uid="{DA64A3B7-AB87-4961-A582-068DED659384}"/>
    <cellStyle name="Navadno 6 3 2 3 5" xfId="27160" xr:uid="{246D0865-EC07-4F51-8D97-C9F0E663FAF7}"/>
    <cellStyle name="Navadno 6 3 2 3 6" xfId="27161" xr:uid="{71AF9D1A-1D6E-41BA-B45D-083AF3AE334E}"/>
    <cellStyle name="Navadno 6 3 2 3 7" xfId="27162" xr:uid="{3DE4818A-2E3F-4718-BDA8-23B6F299B404}"/>
    <cellStyle name="Navadno 6 3 2 3 8" xfId="27163" xr:uid="{02D63424-A053-402D-9BDC-D079ACEBD7B5}"/>
    <cellStyle name="Navadno 6 3 2 4" xfId="27164" xr:uid="{8A888BC0-F891-4A20-B1A1-4F572AE7EBB9}"/>
    <cellStyle name="Navadno 6 3 2 4 2" xfId="27165" xr:uid="{93BC8906-E89F-4FFE-9686-0B33F195B947}"/>
    <cellStyle name="Navadno 6 3 2 4 2 2" xfId="27166" xr:uid="{A6E66207-9B06-4C0A-9DD7-C0B2983AE750}"/>
    <cellStyle name="Navadno 6 3 2 4 2 2 2" xfId="27167" xr:uid="{BC17FD66-E814-41DF-88AB-347A8A5FF9A6}"/>
    <cellStyle name="Navadno 6 3 2 4 2 3" xfId="27168" xr:uid="{EE1ACA7E-3805-4330-AFA6-AB8BC33C8ABB}"/>
    <cellStyle name="Navadno 6 3 2 4 3" xfId="27169" xr:uid="{B38DDC7D-337D-40C8-ABF3-26A93507F2FA}"/>
    <cellStyle name="Navadno 6 3 2 4 3 2" xfId="27170" xr:uid="{7AAF8070-9864-48A4-8F87-FBA88ECD4DAA}"/>
    <cellStyle name="Navadno 6 3 2 4 4" xfId="27171" xr:uid="{B9E9693E-3F3E-47B1-B39E-6462F94A518C}"/>
    <cellStyle name="Navadno 6 3 2 4 4 2" xfId="27172" xr:uid="{C072EF36-B47A-4F73-87B9-5BF66E105EAC}"/>
    <cellStyle name="Navadno 6 3 2 4 5" xfId="27173" xr:uid="{5CA697AD-6E9A-4BC6-8109-36D4B45FDF3D}"/>
    <cellStyle name="Navadno 6 3 2 4 6" xfId="27174" xr:uid="{63DAA86B-70D8-4EFD-93DD-1C828A9F5304}"/>
    <cellStyle name="Navadno 6 3 2 4 7" xfId="27175" xr:uid="{47E0872B-0888-417F-8909-128EC9A90104}"/>
    <cellStyle name="Navadno 6 3 2 4 8" xfId="27176" xr:uid="{28EFEB46-0320-40A6-9F8A-D3337F84BD20}"/>
    <cellStyle name="Navadno 6 3 2 5" xfId="27177" xr:uid="{88554368-D2B2-49BD-9007-572DD5CDF8FF}"/>
    <cellStyle name="Navadno 6 3 2 5 2" xfId="27178" xr:uid="{2FA8FEA1-33CB-45A9-8E2F-7B7E7DFF6CB7}"/>
    <cellStyle name="Navadno 6 3 2 5 2 2" xfId="27179" xr:uid="{7AB87F37-B214-4B79-8DE4-1C4C50867282}"/>
    <cellStyle name="Navadno 6 3 2 5 2 2 2" xfId="27180" xr:uid="{F54C9021-1347-46A9-8D89-C390E7B25D74}"/>
    <cellStyle name="Navadno 6 3 2 5 2 3" xfId="27181" xr:uid="{4F589A90-EC84-443C-B91A-0095A8CBAAAB}"/>
    <cellStyle name="Navadno 6 3 2 5 3" xfId="27182" xr:uid="{24A27BD4-51EB-4A8C-AA06-463C76A20581}"/>
    <cellStyle name="Navadno 6 3 2 5 3 2" xfId="27183" xr:uid="{10EF84BE-71E6-4131-9C64-13F943F0ED8C}"/>
    <cellStyle name="Navadno 6 3 2 5 4" xfId="27184" xr:uid="{3085B3CF-E663-4BDD-8ADA-44C22296A98A}"/>
    <cellStyle name="Navadno 6 3 2 5 4 2" xfId="27185" xr:uid="{06339D4F-15A4-485D-A3C8-9EC11DD3492F}"/>
    <cellStyle name="Navadno 6 3 2 5 5" xfId="27186" xr:uid="{000D1EFE-A650-4E1A-AF78-C044A87800EB}"/>
    <cellStyle name="Navadno 6 3 2 5 6" xfId="27187" xr:uid="{C95CBB32-D9A3-4B15-ACD8-4E5D175D9912}"/>
    <cellStyle name="Navadno 6 3 2 5 7" xfId="27188" xr:uid="{5FF3EE55-EDAC-48C6-835C-32AA6FE1AFDD}"/>
    <cellStyle name="Navadno 6 3 2 5 8" xfId="27189" xr:uid="{DF63E03D-D336-42D7-9853-B90CB7966E6F}"/>
    <cellStyle name="Navadno 6 3 2 6" xfId="27190" xr:uid="{E004035E-1DD9-4EA3-98D0-EF367C48CD03}"/>
    <cellStyle name="Navadno 6 3 2 6 2" xfId="27191" xr:uid="{DD49745D-D322-49D6-93A6-045E9C3F492D}"/>
    <cellStyle name="Navadno 6 3 2 6 2 2" xfId="27192" xr:uid="{A94711B2-0805-4733-B716-8A230D8B674C}"/>
    <cellStyle name="Navadno 6 3 2 6 3" xfId="27193" xr:uid="{E7F72365-10AC-4124-85D9-BEAA6A472600}"/>
    <cellStyle name="Navadno 6 3 2 7" xfId="27194" xr:uid="{35AF12BA-8A50-4100-A877-2BFF1686DC4A}"/>
    <cellStyle name="Navadno 6 3 2 7 2" xfId="27195" xr:uid="{86A4AC65-C8D2-445D-B907-A77F057B3101}"/>
    <cellStyle name="Navadno 6 3 2 8" xfId="27196" xr:uid="{D92E938A-E81A-49B8-9FAA-995082BF3A5C}"/>
    <cellStyle name="Navadno 6 3 2 8 2" xfId="27197" xr:uid="{A534B8C8-1CCA-43C6-9371-3BFA1DEEB988}"/>
    <cellStyle name="Navadno 6 3 2 9" xfId="27198" xr:uid="{358B96DB-2F07-4527-AA26-0D8473523CA5}"/>
    <cellStyle name="Navadno 6 3 3" xfId="27199" xr:uid="{2D7AF8F9-79F6-4248-8AC5-6CBC3C1844A5}"/>
    <cellStyle name="Navadno 6 3 3 10" xfId="27200" xr:uid="{CF445D81-BA0A-4A2E-881D-2D3E8F578D2B}"/>
    <cellStyle name="Navadno 6 3 3 11" xfId="27201" xr:uid="{99059620-867A-4DD4-8724-2F3E7E99F399}"/>
    <cellStyle name="Navadno 6 3 3 2" xfId="27202" xr:uid="{93C1DCF9-29B0-4145-8FCB-09A837936D2B}"/>
    <cellStyle name="Navadno 6 3 3 2 2" xfId="27203" xr:uid="{B473B6D5-E07C-44CC-A352-C07AE9D1686B}"/>
    <cellStyle name="Navadno 6 3 3 2 2 2" xfId="27204" xr:uid="{358A7AC6-15A8-48EB-91A1-5CCF6F27ABD8}"/>
    <cellStyle name="Navadno 6 3 3 2 2 2 2" xfId="27205" xr:uid="{D5F8C953-FED0-40F1-82D3-4D7E9E6CA728}"/>
    <cellStyle name="Navadno 6 3 3 2 2 3" xfId="27206" xr:uid="{DE0AAC4E-6601-4494-9CF5-3CA67B67D64D}"/>
    <cellStyle name="Navadno 6 3 3 2 3" xfId="27207" xr:uid="{0B24D74F-2FB7-4904-AC88-501DA12A74D2}"/>
    <cellStyle name="Navadno 6 3 3 2 3 2" xfId="27208" xr:uid="{6E169069-5206-41FD-9409-76EAC38D6530}"/>
    <cellStyle name="Navadno 6 3 3 2 4" xfId="27209" xr:uid="{D68F934F-3B09-48F9-B4A8-070F6A4AAF62}"/>
    <cellStyle name="Navadno 6 3 3 2 4 2" xfId="27210" xr:uid="{2BFED96B-7DF2-42E3-8AE2-35EF65757C2C}"/>
    <cellStyle name="Navadno 6 3 3 2 5" xfId="27211" xr:uid="{493A5ABF-3F6F-42F7-8D02-D0163C541F40}"/>
    <cellStyle name="Navadno 6 3 3 2 6" xfId="27212" xr:uid="{DC588916-13BB-4EA6-B2F0-282DC4D5C451}"/>
    <cellStyle name="Navadno 6 3 3 2 7" xfId="27213" xr:uid="{A3794CC4-BAF4-4A77-88E3-11841221D00D}"/>
    <cellStyle name="Navadno 6 3 3 2 8" xfId="27214" xr:uid="{2E91D359-03DE-4AB7-A7BA-681087A8ADF7}"/>
    <cellStyle name="Navadno 6 3 3 3" xfId="27215" xr:uid="{0BD5DF53-2213-4983-B6A4-56FB5DF04049}"/>
    <cellStyle name="Navadno 6 3 3 3 2" xfId="27216" xr:uid="{20880CCD-1235-4D03-9B89-B62F7FE589E4}"/>
    <cellStyle name="Navadno 6 3 3 3 2 2" xfId="27217" xr:uid="{8EF9F099-C194-4DA0-97F0-83BAEB55AA47}"/>
    <cellStyle name="Navadno 6 3 3 3 2 2 2" xfId="27218" xr:uid="{5ED968D3-0EC2-4582-B57E-31B51863B2F2}"/>
    <cellStyle name="Navadno 6 3 3 3 2 3" xfId="27219" xr:uid="{41D92063-FEA8-4606-8D4C-B41DFE9D508A}"/>
    <cellStyle name="Navadno 6 3 3 3 3" xfId="27220" xr:uid="{02DD3C0E-8406-4D0A-AF0F-E086D1F04248}"/>
    <cellStyle name="Navadno 6 3 3 3 3 2" xfId="27221" xr:uid="{5203453B-E090-4D63-950C-71242626B2EF}"/>
    <cellStyle name="Navadno 6 3 3 3 4" xfId="27222" xr:uid="{D95E697E-6B69-4A62-8A75-341EDCCFF60E}"/>
    <cellStyle name="Navadno 6 3 3 3 4 2" xfId="27223" xr:uid="{F37BCAC9-2711-45A7-89C4-2D22DADBEBAC}"/>
    <cellStyle name="Navadno 6 3 3 3 5" xfId="27224" xr:uid="{34A5E5C7-DAF4-4B45-9290-19B802BB4601}"/>
    <cellStyle name="Navadno 6 3 3 3 6" xfId="27225" xr:uid="{FE505934-9E3C-48B2-9FF3-2284B077B120}"/>
    <cellStyle name="Navadno 6 3 3 3 7" xfId="27226" xr:uid="{8F700999-626C-4D06-9285-5717E37A8434}"/>
    <cellStyle name="Navadno 6 3 3 3 8" xfId="27227" xr:uid="{55560310-00E1-4445-AF36-B8B335563B9F}"/>
    <cellStyle name="Navadno 6 3 3 4" xfId="27228" xr:uid="{FEB2AE33-7A5B-431F-83AA-2BBA14E09F7A}"/>
    <cellStyle name="Navadno 6 3 3 4 2" xfId="27229" xr:uid="{6F0B6859-DA0D-45F6-841B-AB9819454706}"/>
    <cellStyle name="Navadno 6 3 3 4 2 2" xfId="27230" xr:uid="{90227B66-DF52-4C0A-AA0C-4A9E3DBE5B00}"/>
    <cellStyle name="Navadno 6 3 3 4 2 2 2" xfId="27231" xr:uid="{2C94531D-C910-475D-AA06-2003E539AACB}"/>
    <cellStyle name="Navadno 6 3 3 4 2 3" xfId="27232" xr:uid="{8563F960-3001-4587-82AE-CBC67AE92CDC}"/>
    <cellStyle name="Navadno 6 3 3 4 3" xfId="27233" xr:uid="{61C34ABD-6E99-4EF3-A8C6-F1F5CD5D83B7}"/>
    <cellStyle name="Navadno 6 3 3 4 3 2" xfId="27234" xr:uid="{64D9474A-2A0A-498F-9BF3-2759C3C918E3}"/>
    <cellStyle name="Navadno 6 3 3 4 4" xfId="27235" xr:uid="{E7A58F86-A814-44FF-89F9-557F34B6BE50}"/>
    <cellStyle name="Navadno 6 3 3 4 4 2" xfId="27236" xr:uid="{E09DBED5-0D6C-4620-B0E8-9532CE0A6E5F}"/>
    <cellStyle name="Navadno 6 3 3 4 5" xfId="27237" xr:uid="{D813CC96-D3F5-4511-9E35-AA6F5841542F}"/>
    <cellStyle name="Navadno 6 3 3 4 6" xfId="27238" xr:uid="{D2D18B79-139F-4FCD-B622-F950AF67F540}"/>
    <cellStyle name="Navadno 6 3 3 4 7" xfId="27239" xr:uid="{BC024549-258C-4A63-95EB-367AF2F53AFE}"/>
    <cellStyle name="Navadno 6 3 3 4 8" xfId="27240" xr:uid="{8DF512F0-C0BB-4FC4-8BEA-B44A72678F5B}"/>
    <cellStyle name="Navadno 6 3 3 5" xfId="27241" xr:uid="{D6998586-E6DA-418A-8959-E0EC4BE04D4E}"/>
    <cellStyle name="Navadno 6 3 3 5 2" xfId="27242" xr:uid="{C95C44FF-0A40-4939-BBB1-24A4E7F9A1BB}"/>
    <cellStyle name="Navadno 6 3 3 5 2 2" xfId="27243" xr:uid="{7C40893F-4208-46D2-BE90-E3000749DD92}"/>
    <cellStyle name="Navadno 6 3 3 5 3" xfId="27244" xr:uid="{8CB6C72B-D42F-4D7D-8107-6E8E21EECF65}"/>
    <cellStyle name="Navadno 6 3 3 6" xfId="27245" xr:uid="{F9E26D51-DE60-4141-BC64-454ED8D729A4}"/>
    <cellStyle name="Navadno 6 3 3 6 2" xfId="27246" xr:uid="{17EA29FA-DEAD-4BD1-BD34-1D4F3E2D7C1D}"/>
    <cellStyle name="Navadno 6 3 3 7" xfId="27247" xr:uid="{CA8AA6CF-0773-4498-A31B-8939913CF38C}"/>
    <cellStyle name="Navadno 6 3 3 7 2" xfId="27248" xr:uid="{D948567D-E1AC-4E39-9975-76F0FD5E8349}"/>
    <cellStyle name="Navadno 6 3 3 8" xfId="27249" xr:uid="{491B32E9-09A1-48D4-9092-9CB0083BD31F}"/>
    <cellStyle name="Navadno 6 3 3 9" xfId="27250" xr:uid="{46370DFE-2980-4E51-8CDF-3C18F3540D9F}"/>
    <cellStyle name="Navadno 6 3 4" xfId="27251" xr:uid="{EF3F8F05-CA0F-4F35-9545-FA98E1371AC6}"/>
    <cellStyle name="Navadno 6 3 4 2" xfId="27252" xr:uid="{67AE626D-1AA9-477C-9C78-17D194FC904A}"/>
    <cellStyle name="Navadno 6 3 4 2 2" xfId="27253" xr:uid="{910ED785-C613-4677-BB4B-5911A88BA986}"/>
    <cellStyle name="Navadno 6 3 4 2 2 2" xfId="27254" xr:uid="{AED47428-F928-4272-808F-6E7BD17552D4}"/>
    <cellStyle name="Navadno 6 3 4 2 3" xfId="27255" xr:uid="{EEF38B6F-E1FF-436C-9F5B-0F005EBD17B0}"/>
    <cellStyle name="Navadno 6 3 4 3" xfId="27256" xr:uid="{17E0D9CC-8584-44ED-A7F1-AC3895D8D121}"/>
    <cellStyle name="Navadno 6 3 4 3 2" xfId="27257" xr:uid="{41FF15FE-78B7-4DDB-86F0-B21EB6551824}"/>
    <cellStyle name="Navadno 6 3 4 4" xfId="27258" xr:uid="{2FAFD42C-AB2F-4E0C-966A-EACACA67B89D}"/>
    <cellStyle name="Navadno 6 3 4 4 2" xfId="27259" xr:uid="{0D64FB00-3D2D-4CC0-80C2-6CC7D56EBD45}"/>
    <cellStyle name="Navadno 6 3 4 5" xfId="27260" xr:uid="{827CC08E-5EEB-4D47-BA89-D01A88461E37}"/>
    <cellStyle name="Navadno 6 3 4 6" xfId="27261" xr:uid="{44EFA78E-836B-42D1-9DE9-35C24B1E0E0B}"/>
    <cellStyle name="Navadno 6 3 4 7" xfId="27262" xr:uid="{AC228B60-4EBA-4A82-8655-67925F9BE09F}"/>
    <cellStyle name="Navadno 6 3 4 8" xfId="27263" xr:uid="{23A7E918-B589-49DF-A632-962C8A5369C8}"/>
    <cellStyle name="Navadno 6 3 5" xfId="27264" xr:uid="{FC5E83D8-9B93-4054-BBD6-003B8EF83568}"/>
    <cellStyle name="Navadno 6 3 5 2" xfId="27265" xr:uid="{DAEE4F5A-7C30-41F2-8467-30DF2A32778E}"/>
    <cellStyle name="Navadno 6 3 5 2 2" xfId="27266" xr:uid="{55E39337-9693-4141-9C75-A96CDB4CD436}"/>
    <cellStyle name="Navadno 6 3 5 2 2 2" xfId="27267" xr:uid="{F9B659AA-300C-4585-86FC-AE5BDC74A680}"/>
    <cellStyle name="Navadno 6 3 5 2 3" xfId="27268" xr:uid="{A496FD24-D796-43AC-B50C-87727C84D5D0}"/>
    <cellStyle name="Navadno 6 3 5 3" xfId="27269" xr:uid="{FE8D87BD-EFE4-48D0-A771-9E37ABB3DDE9}"/>
    <cellStyle name="Navadno 6 3 5 3 2" xfId="27270" xr:uid="{DE3C91CD-B7FD-4FF7-9A1E-4E3848F0DE41}"/>
    <cellStyle name="Navadno 6 3 5 4" xfId="27271" xr:uid="{4A6C4878-7E18-475F-B52B-E8BCE16AF675}"/>
    <cellStyle name="Navadno 6 3 5 4 2" xfId="27272" xr:uid="{C82D87E4-779E-4AB5-A3B4-8B744052D43A}"/>
    <cellStyle name="Navadno 6 3 5 5" xfId="27273" xr:uid="{9EB4C18D-439C-40AD-B2CB-43CFB9237071}"/>
    <cellStyle name="Navadno 6 3 5 6" xfId="27274" xr:uid="{7F0312BA-12B3-4C15-A5C3-0BB90FCDE61F}"/>
    <cellStyle name="Navadno 6 3 5 7" xfId="27275" xr:uid="{8E8900B1-5B6F-46D2-AC35-D84A93C7AA0D}"/>
    <cellStyle name="Navadno 6 3 5 8" xfId="27276" xr:uid="{834366B7-F8A0-4DE9-96FD-397ACCD285A4}"/>
    <cellStyle name="Navadno 6 3 6" xfId="27277" xr:uid="{B023B1B1-075E-4AD4-A91D-EA0B40BA3286}"/>
    <cellStyle name="Navadno 6 3 6 2" xfId="27278" xr:uid="{EC93F134-C199-49F5-9818-1B46D70D028E}"/>
    <cellStyle name="Navadno 6 3 6 2 2" xfId="27279" xr:uid="{2C0F9270-0C3E-4831-B7F0-6F512B6DA3A9}"/>
    <cellStyle name="Navadno 6 3 6 2 2 2" xfId="27280" xr:uid="{6150226F-B48B-4604-AAC9-920C86BF6704}"/>
    <cellStyle name="Navadno 6 3 6 2 3" xfId="27281" xr:uid="{5EFB6BBE-651C-40C2-828B-31EBC17C1000}"/>
    <cellStyle name="Navadno 6 3 6 3" xfId="27282" xr:uid="{E563E71F-062A-496A-994C-A8AD96A031B8}"/>
    <cellStyle name="Navadno 6 3 6 3 2" xfId="27283" xr:uid="{32E9BD99-BBCA-489C-8E8A-FB9B51C954FC}"/>
    <cellStyle name="Navadno 6 3 6 4" xfId="27284" xr:uid="{B40CDD6E-CC75-4376-9B0F-18A1B77A82BA}"/>
    <cellStyle name="Navadno 6 3 6 4 2" xfId="27285" xr:uid="{307C92C6-2667-4EB4-B242-171CA121E4AC}"/>
    <cellStyle name="Navadno 6 3 6 5" xfId="27286" xr:uid="{2637383C-EC0B-400E-ACFC-C1A76133C1A0}"/>
    <cellStyle name="Navadno 6 3 6 6" xfId="27287" xr:uid="{A41EDEA4-54A4-4327-8F86-419A87E692DC}"/>
    <cellStyle name="Navadno 6 3 6 7" xfId="27288" xr:uid="{040C4418-7373-4B32-AB4F-D3254DC02151}"/>
    <cellStyle name="Navadno 6 3 6 8" xfId="27289" xr:uid="{3674DDAF-3EB2-4C35-A3BE-751CD63E394E}"/>
    <cellStyle name="Navadno 6 3 7" xfId="27290" xr:uid="{B107A628-9710-4AEC-8723-13260AEB7489}"/>
    <cellStyle name="Navadno 6 3 7 2" xfId="27291" xr:uid="{47CFE1DF-EFB9-40F9-B447-A98679DF13EE}"/>
    <cellStyle name="Navadno 6 3 7 2 2" xfId="27292" xr:uid="{E243E7EC-D7CE-479F-AB6B-D2AE482A2207}"/>
    <cellStyle name="Navadno 6 3 7 3" xfId="27293" xr:uid="{ED86C9AD-FD1B-4841-BB0D-B1431F86745A}"/>
    <cellStyle name="Navadno 6 3 8" xfId="27294" xr:uid="{42F091D2-5AA2-43F9-B402-E253731CB5D7}"/>
    <cellStyle name="Navadno 6 3 8 2" xfId="27295" xr:uid="{C39E9FF8-FF70-4428-84B4-10631D4DD379}"/>
    <cellStyle name="Navadno 6 3 9" xfId="27296" xr:uid="{E37EF068-4137-41AE-8A39-4DF6B305AD0B}"/>
    <cellStyle name="Navadno 6 3 9 2" xfId="27297" xr:uid="{BDD18388-2F05-49AE-84BC-0C2A148CB75C}"/>
    <cellStyle name="Navadno 6 4" xfId="27298" xr:uid="{E53C5691-6FEA-4647-8222-1EF403D5433F}"/>
    <cellStyle name="Navadno 6 4 10" xfId="27299" xr:uid="{0E44A2F0-E82A-4BD6-B9D4-71E3CED11F7F}"/>
    <cellStyle name="Navadno 6 4 11" xfId="27300" xr:uid="{AF382AA6-2863-4E30-814F-AACFB697FE00}"/>
    <cellStyle name="Navadno 6 4 12" xfId="27301" xr:uid="{FCC91F9D-806F-438F-820E-ED49952766E8}"/>
    <cellStyle name="Navadno 6 4 13" xfId="27302" xr:uid="{633A40D3-AE50-4CC8-833F-62408DFDD765}"/>
    <cellStyle name="Navadno 6 4 14" xfId="27303" xr:uid="{F99113AC-E6D4-4660-B179-DCC6F559F6DD}"/>
    <cellStyle name="Navadno 6 4 2" xfId="27304" xr:uid="{654EAEF0-0E02-4637-93BE-A75AD462660F}"/>
    <cellStyle name="Navadno 6 4 2 10" xfId="27305" xr:uid="{DE37EF02-941F-4823-AD1B-0F5D9E966331}"/>
    <cellStyle name="Navadno 6 4 2 11" xfId="27306" xr:uid="{17A28DFB-3A75-483B-A722-D48F583BCF63}"/>
    <cellStyle name="Navadno 6 4 2 12" xfId="27307" xr:uid="{7C33FC27-C012-430B-BD2D-4ABBB2AB34F1}"/>
    <cellStyle name="Navadno 6 4 2 13" xfId="27308" xr:uid="{AAC1CEA2-39F6-4E21-A1F0-6D23BC444993}"/>
    <cellStyle name="Navadno 6 4 2 2" xfId="27309" xr:uid="{4976832E-82B7-48B7-8750-07435D2904DC}"/>
    <cellStyle name="Navadno 6 4 2 2 10" xfId="27310" xr:uid="{8483E96E-E3D6-41F7-ACDA-E7DD01AE4FAC}"/>
    <cellStyle name="Navadno 6 4 2 2 11" xfId="27311" xr:uid="{B9573135-61DC-47AD-A26E-ABB6A727D595}"/>
    <cellStyle name="Navadno 6 4 2 2 2" xfId="27312" xr:uid="{2BDCD480-FA18-4E94-AD7B-8B4E741C69AF}"/>
    <cellStyle name="Navadno 6 4 2 2 2 2" xfId="27313" xr:uid="{83E70EE3-5696-43F8-9D59-3C8C4EEDF23D}"/>
    <cellStyle name="Navadno 6 4 2 2 2 2 2" xfId="27314" xr:uid="{9F2BE15E-0A95-42A8-8B84-E2C4EC25CAF4}"/>
    <cellStyle name="Navadno 6 4 2 2 2 2 2 2" xfId="27315" xr:uid="{9C707529-C20A-4C41-89F0-405B6DBECC9B}"/>
    <cellStyle name="Navadno 6 4 2 2 2 2 3" xfId="27316" xr:uid="{4679904A-98F9-416A-BADA-EB3F59DB9240}"/>
    <cellStyle name="Navadno 6 4 2 2 2 3" xfId="27317" xr:uid="{52D3F00C-8CF1-42F1-8C8A-07F8EFEBC716}"/>
    <cellStyle name="Navadno 6 4 2 2 2 3 2" xfId="27318" xr:uid="{23B0C856-AA61-41E4-8FA2-4BF7F4E1AC33}"/>
    <cellStyle name="Navadno 6 4 2 2 2 4" xfId="27319" xr:uid="{B044F04F-2FD1-4F9D-AE45-E0C3EE49F9F5}"/>
    <cellStyle name="Navadno 6 4 2 2 2 4 2" xfId="27320" xr:uid="{CB851D6A-498A-4848-864E-BCF8F3F7085B}"/>
    <cellStyle name="Navadno 6 4 2 2 2 5" xfId="27321" xr:uid="{9834264D-21ED-4B02-AD5B-54419E3AAB53}"/>
    <cellStyle name="Navadno 6 4 2 2 2 6" xfId="27322" xr:uid="{F2783349-AC21-4D71-8F03-E33FA3019840}"/>
    <cellStyle name="Navadno 6 4 2 2 2 7" xfId="27323" xr:uid="{BA170673-2D8D-47EA-8165-1159524790D7}"/>
    <cellStyle name="Navadno 6 4 2 2 2 8" xfId="27324" xr:uid="{F703B170-22CB-4D94-A6C7-9A1050983312}"/>
    <cellStyle name="Navadno 6 4 2 2 3" xfId="27325" xr:uid="{B19F9AE3-8FA4-4083-B382-CD63DEAF56F0}"/>
    <cellStyle name="Navadno 6 4 2 2 3 2" xfId="27326" xr:uid="{A28C80BC-4CDA-41A9-A0AF-DC4E9AAD55EC}"/>
    <cellStyle name="Navadno 6 4 2 2 3 2 2" xfId="27327" xr:uid="{64FB5E8F-9C05-48C5-A48E-233254D9991B}"/>
    <cellStyle name="Navadno 6 4 2 2 3 2 2 2" xfId="27328" xr:uid="{41D1632F-CAA0-4D2F-B73B-A4BCA8F31D3C}"/>
    <cellStyle name="Navadno 6 4 2 2 3 2 3" xfId="27329" xr:uid="{11516153-9252-4C04-B4FC-6E2AE4A59BA4}"/>
    <cellStyle name="Navadno 6 4 2 2 3 3" xfId="27330" xr:uid="{8DF92548-DCC1-492E-9707-FCA58074D4E3}"/>
    <cellStyle name="Navadno 6 4 2 2 3 3 2" xfId="27331" xr:uid="{1E52BF37-7E83-43B1-B9F5-AFF31A9C8475}"/>
    <cellStyle name="Navadno 6 4 2 2 3 4" xfId="27332" xr:uid="{A8203588-7629-4868-A097-F5DA71FE2852}"/>
    <cellStyle name="Navadno 6 4 2 2 3 4 2" xfId="27333" xr:uid="{28EA804C-F4EE-415B-B35A-59702AAFAFE4}"/>
    <cellStyle name="Navadno 6 4 2 2 3 5" xfId="27334" xr:uid="{F2D68458-CF42-4502-AECD-CA98A77119E3}"/>
    <cellStyle name="Navadno 6 4 2 2 3 6" xfId="27335" xr:uid="{1A133181-8423-4661-8F91-BDCBC459DDCB}"/>
    <cellStyle name="Navadno 6 4 2 2 3 7" xfId="27336" xr:uid="{95B8BFAE-8AB8-4E72-9397-3969D021B860}"/>
    <cellStyle name="Navadno 6 4 2 2 3 8" xfId="27337" xr:uid="{CF560C6F-4A02-4F91-B667-93A1FC1CAE19}"/>
    <cellStyle name="Navadno 6 4 2 2 4" xfId="27338" xr:uid="{C64FE460-815D-42BD-AFBB-A78A4C2F176B}"/>
    <cellStyle name="Navadno 6 4 2 2 4 2" xfId="27339" xr:uid="{10B74F90-0A51-4717-B8EB-F29561927B18}"/>
    <cellStyle name="Navadno 6 4 2 2 4 2 2" xfId="27340" xr:uid="{E7E07FB9-B0BE-4874-B4DC-3A610747AD30}"/>
    <cellStyle name="Navadno 6 4 2 2 4 2 2 2" xfId="27341" xr:uid="{55FBF139-8601-47E7-9E8A-928FCDAC93F8}"/>
    <cellStyle name="Navadno 6 4 2 2 4 2 3" xfId="27342" xr:uid="{943157CC-6D33-44A0-8A8A-A35D706A861E}"/>
    <cellStyle name="Navadno 6 4 2 2 4 3" xfId="27343" xr:uid="{5B8B44B1-015A-44F0-95A9-BB623E2EBAAE}"/>
    <cellStyle name="Navadno 6 4 2 2 4 3 2" xfId="27344" xr:uid="{4573FABC-2C80-4705-BE07-36B102D29755}"/>
    <cellStyle name="Navadno 6 4 2 2 4 4" xfId="27345" xr:uid="{A1AD5748-88E5-46AF-AEFC-886F3FD8719B}"/>
    <cellStyle name="Navadno 6 4 2 2 4 4 2" xfId="27346" xr:uid="{BD01EDF6-006A-4E18-A5CD-7472F6C6804F}"/>
    <cellStyle name="Navadno 6 4 2 2 4 5" xfId="27347" xr:uid="{80DE2C8C-C62F-4141-9F24-9578DE84180E}"/>
    <cellStyle name="Navadno 6 4 2 2 4 6" xfId="27348" xr:uid="{4BFFDD49-8D14-415F-A9A9-41B19D02C01F}"/>
    <cellStyle name="Navadno 6 4 2 2 4 7" xfId="27349" xr:uid="{12CB4EC9-FB64-4A5E-B907-B1378ABF1468}"/>
    <cellStyle name="Navadno 6 4 2 2 4 8" xfId="27350" xr:uid="{45CDABCE-D60E-4318-BE4D-AFB52B3DD180}"/>
    <cellStyle name="Navadno 6 4 2 2 5" xfId="27351" xr:uid="{60687472-1771-47D2-8EC6-5C1C92E61AA6}"/>
    <cellStyle name="Navadno 6 4 2 2 5 2" xfId="27352" xr:uid="{4F0E152A-F37A-40EB-8719-FE605A40612C}"/>
    <cellStyle name="Navadno 6 4 2 2 5 2 2" xfId="27353" xr:uid="{5FD8D75E-0AF0-46BD-B4C3-12F04A32CCE3}"/>
    <cellStyle name="Navadno 6 4 2 2 5 3" xfId="27354" xr:uid="{01AD1F46-7BC3-4E13-A6AB-717F98B4A705}"/>
    <cellStyle name="Navadno 6 4 2 2 6" xfId="27355" xr:uid="{0BC02D4C-43F5-4366-B6B0-E88F572273E3}"/>
    <cellStyle name="Navadno 6 4 2 2 6 2" xfId="27356" xr:uid="{0F579F81-C5F6-42BB-A229-C5001DF95D0D}"/>
    <cellStyle name="Navadno 6 4 2 2 7" xfId="27357" xr:uid="{9CA95089-ED40-4921-8135-982DF1059161}"/>
    <cellStyle name="Navadno 6 4 2 2 7 2" xfId="27358" xr:uid="{2F353D76-ABD6-4312-92C3-1A35025962B2}"/>
    <cellStyle name="Navadno 6 4 2 2 8" xfId="27359" xr:uid="{19875BBF-9C69-422E-A1F6-6AA0BC1526F3}"/>
    <cellStyle name="Navadno 6 4 2 2 9" xfId="27360" xr:uid="{467272B9-80A7-4CEA-A4D0-F6F56E3413EA}"/>
    <cellStyle name="Navadno 6 4 2 3" xfId="27361" xr:uid="{9FE56352-8931-4CF0-B688-B4E347825512}"/>
    <cellStyle name="Navadno 6 4 2 3 2" xfId="27362" xr:uid="{ADB3634B-B0F7-4352-AC2F-7780C4BF7E05}"/>
    <cellStyle name="Navadno 6 4 2 3 2 2" xfId="27363" xr:uid="{47F167C4-D070-4FEC-8DC0-62979DEF2EFB}"/>
    <cellStyle name="Navadno 6 4 2 3 2 2 2" xfId="27364" xr:uid="{A25D50BF-174F-4125-A0A4-52C914FFAFF4}"/>
    <cellStyle name="Navadno 6 4 2 3 2 3" xfId="27365" xr:uid="{B382820F-0685-477E-A17C-9A90545A02CF}"/>
    <cellStyle name="Navadno 6 4 2 3 3" xfId="27366" xr:uid="{8D396F55-F8CB-48D8-9927-82FA6A134594}"/>
    <cellStyle name="Navadno 6 4 2 3 3 2" xfId="27367" xr:uid="{1D90D9CA-EFC8-41F5-8F20-44916F03C58E}"/>
    <cellStyle name="Navadno 6 4 2 3 4" xfId="27368" xr:uid="{E2B957E2-B383-4668-8B83-A310D355AA37}"/>
    <cellStyle name="Navadno 6 4 2 3 4 2" xfId="27369" xr:uid="{A0A4A7F0-29C5-454E-8BFD-933BFF91183C}"/>
    <cellStyle name="Navadno 6 4 2 3 5" xfId="27370" xr:uid="{209597F2-A165-441C-8CB9-BF92D5CFFCBD}"/>
    <cellStyle name="Navadno 6 4 2 3 6" xfId="27371" xr:uid="{9FBD1864-3BA5-4071-9902-762B1223B408}"/>
    <cellStyle name="Navadno 6 4 2 3 7" xfId="27372" xr:uid="{747CDC31-03A7-45D4-9833-A499527F50D4}"/>
    <cellStyle name="Navadno 6 4 2 3 8" xfId="27373" xr:uid="{1CE43AF6-76A6-4F0C-8078-E4D82740FB8B}"/>
    <cellStyle name="Navadno 6 4 2 4" xfId="27374" xr:uid="{D00B7F28-79ED-4C45-A658-798DB2FFF519}"/>
    <cellStyle name="Navadno 6 4 2 4 2" xfId="27375" xr:uid="{86F31E0E-A388-4B1C-8084-37FCF64A0798}"/>
    <cellStyle name="Navadno 6 4 2 4 2 2" xfId="27376" xr:uid="{C16D3F72-ECB4-493F-A340-38F29ED6A2D4}"/>
    <cellStyle name="Navadno 6 4 2 4 2 2 2" xfId="27377" xr:uid="{60F972CE-76CF-4051-A719-16BF87AF65DD}"/>
    <cellStyle name="Navadno 6 4 2 4 2 3" xfId="27378" xr:uid="{5997197D-EF97-4DF1-A25D-AF446694A958}"/>
    <cellStyle name="Navadno 6 4 2 4 3" xfId="27379" xr:uid="{7A1C9363-77D0-4724-9A35-2D17D4C6D4DA}"/>
    <cellStyle name="Navadno 6 4 2 4 3 2" xfId="27380" xr:uid="{445D22BD-D96E-4F57-8ABE-A03C2BCCBAA2}"/>
    <cellStyle name="Navadno 6 4 2 4 4" xfId="27381" xr:uid="{B3602F39-3304-4D1B-901D-B97D4859A2ED}"/>
    <cellStyle name="Navadno 6 4 2 4 4 2" xfId="27382" xr:uid="{1A2CB624-D00F-4269-ACF3-BF4121D295BB}"/>
    <cellStyle name="Navadno 6 4 2 4 5" xfId="27383" xr:uid="{E5629099-C740-47C5-9F79-04CACD655724}"/>
    <cellStyle name="Navadno 6 4 2 4 6" xfId="27384" xr:uid="{EF0C463C-FD72-47B4-86E6-5D761A0FFC07}"/>
    <cellStyle name="Navadno 6 4 2 4 7" xfId="27385" xr:uid="{84578BB2-78CE-42BE-B06E-F722AA5BB040}"/>
    <cellStyle name="Navadno 6 4 2 4 8" xfId="27386" xr:uid="{79E54A3B-89E8-4927-B5BB-414F8D61A884}"/>
    <cellStyle name="Navadno 6 4 2 5" xfId="27387" xr:uid="{5BBEDFAB-6BDF-4733-9C11-9A393D15A4A8}"/>
    <cellStyle name="Navadno 6 4 2 5 2" xfId="27388" xr:uid="{7D6E9824-5E26-467D-BDD4-44709D64C8D0}"/>
    <cellStyle name="Navadno 6 4 2 5 2 2" xfId="27389" xr:uid="{3783084A-DAA7-461F-B3FE-4E171BFAD083}"/>
    <cellStyle name="Navadno 6 4 2 5 2 2 2" xfId="27390" xr:uid="{49F77919-9B7A-48C2-BF9B-FBAEB1D37368}"/>
    <cellStyle name="Navadno 6 4 2 5 2 3" xfId="27391" xr:uid="{8403E48F-6B7C-436C-93BB-9D0BA0FE4BB7}"/>
    <cellStyle name="Navadno 6 4 2 5 3" xfId="27392" xr:uid="{52C41EAB-BD08-46AA-969F-A8CDCA27AFB5}"/>
    <cellStyle name="Navadno 6 4 2 5 3 2" xfId="27393" xr:uid="{AE6C2957-4748-42D6-96BE-9B17B030A90E}"/>
    <cellStyle name="Navadno 6 4 2 5 4" xfId="27394" xr:uid="{CBE28F2F-1C07-4B38-B35F-DC93253F3ED4}"/>
    <cellStyle name="Navadno 6 4 2 5 4 2" xfId="27395" xr:uid="{51AADC89-D28C-4509-9002-470DFB725489}"/>
    <cellStyle name="Navadno 6 4 2 5 5" xfId="27396" xr:uid="{A5DC5B36-6F64-4B42-A107-498CECBB6D84}"/>
    <cellStyle name="Navadno 6 4 2 5 6" xfId="27397" xr:uid="{6C34E15A-85D2-4491-884D-974FC3120482}"/>
    <cellStyle name="Navadno 6 4 2 5 7" xfId="27398" xr:uid="{88290D1D-E207-4ED7-9FD7-2AF1244440E9}"/>
    <cellStyle name="Navadno 6 4 2 5 8" xfId="27399" xr:uid="{0EE664A3-AFA8-4108-90B9-80E7B2ECA3D7}"/>
    <cellStyle name="Navadno 6 4 2 6" xfId="27400" xr:uid="{12302134-033D-4095-BD41-6CA6930B65D9}"/>
    <cellStyle name="Navadno 6 4 2 6 2" xfId="27401" xr:uid="{951B1BF6-3B42-4EF9-B960-CBBE48121DD9}"/>
    <cellStyle name="Navadno 6 4 2 6 2 2" xfId="27402" xr:uid="{5D3AFE0A-B724-4EDA-8C8D-5CD03D4D077C}"/>
    <cellStyle name="Navadno 6 4 2 6 3" xfId="27403" xr:uid="{73272E91-10E9-4A65-9534-3433FEA6E1E0}"/>
    <cellStyle name="Navadno 6 4 2 7" xfId="27404" xr:uid="{8B72754D-D82F-4551-9E76-D7F92B1EECC0}"/>
    <cellStyle name="Navadno 6 4 2 7 2" xfId="27405" xr:uid="{FB22B0F9-D9F3-4A9E-8C9C-CD605035AAA8}"/>
    <cellStyle name="Navadno 6 4 2 8" xfId="27406" xr:uid="{F20096FB-2A3B-44F8-AE96-831EC276DB7C}"/>
    <cellStyle name="Navadno 6 4 2 8 2" xfId="27407" xr:uid="{881027F7-86D5-4A3D-B88F-BED98E69637C}"/>
    <cellStyle name="Navadno 6 4 2 9" xfId="27408" xr:uid="{1ABAD8D1-F65F-4DC2-BC2B-D85ABED9B5D7}"/>
    <cellStyle name="Navadno 6 4 3" xfId="27409" xr:uid="{0AB38B81-0128-4F0C-B5E5-0ACACE403A32}"/>
    <cellStyle name="Navadno 6 4 3 10" xfId="27410" xr:uid="{FE6D4B8E-39AA-420A-9AA6-F91581A7BC01}"/>
    <cellStyle name="Navadno 6 4 3 11" xfId="27411" xr:uid="{51157FF4-7952-4717-A007-7E97C9D6F798}"/>
    <cellStyle name="Navadno 6 4 3 2" xfId="27412" xr:uid="{EB10F777-C5ED-4451-B435-E81EFE8408F0}"/>
    <cellStyle name="Navadno 6 4 3 2 2" xfId="27413" xr:uid="{B6C660FB-0C2A-46AD-B3F4-40BF12D4AC97}"/>
    <cellStyle name="Navadno 6 4 3 2 2 2" xfId="27414" xr:uid="{9A57CE30-FF5A-4184-BB76-D3603D1F1508}"/>
    <cellStyle name="Navadno 6 4 3 2 2 2 2" xfId="27415" xr:uid="{0CCB76FD-567F-4D38-8655-147E1E86376B}"/>
    <cellStyle name="Navadno 6 4 3 2 2 3" xfId="27416" xr:uid="{B8B775D9-C4BE-45A9-BC27-5D7E9F8768C5}"/>
    <cellStyle name="Navadno 6 4 3 2 3" xfId="27417" xr:uid="{E40A4BF7-6218-4351-9C5D-2BFB3C8BFED1}"/>
    <cellStyle name="Navadno 6 4 3 2 3 2" xfId="27418" xr:uid="{49B2B8E3-04CA-4229-83ED-E0DA878C1EBA}"/>
    <cellStyle name="Navadno 6 4 3 2 4" xfId="27419" xr:uid="{F43A8794-40B4-47E6-98FC-03B14CA96018}"/>
    <cellStyle name="Navadno 6 4 3 2 4 2" xfId="27420" xr:uid="{7EE92B2B-38F7-41B2-A711-2E7D008CAF55}"/>
    <cellStyle name="Navadno 6 4 3 2 5" xfId="27421" xr:uid="{0A7E0D83-8C0B-4EEF-AB16-4ED27D124886}"/>
    <cellStyle name="Navadno 6 4 3 2 6" xfId="27422" xr:uid="{E4A36979-448F-49A5-9ED9-7CA8C33D6050}"/>
    <cellStyle name="Navadno 6 4 3 2 7" xfId="27423" xr:uid="{6C4DA9A6-149D-45F5-AAE6-3A980F86F46F}"/>
    <cellStyle name="Navadno 6 4 3 2 8" xfId="27424" xr:uid="{DA0D2624-AC8A-4FB0-BEBD-755AAB4474EC}"/>
    <cellStyle name="Navadno 6 4 3 3" xfId="27425" xr:uid="{8F2B1365-6AAF-4F61-9F7C-A27CCA06552A}"/>
    <cellStyle name="Navadno 6 4 3 3 2" xfId="27426" xr:uid="{E0ABBE17-0EEB-4C95-A71A-D0B629C2E877}"/>
    <cellStyle name="Navadno 6 4 3 3 2 2" xfId="27427" xr:uid="{58F71528-528D-4E76-A0AF-F2B3AA0FEA50}"/>
    <cellStyle name="Navadno 6 4 3 3 2 2 2" xfId="27428" xr:uid="{B82C20FE-955B-4ED6-B7F8-FD1FBEE302DB}"/>
    <cellStyle name="Navadno 6 4 3 3 2 3" xfId="27429" xr:uid="{502DD5F2-BB8A-4B91-B786-E68CC936D7FE}"/>
    <cellStyle name="Navadno 6 4 3 3 3" xfId="27430" xr:uid="{15D80116-1AFE-405E-AFE4-E4FAE46E9EF0}"/>
    <cellStyle name="Navadno 6 4 3 3 3 2" xfId="27431" xr:uid="{43F17FA4-6F30-4CA0-80F6-96947F2C9CC6}"/>
    <cellStyle name="Navadno 6 4 3 3 4" xfId="27432" xr:uid="{AC5E5162-335D-497E-B867-FFE441F9685C}"/>
    <cellStyle name="Navadno 6 4 3 3 4 2" xfId="27433" xr:uid="{0532D844-21D4-4EF7-9F35-FCDE5931218E}"/>
    <cellStyle name="Navadno 6 4 3 3 5" xfId="27434" xr:uid="{4DCA0596-D460-428B-80EA-33ABF14C411B}"/>
    <cellStyle name="Navadno 6 4 3 3 6" xfId="27435" xr:uid="{ED5B2823-CEB0-4808-81F5-4DA909583D88}"/>
    <cellStyle name="Navadno 6 4 3 3 7" xfId="27436" xr:uid="{B7DBBAD7-AAD7-487C-ADB6-A410C378671E}"/>
    <cellStyle name="Navadno 6 4 3 3 8" xfId="27437" xr:uid="{D411043E-8ECA-47F6-AC8E-DDF0168B36FD}"/>
    <cellStyle name="Navadno 6 4 3 4" xfId="27438" xr:uid="{940522A7-D5FC-4EE8-BA05-7842B940B310}"/>
    <cellStyle name="Navadno 6 4 3 4 2" xfId="27439" xr:uid="{9CE4BAEE-A75D-4C47-AAB9-C43959D96EB1}"/>
    <cellStyle name="Navadno 6 4 3 4 2 2" xfId="27440" xr:uid="{EA502C83-45AA-4F71-ADFC-F81811D852FB}"/>
    <cellStyle name="Navadno 6 4 3 4 2 2 2" xfId="27441" xr:uid="{F2F42768-A5C2-4D8E-8396-302132EF1E82}"/>
    <cellStyle name="Navadno 6 4 3 4 2 3" xfId="27442" xr:uid="{C382A5C3-10B0-47AA-A7E1-77B4FB2E7EDB}"/>
    <cellStyle name="Navadno 6 4 3 4 3" xfId="27443" xr:uid="{21E12FD4-2033-43A4-B144-CF3BBB0DFB1F}"/>
    <cellStyle name="Navadno 6 4 3 4 3 2" xfId="27444" xr:uid="{11FF1DC7-DF20-4313-98B1-A44C5A3D2DBD}"/>
    <cellStyle name="Navadno 6 4 3 4 4" xfId="27445" xr:uid="{B655ED3B-B712-4622-8B4B-00DC402E3C66}"/>
    <cellStyle name="Navadno 6 4 3 4 4 2" xfId="27446" xr:uid="{2AC5A5C3-555C-4027-A57A-FA68DB87EDBE}"/>
    <cellStyle name="Navadno 6 4 3 4 5" xfId="27447" xr:uid="{EC662D77-AF72-4011-A64F-8E241BEB6AE6}"/>
    <cellStyle name="Navadno 6 4 3 4 6" xfId="27448" xr:uid="{CD630C51-6BBA-4FF9-BFB0-090AEC38F06A}"/>
    <cellStyle name="Navadno 6 4 3 4 7" xfId="27449" xr:uid="{3EEBD55F-CAD9-41F4-93BE-FC223ABD2C71}"/>
    <cellStyle name="Navadno 6 4 3 4 8" xfId="27450" xr:uid="{60856E5D-D2F0-44A1-B1FF-C1D840751ECE}"/>
    <cellStyle name="Navadno 6 4 3 5" xfId="27451" xr:uid="{805C6452-6FEB-402D-869C-E2F9526F0DE4}"/>
    <cellStyle name="Navadno 6 4 3 5 2" xfId="27452" xr:uid="{EFB11E89-00CF-4D6A-AC09-0CB183824651}"/>
    <cellStyle name="Navadno 6 4 3 5 2 2" xfId="27453" xr:uid="{81538CC8-172B-4EFE-B384-6E5CA46B3A4D}"/>
    <cellStyle name="Navadno 6 4 3 5 3" xfId="27454" xr:uid="{8BA24111-11BF-4C72-8EAB-2FB0A6D6A4A9}"/>
    <cellStyle name="Navadno 6 4 3 6" xfId="27455" xr:uid="{BAAE22CD-3053-43F2-AF6B-A17FF341347D}"/>
    <cellStyle name="Navadno 6 4 3 6 2" xfId="27456" xr:uid="{6E01FFB1-DBF1-4936-A512-6A6F6D98A966}"/>
    <cellStyle name="Navadno 6 4 3 7" xfId="27457" xr:uid="{B92A890E-3962-49CC-8DDA-D98A1109ED0B}"/>
    <cellStyle name="Navadno 6 4 3 7 2" xfId="27458" xr:uid="{80030593-D23D-4596-8C6F-1C3C1A51E0A2}"/>
    <cellStyle name="Navadno 6 4 3 8" xfId="27459" xr:uid="{A1E15EF3-65E3-4E46-925E-948B84A1721F}"/>
    <cellStyle name="Navadno 6 4 3 9" xfId="27460" xr:uid="{3AB94233-4AFC-4049-8A64-DCDD032A9F97}"/>
    <cellStyle name="Navadno 6 4 4" xfId="27461" xr:uid="{1C88B794-ADF7-4C36-8EAB-447C82E5350E}"/>
    <cellStyle name="Navadno 6 4 4 2" xfId="27462" xr:uid="{8889E39E-B18B-4517-9971-54B3E9E7EF6B}"/>
    <cellStyle name="Navadno 6 4 4 2 2" xfId="27463" xr:uid="{B4917F7D-FB78-425D-B6BB-9C4A42770697}"/>
    <cellStyle name="Navadno 6 4 4 2 2 2" xfId="27464" xr:uid="{31669747-4987-4593-8FF3-2496FB911CA2}"/>
    <cellStyle name="Navadno 6 4 4 2 3" xfId="27465" xr:uid="{57E21199-985A-4DA1-82BB-719D65432372}"/>
    <cellStyle name="Navadno 6 4 4 3" xfId="27466" xr:uid="{31B79D10-001D-4048-880F-5EB144D8C58B}"/>
    <cellStyle name="Navadno 6 4 4 3 2" xfId="27467" xr:uid="{8895DAD0-BC24-423C-B44C-DD0C5D0BC17C}"/>
    <cellStyle name="Navadno 6 4 4 4" xfId="27468" xr:uid="{A1472E6C-DCD4-4438-A190-A9DA0A5F76C7}"/>
    <cellStyle name="Navadno 6 4 4 4 2" xfId="27469" xr:uid="{68F0331C-0F54-414E-AE01-FBB3273699A2}"/>
    <cellStyle name="Navadno 6 4 4 5" xfId="27470" xr:uid="{EA6D7D9D-DC23-4CAF-B4BA-B3B957A40D7A}"/>
    <cellStyle name="Navadno 6 4 4 6" xfId="27471" xr:uid="{48942B74-B368-4A1E-96CA-28C2D15B286D}"/>
    <cellStyle name="Navadno 6 4 4 7" xfId="27472" xr:uid="{7EF063EF-F6B6-4979-B8A5-D69D9E02FE5F}"/>
    <cellStyle name="Navadno 6 4 4 8" xfId="27473" xr:uid="{679FB790-D766-4CC5-A96B-17A3B5EB7F64}"/>
    <cellStyle name="Navadno 6 4 5" xfId="27474" xr:uid="{94B0CDBB-AA47-41A5-A062-055246A666D8}"/>
    <cellStyle name="Navadno 6 4 5 2" xfId="27475" xr:uid="{5F82DBD8-2CF3-41A5-A0C9-D9B993C635C0}"/>
    <cellStyle name="Navadno 6 4 5 2 2" xfId="27476" xr:uid="{0F8B702C-096D-411A-84DE-769DC650D5AB}"/>
    <cellStyle name="Navadno 6 4 5 2 2 2" xfId="27477" xr:uid="{DF24D15F-B90E-4F9A-B487-3A98CEB15E55}"/>
    <cellStyle name="Navadno 6 4 5 2 3" xfId="27478" xr:uid="{C86931D0-B8EF-431B-A4BA-B733692E4A3A}"/>
    <cellStyle name="Navadno 6 4 5 3" xfId="27479" xr:uid="{AF2A5353-BFFB-4854-B03B-675D2455F158}"/>
    <cellStyle name="Navadno 6 4 5 3 2" xfId="27480" xr:uid="{E5D7924C-26C3-4399-AF6B-B8B93DC0298F}"/>
    <cellStyle name="Navadno 6 4 5 4" xfId="27481" xr:uid="{DD4421DC-E36B-4ED6-B801-157DC8A281A1}"/>
    <cellStyle name="Navadno 6 4 5 4 2" xfId="27482" xr:uid="{8FBB2E90-E3AF-435B-B791-015B4ADF027A}"/>
    <cellStyle name="Navadno 6 4 5 5" xfId="27483" xr:uid="{D060A2D9-7EDD-478B-BAF6-5885DCBC6242}"/>
    <cellStyle name="Navadno 6 4 5 6" xfId="27484" xr:uid="{E1E18033-5AEA-4D0B-A1D2-F24F9AA08480}"/>
    <cellStyle name="Navadno 6 4 5 7" xfId="27485" xr:uid="{2FD3AA63-020E-4CF5-A08C-3392E535FA35}"/>
    <cellStyle name="Navadno 6 4 5 8" xfId="27486" xr:uid="{5D253FD1-5EE8-4717-8D69-CC36C8D86EF5}"/>
    <cellStyle name="Navadno 6 4 6" xfId="27487" xr:uid="{0A909405-2F7F-4970-B08A-00AC9F7548EA}"/>
    <cellStyle name="Navadno 6 4 6 2" xfId="27488" xr:uid="{CB23BB99-2BB3-4B5D-95DA-272EFC07A76A}"/>
    <cellStyle name="Navadno 6 4 6 2 2" xfId="27489" xr:uid="{1D295F35-7197-421D-8C50-25BF7DD8569C}"/>
    <cellStyle name="Navadno 6 4 6 2 2 2" xfId="27490" xr:uid="{9573E0F6-92A3-48EB-BDF0-11F041C0711E}"/>
    <cellStyle name="Navadno 6 4 6 2 3" xfId="27491" xr:uid="{B256798B-ED0A-4D74-9D62-D06DC38D4D63}"/>
    <cellStyle name="Navadno 6 4 6 3" xfId="27492" xr:uid="{2AEE7740-F721-4F26-BB33-51C8825C0C5D}"/>
    <cellStyle name="Navadno 6 4 6 3 2" xfId="27493" xr:uid="{55148BF3-D3D3-4F89-B51F-0762B139B824}"/>
    <cellStyle name="Navadno 6 4 6 4" xfId="27494" xr:uid="{78A32E58-58BF-47A6-AA42-C01823C41528}"/>
    <cellStyle name="Navadno 6 4 6 4 2" xfId="27495" xr:uid="{F7E08B7A-D446-4F53-98B9-15B30329E69B}"/>
    <cellStyle name="Navadno 6 4 6 5" xfId="27496" xr:uid="{75C236B0-D885-447F-B4E4-03F7EDE10E8D}"/>
    <cellStyle name="Navadno 6 4 6 6" xfId="27497" xr:uid="{3CF0E730-B9A5-4DB5-8454-E4CCF9F9B9F8}"/>
    <cellStyle name="Navadno 6 4 6 7" xfId="27498" xr:uid="{FD5C8661-83AC-4673-BD4C-517C706F15FE}"/>
    <cellStyle name="Navadno 6 4 6 8" xfId="27499" xr:uid="{04D1BD25-AC8C-48E8-8002-2E13839CA008}"/>
    <cellStyle name="Navadno 6 4 7" xfId="27500" xr:uid="{B9815528-6015-439E-B6CF-D43DA729B1C9}"/>
    <cellStyle name="Navadno 6 4 7 2" xfId="27501" xr:uid="{AF063BBB-C0C3-4EE6-9AF4-21584AA07A6A}"/>
    <cellStyle name="Navadno 6 4 7 2 2" xfId="27502" xr:uid="{A8F50681-4104-4430-9244-60B0E16571A8}"/>
    <cellStyle name="Navadno 6 4 7 3" xfId="27503" xr:uid="{FCE34F20-52BB-40D9-9B2B-8F1E4C23CABE}"/>
    <cellStyle name="Navadno 6 4 8" xfId="27504" xr:uid="{61F3D35B-1656-4AD2-8ACD-1407706EA154}"/>
    <cellStyle name="Navadno 6 4 8 2" xfId="27505" xr:uid="{C31A585C-DB98-4157-BB10-E5C86060179B}"/>
    <cellStyle name="Navadno 6 4 9" xfId="27506" xr:uid="{72F88781-8688-4F31-BD79-FD84F2B26F9B}"/>
    <cellStyle name="Navadno 6 4 9 2" xfId="27507" xr:uid="{0E6CC7CE-3205-4100-AD8E-33DE2A9E03C7}"/>
    <cellStyle name="Navadno 6 5" xfId="27508" xr:uid="{2522F6AC-8A6D-4305-8248-3C54889020C7}"/>
    <cellStyle name="Navadno 6 5 2" xfId="27509" xr:uid="{19E5B422-DF49-45C9-B37F-645791698C84}"/>
    <cellStyle name="Navadno 6 6" xfId="27510" xr:uid="{EC73B87F-A986-416E-8977-D6A14735A7E4}"/>
    <cellStyle name="Navadno 6 6 2" xfId="27511" xr:uid="{A864B618-7095-4D7E-B0A3-41D53A9BD794}"/>
    <cellStyle name="Navadno 6 7" xfId="27512" xr:uid="{1741A2B5-3122-431C-951C-7966C1FDC5A6}"/>
    <cellStyle name="Navadno 6 7 2" xfId="27513" xr:uid="{308C7D3E-8712-4394-B687-675ED961CB89}"/>
    <cellStyle name="Navadno 6 8" xfId="27514" xr:uid="{4D4E44B9-2B00-4B38-AF39-53F8D374B113}"/>
    <cellStyle name="Navadno 6 9" xfId="27515" xr:uid="{9E254E29-69A9-469E-AB30-1EE19F04B187}"/>
    <cellStyle name="Navadno 6_GRADBENA DELA ELEKTRO OMARE " xfId="27516" xr:uid="{0D433585-1DB2-47EC-A0E6-17F1437B437E}"/>
    <cellStyle name="Navadno 60" xfId="27517" xr:uid="{346F3890-8B2A-4CA3-BCE1-362B858DEEE3}"/>
    <cellStyle name="Navadno 61" xfId="27518" xr:uid="{3BF64847-B998-4F38-9720-9D581ADEC1C3}"/>
    <cellStyle name="Navadno 61 2" xfId="27519" xr:uid="{33472CAC-8D0D-42BD-9671-C278899CFC3F}"/>
    <cellStyle name="Navadno 61 3" xfId="27520" xr:uid="{B10E374E-5865-44AD-9C0F-6165C1CEAF06}"/>
    <cellStyle name="Navadno 61 4" xfId="27521" xr:uid="{051595F5-3AFC-49E9-988A-7879FDC2A403}"/>
    <cellStyle name="Navadno 62" xfId="27522" xr:uid="{EA9AA417-495D-427C-8B53-6C756DF869DC}"/>
    <cellStyle name="Navadno 63" xfId="27523" xr:uid="{B828D0F4-39DF-4DE5-9463-1C4FBC0D5D49}"/>
    <cellStyle name="Navadno 63 2" xfId="27524" xr:uid="{0C9631CD-0644-4D3E-8A24-A8B27E3D0E30}"/>
    <cellStyle name="Navadno 64" xfId="27525" xr:uid="{DEBC853A-87D2-4474-A67B-DFB896A95C89}"/>
    <cellStyle name="Navadno 65" xfId="27526" xr:uid="{ECA1CC82-0525-4906-BA75-BAE797B0F2E2}"/>
    <cellStyle name="Navadno 66" xfId="27527" xr:uid="{D05DC53A-CF8A-4B1A-8208-562E3DD55C47}"/>
    <cellStyle name="Navadno 67" xfId="27528" xr:uid="{B9037C83-C54A-4390-A265-D8FD099912A3}"/>
    <cellStyle name="Navadno 68" xfId="27529" xr:uid="{7E46FBE7-A032-4AE0-B7B5-A4C0ACB07A99}"/>
    <cellStyle name="Navadno 69" xfId="27530" xr:uid="{DE4623AF-6448-49EF-9863-B92294985954}"/>
    <cellStyle name="Navadno 7" xfId="27531" xr:uid="{8952B061-0900-4FA2-92B5-AD96AAF509DD}"/>
    <cellStyle name="Navadno 7 2" xfId="27532" xr:uid="{ED432FC0-7A4A-45C7-9293-42A66A611E89}"/>
    <cellStyle name="Navadno 7 2 2" xfId="27533" xr:uid="{CBC25CC3-10A9-4118-AC18-6D1591271570}"/>
    <cellStyle name="Navadno 7 2 2 2" xfId="27534" xr:uid="{886DF587-9D8D-4867-AA47-17862D3B5A73}"/>
    <cellStyle name="Navadno 7 2 2 2 2" xfId="27535" xr:uid="{1078CC6A-6A23-4EE3-980E-225ED6973170}"/>
    <cellStyle name="Navadno 7 2 2 2 2 2" xfId="27536" xr:uid="{7CD7346A-DB13-4CE7-B295-C25B2AF48AED}"/>
    <cellStyle name="Navadno 7 2 2 2 3" xfId="27537" xr:uid="{C7BDC1F8-01DC-4BB9-91A0-74F4EAA87480}"/>
    <cellStyle name="Navadno 7 2 2 3" xfId="27538" xr:uid="{98B49B8C-1292-481D-88F9-51E223BCFD39}"/>
    <cellStyle name="Navadno 7 2 2 4" xfId="27539" xr:uid="{A9F7E05D-3A80-4718-8CC5-88FC455C3C20}"/>
    <cellStyle name="Navadno 7 2 3" xfId="27540" xr:uid="{AD68292D-0928-4BAB-8269-16194A7090CE}"/>
    <cellStyle name="Navadno 7 2 3 2" xfId="27541" xr:uid="{B81BE0DA-63DE-4FC3-8ED5-C8E7801B71FC}"/>
    <cellStyle name="Navadno 7 2 4" xfId="27542" xr:uid="{D6D63F3A-55D3-4477-BC7F-7F95A2632CE3}"/>
    <cellStyle name="Navadno 7 2 4 2" xfId="27543" xr:uid="{51B82ADD-AC3E-478D-BF32-771676404789}"/>
    <cellStyle name="Navadno 7 2 5" xfId="27544" xr:uid="{D5817D25-BF49-42E5-BC0E-0D44D567020A}"/>
    <cellStyle name="Navadno 7 2 6" xfId="27545" xr:uid="{00DB050D-C523-4672-90BD-D5D7A1734CE3}"/>
    <cellStyle name="Navadno 7 2 7" xfId="27546" xr:uid="{83631457-F576-4662-B2D3-620BB85EC133}"/>
    <cellStyle name="Navadno 7 3" xfId="27547" xr:uid="{0A4A02AC-F64B-475F-A96E-28CF7B79E675}"/>
    <cellStyle name="Navadno 7 3 2" xfId="27548" xr:uid="{6B8961E4-0510-4379-960F-04DACB12A6E6}"/>
    <cellStyle name="Navadno 7 3 2 2" xfId="27549" xr:uid="{B616D305-8BFA-4DC7-AB58-F6F81E9ACA22}"/>
    <cellStyle name="Navadno 7 3 2 2 2" xfId="27550" xr:uid="{43F01FF3-E8B9-4D8B-8767-DE176F195BD3}"/>
    <cellStyle name="Navadno 7 3 2 2 2 2" xfId="27551" xr:uid="{3B3FB0C9-94F6-4146-97B3-65D473AF4866}"/>
    <cellStyle name="Navadno 7 3 2 2 3" xfId="27552" xr:uid="{B94883C2-A9E2-4858-A06F-69C7CDE839D7}"/>
    <cellStyle name="Navadno 7 3 2 3" xfId="27553" xr:uid="{BB430A09-618A-43AB-A13B-998E021928FD}"/>
    <cellStyle name="Navadno 7 3 3" xfId="27554" xr:uid="{EA941109-83DF-4D61-82DA-0454E41A49B8}"/>
    <cellStyle name="Navadno 7 3 4" xfId="27555" xr:uid="{F5E3F510-AF97-4F57-99AE-3FD3C5F10B61}"/>
    <cellStyle name="Navadno 7 4" xfId="27556" xr:uid="{3B855E5A-D929-41F2-9730-32B22917DE2C}"/>
    <cellStyle name="Navadno 7 4 2" xfId="27557" xr:uid="{8A2675D4-A711-4B70-8FF2-B7C76A688B5E}"/>
    <cellStyle name="Navadno 7 4 2 2" xfId="27558" xr:uid="{DB012066-44F9-49F7-8D5E-96761DE0FB44}"/>
    <cellStyle name="Navadno 7 4 2 2 2" xfId="27559" xr:uid="{2068E9B8-7FF4-4E9F-8EF5-B903DBFC7D21}"/>
    <cellStyle name="Navadno 7 4 2 3" xfId="27560" xr:uid="{E73FF24C-B342-4A7D-A792-7B563E49E3C9}"/>
    <cellStyle name="Navadno 7 4 3" xfId="27561" xr:uid="{250B61F5-1A43-4FDD-B1C4-527F5C2E8940}"/>
    <cellStyle name="Navadno 7 4 4" xfId="27562" xr:uid="{6E03C596-DA4B-4BC7-892F-C4E40E196EC4}"/>
    <cellStyle name="Navadno 7 5" xfId="27563" xr:uid="{CA7F6F7B-85ED-4CA8-B7F3-F27957D77C85}"/>
    <cellStyle name="Navadno 7 5 2" xfId="27564" xr:uid="{E2F4FA88-9540-4B25-ADF9-C25517448C0B}"/>
    <cellStyle name="Navadno 7 5 3" xfId="27565" xr:uid="{4F97B131-2ED8-44FE-B3CF-91FBDBE043DE}"/>
    <cellStyle name="Navadno 7 6" xfId="27566" xr:uid="{D07EB146-99D6-4B97-A2C7-24A284B5B0A9}"/>
    <cellStyle name="Navadno 7 6 2" xfId="27567" xr:uid="{79F88DFB-F6BC-4C7F-BFCF-E20F3300FDC5}"/>
    <cellStyle name="Navadno 7 6 3" xfId="27568" xr:uid="{5493050E-D7E9-42D9-8840-4201FD9E1B9B}"/>
    <cellStyle name="Navadno 7 7" xfId="27569" xr:uid="{CC9D8F33-0065-44A3-8CE2-B6C36BF3D531}"/>
    <cellStyle name="Navadno 7 7 2" xfId="27570" xr:uid="{5E5C5ED4-30DA-44E6-AF85-4F852AB583E1}"/>
    <cellStyle name="Navadno 7 8" xfId="27571" xr:uid="{48F43BAE-6509-49FE-8549-1A66F019E666}"/>
    <cellStyle name="Navadno 7 9" xfId="27572" xr:uid="{1DDD92CC-E33F-4263-977C-4CBD229FC576}"/>
    <cellStyle name="Navadno 7_P2-OBJEKT NAD KOTO NIČ-C" xfId="27573" xr:uid="{8CFD4EF4-DC77-4BAD-99A3-67C198B0CD36}"/>
    <cellStyle name="Navadno 70" xfId="27574" xr:uid="{84D8D03B-92B6-4800-8029-35579AEBDDC8}"/>
    <cellStyle name="Navadno 71" xfId="27575" xr:uid="{A6A3AE2B-473E-447C-A9E5-73042065BDA0}"/>
    <cellStyle name="Navadno 71 2" xfId="27576" xr:uid="{32A14610-5996-4B87-A8FB-2FB4463E733C}"/>
    <cellStyle name="Navadno 72" xfId="27577" xr:uid="{A8F7885A-5D91-45C0-BD67-ABFB94A57EA0}"/>
    <cellStyle name="Navadno 72 2" xfId="27578" xr:uid="{980D62D3-D532-492E-92E8-ED7CC54FC2B3}"/>
    <cellStyle name="Navadno 72 2 2" xfId="27579" xr:uid="{6544190F-2379-4030-A3E9-ED32F8BEAFD9}"/>
    <cellStyle name="Navadno 72 2 3" xfId="27580" xr:uid="{25CC7513-D4CB-4391-924D-4C8AB31EBA7C}"/>
    <cellStyle name="Navadno 72 3" xfId="27581" xr:uid="{1E288051-2433-4BC4-83DB-1B581D997EE5}"/>
    <cellStyle name="Navadno 72 4" xfId="27582" xr:uid="{A9B1566D-0765-4152-B714-27CEC7EB477D}"/>
    <cellStyle name="Navadno 72 5" xfId="27583" xr:uid="{4ACD0053-FE5C-4F1A-8C09-A869D724364B}"/>
    <cellStyle name="Navadno 73" xfId="27584" xr:uid="{4AD01829-E962-40CC-AF17-57A14A21143F}"/>
    <cellStyle name="Navadno 73 2" xfId="27585" xr:uid="{51AADE24-535E-4B08-9015-58E8FB0CBE8E}"/>
    <cellStyle name="Navadno 74" xfId="27586" xr:uid="{A18B1214-54A8-489F-B1E1-1A83E9D77AB6}"/>
    <cellStyle name="Navadno 74 2" xfId="27587" xr:uid="{95AABE1F-CC15-4ACE-94AA-0BECDF2017C4}"/>
    <cellStyle name="Navadno 75" xfId="27588" xr:uid="{605DC3E1-1984-49C3-9E7F-7682956601B7}"/>
    <cellStyle name="Navadno 75 2" xfId="27589" xr:uid="{6B4125C1-6FE7-4532-B4B3-F88A9473D52B}"/>
    <cellStyle name="Navadno 76" xfId="27590" xr:uid="{FDBBB308-80AF-47E8-8348-C4302478C639}"/>
    <cellStyle name="Navadno 76 2" xfId="27591" xr:uid="{962EBC87-1FA7-45C3-9D92-36BB3EA4C1AF}"/>
    <cellStyle name="Navadno 77" xfId="27592" xr:uid="{A3E02453-98C9-4BE6-A597-11E076E77792}"/>
    <cellStyle name="Navadno 77 2" xfId="27593" xr:uid="{B3FF7FDD-5E6C-4AAB-A4BA-923D69621E0C}"/>
    <cellStyle name="Navadno 78" xfId="27594" xr:uid="{D9B9683D-2538-4AD6-86B0-270194E9670A}"/>
    <cellStyle name="Navadno 78 2" xfId="27595" xr:uid="{CCDC46D3-0DB3-4594-9A2F-40CDE77D25A9}"/>
    <cellStyle name="Navadno 79" xfId="27596" xr:uid="{D1148190-80E2-4940-9406-D98CDF13FC8D}"/>
    <cellStyle name="Navadno 79 2" xfId="27597" xr:uid="{19FCEA8D-0AC8-4AB8-9D0E-CC3413C747B3}"/>
    <cellStyle name="Navadno 8" xfId="27598" xr:uid="{5A4D6C27-EF73-4587-A661-5BFAC5815D9F}"/>
    <cellStyle name="Navadno 8 10" xfId="27599" xr:uid="{5C1A6A6F-810A-4BC6-86D3-AEE62754FB1B}"/>
    <cellStyle name="Navadno 8 11" xfId="27600" xr:uid="{04B9AE09-B039-42DA-B8C5-83B9552CA8F1}"/>
    <cellStyle name="Navadno 8 12" xfId="27601" xr:uid="{5C64F04A-942B-4542-8D9E-6B9147CDD4AA}"/>
    <cellStyle name="Navadno 8 2" xfId="27602" xr:uid="{D0159C10-3CCF-4E2E-BED4-66876E636B7E}"/>
    <cellStyle name="Navadno 8 2 10" xfId="27603" xr:uid="{E23DE3A5-27B3-45BB-A2C6-3BF9A4BAFE5F}"/>
    <cellStyle name="Navadno 8 2 2" xfId="27604" xr:uid="{86BB9B87-8C25-431F-ABE8-CBB6A77411BF}"/>
    <cellStyle name="Navadno 8 2 2 2" xfId="27605" xr:uid="{CF82C735-1D55-40D2-ADDB-F199635627C3}"/>
    <cellStyle name="Navadno 8 2 2 2 2" xfId="27606" xr:uid="{4B1C1D77-D42D-439E-A1FD-54BC3DA94CFB}"/>
    <cellStyle name="Navadno 8 2 2 3" xfId="27607" xr:uid="{2CF8CDE5-C1E7-4DB7-8CB6-5F672894B043}"/>
    <cellStyle name="Navadno 8 2 3" xfId="27608" xr:uid="{0779F7BC-0537-4A0D-9161-74F6E60AC2DD}"/>
    <cellStyle name="Navadno 8 2 3 2" xfId="27609" xr:uid="{EAAE7B0D-CDDD-4DE8-A653-16B34217D658}"/>
    <cellStyle name="Navadno 8 2 3 3" xfId="27610" xr:uid="{5D912FE0-8CA4-4CFE-AB36-2980B69C7930}"/>
    <cellStyle name="Navadno 8 2 4" xfId="27611" xr:uid="{92D63881-3D29-44C4-8D9A-D7CCDD8B033F}"/>
    <cellStyle name="Navadno 8 2 4 2" xfId="27612" xr:uid="{D3DEF3A7-0451-48D1-A0B7-E715E79E231E}"/>
    <cellStyle name="Navadno 8 2 5" xfId="27613" xr:uid="{AD2FBF4E-99E6-4FFA-AE08-3C1D14CDD969}"/>
    <cellStyle name="Navadno 8 2 6" xfId="27614" xr:uid="{645F6D22-7E5B-4A19-B06A-D9C7D3A295DE}"/>
    <cellStyle name="Navadno 8 2 7" xfId="27615" xr:uid="{4E0794F3-F4C0-4F50-8A2E-CF7F56AFE919}"/>
    <cellStyle name="Navadno 8 2 8" xfId="27616" xr:uid="{2E07BAF5-FD8D-4AC3-88B6-2250920ADF87}"/>
    <cellStyle name="Navadno 8 2 9" xfId="27617" xr:uid="{5D1DC6A8-5F4A-4B48-89C3-7105F6D97491}"/>
    <cellStyle name="Navadno 8 2_SITUACIJA-" xfId="27618" xr:uid="{EA8AA721-3630-4518-B4E5-6AE750C08B72}"/>
    <cellStyle name="Navadno 8 3" xfId="27619" xr:uid="{67A5C666-3E07-451E-8522-296CC3E17D57}"/>
    <cellStyle name="Navadno 8 3 2" xfId="27620" xr:uid="{7527944A-0A99-4738-9B74-C0B5CE9071DA}"/>
    <cellStyle name="Navadno 8 3 2 2" xfId="27621" xr:uid="{89EDCD80-3D5F-49FA-80E1-ECFD7BAEB332}"/>
    <cellStyle name="Navadno 8 3 2 2 2" xfId="27622" xr:uid="{58924A5E-1405-4519-8A17-B9A7C7CA3775}"/>
    <cellStyle name="Navadno 8 3 2 2 2 2" xfId="27623" xr:uid="{4476ED26-365D-4080-855F-6F5F82762FE6}"/>
    <cellStyle name="Navadno 8 3 2 2 3" xfId="27624" xr:uid="{80BDA5C1-2F14-4340-8670-007B9AECCAD9}"/>
    <cellStyle name="Navadno 8 3 2 3" xfId="27625" xr:uid="{CF1E5895-1B68-482A-B31B-BA748D3D6323}"/>
    <cellStyle name="Navadno 8 3 3" xfId="27626" xr:uid="{DB4641BF-8B0E-40A3-B835-33FD714D773E}"/>
    <cellStyle name="Navadno 8 3 4" xfId="27627" xr:uid="{A25FF136-1205-404D-98FD-06FCAF535343}"/>
    <cellStyle name="Navadno 8 4" xfId="27628" xr:uid="{DDE43A1F-16C9-476B-ABE4-4AE42CC9E486}"/>
    <cellStyle name="Navadno 8 4 2" xfId="27629" xr:uid="{1A44012B-7189-41F1-BEAE-32DF20888F14}"/>
    <cellStyle name="Navadno 8 4 2 2" xfId="27630" xr:uid="{1C91E64E-0650-47C3-8012-08C25AB66979}"/>
    <cellStyle name="Navadno 8 4 3" xfId="27631" xr:uid="{4643F669-A04F-49D5-A3EF-7826EB5CFB86}"/>
    <cellStyle name="Navadno 8 5" xfId="27632" xr:uid="{15005CDA-DEE4-4C56-8392-1341D5E751FE}"/>
    <cellStyle name="Navadno 8 5 2" xfId="27633" xr:uid="{A89DE92E-3AE7-478F-8699-2873009A123C}"/>
    <cellStyle name="Navadno 8 6" xfId="27634" xr:uid="{A6C25FFD-F9E6-40DD-A540-65114F66A3B6}"/>
    <cellStyle name="Navadno 8 6 2" xfId="27635" xr:uid="{D86A70F2-6D89-4CA6-8E9C-96643FFAF2A5}"/>
    <cellStyle name="Navadno 8 6 3" xfId="27636" xr:uid="{7C4BADB2-B8FF-4C8B-81F5-9094B2E8690F}"/>
    <cellStyle name="Navadno 8 7" xfId="27637" xr:uid="{AA973665-F09B-4618-82F3-F4DBDF9196C4}"/>
    <cellStyle name="Navadno 8 8" xfId="27638" xr:uid="{E7002DF2-8ABC-46D0-8BA9-EB2043F2FDA4}"/>
    <cellStyle name="Navadno 8 9" xfId="27639" xr:uid="{73E1E1B6-88BB-4014-B949-0A1EE381CABA}"/>
    <cellStyle name="Navadno 8_P2-OBJEKT NAD KOTO NIČ-C" xfId="27640" xr:uid="{AEA49B48-B095-41A7-BF5F-ADF1DE158438}"/>
    <cellStyle name="Navadno 80" xfId="27641" xr:uid="{525512CC-A783-4C82-91BB-BA36B6E50992}"/>
    <cellStyle name="Navadno 80 2" xfId="27642" xr:uid="{9B26767C-82D0-417F-B921-04BB610DDDB1}"/>
    <cellStyle name="Navadno 80 2 2" xfId="27643" xr:uid="{61CB1DBB-1A6B-408B-A82C-7E78AFF01F28}"/>
    <cellStyle name="Navadno 80 2 3" xfId="27644" xr:uid="{2F7AC7F8-0E3F-4FF0-986E-C4D02413651A}"/>
    <cellStyle name="Navadno 80 2 4" xfId="27645" xr:uid="{672AD6A8-D157-448B-9554-60DAA9378F1F}"/>
    <cellStyle name="Navadno 80 3" xfId="27646" xr:uid="{F49CD43A-43B9-4719-A473-93666672F559}"/>
    <cellStyle name="Navadno 80 3 2" xfId="27647" xr:uid="{E8B74141-0A97-45CB-A1FB-7C7C62571C8C}"/>
    <cellStyle name="Navadno 80 4" xfId="27648" xr:uid="{83D910A2-4FB2-42FA-9410-FDFFDDBF5465}"/>
    <cellStyle name="Navadno 80 5" xfId="27649" xr:uid="{901A8346-E8D2-4F67-A4AE-65F1BA1E7D54}"/>
    <cellStyle name="Navadno 80 6" xfId="27650" xr:uid="{95A9315B-8A7F-4B44-A998-908CC52B989A}"/>
    <cellStyle name="Navadno 81" xfId="27651" xr:uid="{C9FEA9CA-EC6F-4306-BC8A-2AD2B374A671}"/>
    <cellStyle name="Navadno 81 2" xfId="27652" xr:uid="{9ADC53CB-FF07-4511-9A47-E223F13318D0}"/>
    <cellStyle name="Navadno 81 2 2" xfId="27653" xr:uid="{1594B305-D1AE-46FE-AA72-C0E8A03689E4}"/>
    <cellStyle name="Navadno 81 2 3" xfId="27654" xr:uid="{006341CF-5C33-4991-9FB3-D9C0772070F4}"/>
    <cellStyle name="Navadno 81 2 4" xfId="27655" xr:uid="{F7DC23DA-5038-49E5-8FA5-FBEC68827295}"/>
    <cellStyle name="Navadno 81 3" xfId="27656" xr:uid="{2239A0FB-0D5E-4690-8526-CD3604889D75}"/>
    <cellStyle name="Navadno 81 3 2" xfId="27657" xr:uid="{F50E1608-C24E-4622-87E6-75CEFFB8F4B0}"/>
    <cellStyle name="Navadno 81 4" xfId="27658" xr:uid="{5F96B669-E099-4054-B945-2B6F71BB6B85}"/>
    <cellStyle name="Navadno 81 5" xfId="27659" xr:uid="{6C7C1950-0F3F-4895-9EF0-E3FA91F48489}"/>
    <cellStyle name="Navadno 81 6" xfId="27660" xr:uid="{92B0F304-32F5-4A77-ADE7-1C5F05461B49}"/>
    <cellStyle name="Navadno 82" xfId="27661" xr:uid="{5140D1C3-F5EA-4AB7-9AE2-79AA48A595C5}"/>
    <cellStyle name="Navadno 83" xfId="27662" xr:uid="{8939CCF0-2886-402A-B55D-4D3949E5C117}"/>
    <cellStyle name="Navadno 83 2" xfId="27663" xr:uid="{DB486F7B-7D57-403B-A705-DF406C1A22EE}"/>
    <cellStyle name="Navadno 84" xfId="27664" xr:uid="{B2657268-80D3-4996-B51F-260F2A64345A}"/>
    <cellStyle name="Navadno 84 2" xfId="27665" xr:uid="{110C9143-132C-43EA-976C-6062CFA7756C}"/>
    <cellStyle name="Navadno 85" xfId="27666" xr:uid="{5D205420-1080-4F0A-B3D6-ABBE72270977}"/>
    <cellStyle name="Navadno 85 2" xfId="27667" xr:uid="{DF9B954A-6DC8-4CFB-9004-BBB9A16661D7}"/>
    <cellStyle name="Navadno 85 2 2" xfId="27668" xr:uid="{677FAA11-3DD7-4A7A-8C94-FA56D80E8FD7}"/>
    <cellStyle name="Navadno 85 3" xfId="27669" xr:uid="{9F5ACF8C-7657-47F8-8C62-B0A4BE43BFD2}"/>
    <cellStyle name="Navadno 86" xfId="27670" xr:uid="{16575BAA-0F6E-4BE0-8405-77A041E75346}"/>
    <cellStyle name="Navadno 86 2" xfId="27671" xr:uid="{F71F9E78-3342-4BA4-8389-8D70B5D6B015}"/>
    <cellStyle name="Navadno 87" xfId="27672" xr:uid="{02C04385-7228-4154-9CAF-F8EF3F019381}"/>
    <cellStyle name="Navadno 87 2" xfId="27673" xr:uid="{46AC5D52-9FA2-4CEA-B254-8918BFB13E53}"/>
    <cellStyle name="Navadno 88" xfId="27674" xr:uid="{D87A98DD-DD18-4B3C-A2C9-3EAB0276847D}"/>
    <cellStyle name="Navadno 88 2" xfId="27675" xr:uid="{CCF071BE-8644-4385-8271-CE86C1439803}"/>
    <cellStyle name="Navadno 89" xfId="27676" xr:uid="{93393DD8-61B3-4999-AC06-07F466B33EDB}"/>
    <cellStyle name="Navadno 89 2" xfId="27677" xr:uid="{CCA96886-49C1-41D1-83B1-0A5D712E6A19}"/>
    <cellStyle name="Navadno 9" xfId="27678" xr:uid="{9AAD07C9-637A-4F06-8EBF-FC7B64BD198A}"/>
    <cellStyle name="Navadno 9 2" xfId="27679" xr:uid="{424AD30E-B77D-4990-8C7C-BA6C5395036C}"/>
    <cellStyle name="Navadno 9 2 2" xfId="27680" xr:uid="{82726852-CCE2-4CF6-96FB-112793E954C6}"/>
    <cellStyle name="Navadno 9 2 2 2" xfId="27681" xr:uid="{D87F46D7-8F55-49AA-9DDF-E019B1FDBE50}"/>
    <cellStyle name="Navadno 9 2 2 2 2" xfId="27682" xr:uid="{1720F3C3-536B-4862-8182-A9F2026A32E8}"/>
    <cellStyle name="Navadno 9 2 3" xfId="27683" xr:uid="{02615F26-EEC4-4213-AB7B-A9EF45ABA4BA}"/>
    <cellStyle name="Navadno 9 2 4" xfId="27684" xr:uid="{35F09CAF-92F0-41BA-A3EF-566B03FA2182}"/>
    <cellStyle name="Navadno 9 2 5" xfId="27685" xr:uid="{CD859536-6BC2-4896-BEFA-AF67B7E69EC9}"/>
    <cellStyle name="Navadno 9 3" xfId="27686" xr:uid="{F821A018-186C-4875-B837-71D3FFCAD19E}"/>
    <cellStyle name="Navadno 9 3 2" xfId="27687" xr:uid="{EB360314-2330-4A71-BCEA-7D25EA8EAD9F}"/>
    <cellStyle name="Navadno 9 3 2 2" xfId="27688" xr:uid="{6CE81C15-6B01-4F91-BBF8-C1F98BA1E532}"/>
    <cellStyle name="Navadno 9 3 2 2 2" xfId="27689" xr:uid="{E0AD3B80-F3A2-40BC-9D2C-D2DBF046A7D0}"/>
    <cellStyle name="Navadno 9 3 2 2 2 2" xfId="27690" xr:uid="{38FD5C95-8D21-4128-9462-ECE25C0F9DE2}"/>
    <cellStyle name="Navadno 9 3 2 2 3" xfId="27691" xr:uid="{652A1417-0445-43BD-85D6-C83E6A33C675}"/>
    <cellStyle name="Navadno 9 3 2 3" xfId="27692" xr:uid="{653BA9C9-9B05-4387-B0B7-F8104C1919E1}"/>
    <cellStyle name="Navadno 9 3 3" xfId="27693" xr:uid="{28975446-F709-4982-9A05-DC67D00D304B}"/>
    <cellStyle name="Navadno 9 4" xfId="27694" xr:uid="{A390DEA1-651D-4F2C-B6BA-A694BDED06E3}"/>
    <cellStyle name="Navadno 9 4 2" xfId="27695" xr:uid="{0BB5D309-8BBB-4CB8-A8C9-D4627DCD02F5}"/>
    <cellStyle name="Navadno 9 4 2 2" xfId="27696" xr:uid="{029669AF-56D1-4855-8B2D-37C152B4DEAB}"/>
    <cellStyle name="Navadno 9 4 3" xfId="27697" xr:uid="{17B39550-DB4A-4002-89B4-D8A11B44E863}"/>
    <cellStyle name="Navadno 9 4 4" xfId="27698" xr:uid="{C19D836F-0095-498D-BE68-6C448558BA90}"/>
    <cellStyle name="Navadno 9 5" xfId="27699" xr:uid="{0F621F9D-6326-481C-B14C-F7AF31E90CFA}"/>
    <cellStyle name="Navadno 9 6" xfId="27700" xr:uid="{6837EE1C-9CB7-4523-8F9C-4F4FB11FDC34}"/>
    <cellStyle name="Navadno 9 7" xfId="27701" xr:uid="{04963116-A9C0-4395-AB9D-FA79E21D60F4}"/>
    <cellStyle name="Navadno 9 8" xfId="27702" xr:uid="{2FB4A492-EE09-4E70-9C5E-8ACAE4E904AF}"/>
    <cellStyle name="Navadno 9 9" xfId="27703" xr:uid="{856384F1-564D-416F-A0A5-3846337BA605}"/>
    <cellStyle name="Navadno 9_P2-OBJEKT NAD KOTO NIČ-C" xfId="27704" xr:uid="{EEB38E29-3378-4597-AD67-348F0EEB84FB}"/>
    <cellStyle name="Navadno 90" xfId="27705" xr:uid="{78CD9021-7E0F-4BDC-AD31-A06EBD1CE192}"/>
    <cellStyle name="Navadno 90 2" xfId="27706" xr:uid="{FB997FA1-4F6A-4E97-9E5F-FD974B27A0AF}"/>
    <cellStyle name="Navadno 91" xfId="27707" xr:uid="{8922C1C3-39B5-4981-A930-6F31BD971169}"/>
    <cellStyle name="Navadno 91 2" xfId="27708" xr:uid="{D0EA15D7-68A9-462C-998D-5F52D2F469F0}"/>
    <cellStyle name="Navadno 92" xfId="27709" xr:uid="{9DEA9CBB-D543-4AF0-A0C9-11EE63124797}"/>
    <cellStyle name="Navadno 92 2" xfId="27710" xr:uid="{021A7D3B-8A26-450D-9979-D4CB9A05023A}"/>
    <cellStyle name="Navadno 93" xfId="27711" xr:uid="{C7E4455E-D866-4F05-8EA3-BC07DC15A9C4}"/>
    <cellStyle name="Navadno 93 2" xfId="27712" xr:uid="{7EDA5F59-3E5F-4CF8-9469-09D81AD1CFF5}"/>
    <cellStyle name="Navadno 94" xfId="27713" xr:uid="{FABC6573-AB74-47CB-B2B1-D5A0D83F7329}"/>
    <cellStyle name="Navadno 94 2" xfId="27714" xr:uid="{DD5FBABD-A244-433D-8001-D89C006EE47A}"/>
    <cellStyle name="Navadno 95" xfId="27715" xr:uid="{936762C6-A0EB-49E0-B4BC-77D898104251}"/>
    <cellStyle name="Navadno 95 2" xfId="27716" xr:uid="{8C059354-BCF1-493A-A66C-CB6709ECF637}"/>
    <cellStyle name="Navadno 96" xfId="27717" xr:uid="{2852990E-F8D8-4FA5-B9AB-A16CCFF52567}"/>
    <cellStyle name="Navadno 96 2" xfId="27718" xr:uid="{4DB23AE8-FA7E-4064-AB0C-65D5B2901E43}"/>
    <cellStyle name="Navadno 97" xfId="27719" xr:uid="{BB757C3C-D105-40AD-BC36-5E99397CA9C6}"/>
    <cellStyle name="Navadno 97 2" xfId="27720" xr:uid="{484171C0-5120-424E-BFF9-52D52E6CDE60}"/>
    <cellStyle name="Navadno 98" xfId="27721" xr:uid="{0CDECE38-3306-441D-8D00-0608777155FB}"/>
    <cellStyle name="Navadno 98 2" xfId="27722" xr:uid="{3CB29A0D-F47E-4742-8F13-8B87D3BCD53B}"/>
    <cellStyle name="Navadno 99" xfId="27723" xr:uid="{C23C8218-5206-4DB2-9298-D790629AB19C}"/>
    <cellStyle name="Navadno 99 2" xfId="27724" xr:uid="{BCC810A2-35BA-4AAE-8349-8A2A70398BE2}"/>
    <cellStyle name="naziv podatka" xfId="27725" xr:uid="{E642CAAE-8650-4852-9DFA-4EFE4686F7B4}"/>
    <cellStyle name="Neutral" xfId="27726" xr:uid="{5DF05F85-1D45-4E5F-A479-02D9C70E935E}"/>
    <cellStyle name="Neutral 2" xfId="27727" xr:uid="{AB9EBEF1-A304-4D63-9AF5-9A1499716758}"/>
    <cellStyle name="Neutral 2 2" xfId="27728" xr:uid="{1BC647DB-C33F-4FD8-9F15-F42BBC57D009}"/>
    <cellStyle name="Neutral 2 2 2" xfId="27729" xr:uid="{BCC9C3FB-DB7D-4422-92D1-F39DF0EE754A}"/>
    <cellStyle name="Neutral 2 2 3" xfId="27730" xr:uid="{BD620AD0-CCCA-469F-A1DE-C9E09CBCD964}"/>
    <cellStyle name="Neutral 2 2 4" xfId="27731" xr:uid="{4C116224-F6D7-4F9C-B6EE-37DC17B1C648}"/>
    <cellStyle name="Neutral 2 3" xfId="27732" xr:uid="{5A5CCA78-A37D-4860-B39B-C863D48EE1D0}"/>
    <cellStyle name="Neutral 2 3 2" xfId="27733" xr:uid="{AAC4A6A9-7D52-4936-9CD2-D8A95E7B389B}"/>
    <cellStyle name="Neutral 2 3 2 2" xfId="27734" xr:uid="{C2057814-46DE-4FFA-BE0E-D1935421CA94}"/>
    <cellStyle name="Neutral 2 3 3" xfId="27735" xr:uid="{4C0749DD-B78C-44B7-82A4-F01EE2DC4FFF}"/>
    <cellStyle name="Neutral 2 3 4" xfId="27736" xr:uid="{951381B7-C687-48BF-9BAA-B55427DB451B}"/>
    <cellStyle name="Neutral 2 4" xfId="27737" xr:uid="{21088418-8DC3-4749-AF94-259E7AB8C53E}"/>
    <cellStyle name="Neutral 2 4 2" xfId="27738" xr:uid="{16E9F86F-C8E1-41D6-ADA3-6DDE06F71629}"/>
    <cellStyle name="Neutral 2 4 2 2" xfId="27739" xr:uid="{D16DB477-30B3-469F-B97D-B88781A2E59F}"/>
    <cellStyle name="Neutral 2 4 3" xfId="27740" xr:uid="{22FFF607-93C9-4527-A77A-72C0DB3D9F96}"/>
    <cellStyle name="Neutral 2 4 4" xfId="27741" xr:uid="{BED00AA4-D118-4351-AEAD-D81F075EF079}"/>
    <cellStyle name="Neutral 2 4 5" xfId="27742" xr:uid="{4F228419-70FA-4212-8784-19A97935623B}"/>
    <cellStyle name="Neutral 2 5" xfId="27743" xr:uid="{CF88C165-F0C0-4F22-86C2-8ED5673C0758}"/>
    <cellStyle name="Neutral 2 5 2" xfId="27744" xr:uid="{485708AB-6A2A-43E3-B66A-84AD788DC677}"/>
    <cellStyle name="Neutral 2 6" xfId="27745" xr:uid="{3DCB042B-D172-4FDE-890D-DDE1705EA4B9}"/>
    <cellStyle name="Neutral 3" xfId="27746" xr:uid="{CC677C0F-5AC2-422F-9C17-123015938956}"/>
    <cellStyle name="Neutral 3 2" xfId="27747" xr:uid="{DDE298AD-4095-4105-994A-F2DD299B7B4B}"/>
    <cellStyle name="Neutral 3 2 2" xfId="27748" xr:uid="{6A9B39A9-D0AB-4CA2-A46B-B8E5DAE126F6}"/>
    <cellStyle name="Neutral 3 2 3" xfId="27749" xr:uid="{4242EC0F-84FF-4EFC-8C3F-E5E379EE5353}"/>
    <cellStyle name="Neutral 3 2 4" xfId="27750" xr:uid="{0948D74B-B8CD-4C83-9146-3C7E6B02A5B0}"/>
    <cellStyle name="Neutral 3 3" xfId="27751" xr:uid="{304E8C02-7D8B-4B3B-8A74-4F9D104E5495}"/>
    <cellStyle name="Neutral 3 3 2" xfId="27752" xr:uid="{FD063934-80F0-4BF3-993F-E70EEF86341A}"/>
    <cellStyle name="Neutral 3 3 3" xfId="27753" xr:uid="{7D5AA8F8-493E-4198-A124-7EE731DEBAFF}"/>
    <cellStyle name="Neutral 3 4" xfId="27754" xr:uid="{53288421-C4E9-413C-A803-486057752933}"/>
    <cellStyle name="Neutral 3 4 2" xfId="27755" xr:uid="{46C5E708-BFEF-45C8-B957-652C4FA28367}"/>
    <cellStyle name="Neutral 3 4 3" xfId="27756" xr:uid="{7DB1A7C1-AF82-4A20-8188-19605230A8ED}"/>
    <cellStyle name="Neutral 3 4 4" xfId="27757" xr:uid="{0A2D81EB-F261-4A9C-9E6D-31DB6D3CA5DF}"/>
    <cellStyle name="Neutral 3 5" xfId="27758" xr:uid="{702D7C86-B915-4DE4-80C7-248F0BA0520C}"/>
    <cellStyle name="Neutral 3 6" xfId="27759" xr:uid="{67D442C3-ABF1-41F7-BF6E-5A5CD7F50014}"/>
    <cellStyle name="Neutral 3 7" xfId="27760" xr:uid="{44B80EB8-9E84-4E64-8685-22FB5EEAC5BF}"/>
    <cellStyle name="Neutral 4" xfId="27761" xr:uid="{3885DCBC-E2D2-4FAF-A081-FA4AA666A50B}"/>
    <cellStyle name="Neutral 4 2" xfId="27762" xr:uid="{ED8AB81A-F3D0-45AA-ACB5-CD10C3C17979}"/>
    <cellStyle name="Neutral 4 2 2" xfId="27763" xr:uid="{ACDF012F-42E9-4A94-B6D5-9B995AE84825}"/>
    <cellStyle name="Neutral 4 2 3" xfId="27764" xr:uid="{DBA6E680-8945-4797-8E94-8B77B04FCDDB}"/>
    <cellStyle name="Neutral 4 2 4" xfId="27765" xr:uid="{2BC1B816-ECD5-4C27-B229-3CE3882E66D5}"/>
    <cellStyle name="Neutral 4 3" xfId="27766" xr:uid="{40281925-2660-44E1-A3B2-A58A0CB7830C}"/>
    <cellStyle name="Neutral 4 3 2" xfId="27767" xr:uid="{9FD44E3F-2E95-4C6C-99AA-E4BC659F64BF}"/>
    <cellStyle name="Neutral 4 3 3" xfId="27768" xr:uid="{656D2C3F-1CAD-45FF-BDA6-95754EE2AB9A}"/>
    <cellStyle name="Neutral 4 4" xfId="27769" xr:uid="{6FDD1D6F-B46C-42DE-B07C-F0FA17BBDE2B}"/>
    <cellStyle name="Neutral 5" xfId="27770" xr:uid="{941F6985-E3E8-4D11-888A-3839D0BA2731}"/>
    <cellStyle name="Neutral 5 2" xfId="27771" xr:uid="{7DF4A3B3-82F2-4EFB-9CD2-2F45093F2293}"/>
    <cellStyle name="Neutral 5 2 2" xfId="27772" xr:uid="{D89118E6-6770-4F47-9249-74D7285060F4}"/>
    <cellStyle name="Neutral 5 2 3" xfId="27773" xr:uid="{53FC97A7-2444-4926-9684-A2588FA5E494}"/>
    <cellStyle name="Neutral 5 2 4" xfId="27774" xr:uid="{C45CFC88-549A-45E6-B1BF-E1D180A9BB37}"/>
    <cellStyle name="Neutral 5 3" xfId="27775" xr:uid="{07897DC4-FAC5-4A7E-90FC-783FC648E4DD}"/>
    <cellStyle name="Neutral 5 3 2" xfId="27776" xr:uid="{03093AD3-17EA-47B4-A7A2-76847E2E08A8}"/>
    <cellStyle name="Neutral 5 3 3" xfId="27777" xr:uid="{6F938704-C096-40C0-94C2-7D3EEE9C5A6F}"/>
    <cellStyle name="Neutral 5 4" xfId="27778" xr:uid="{1D37BAD7-E99A-41C6-A2ED-7E82D340946B}"/>
    <cellStyle name="Neutral 6" xfId="27779" xr:uid="{E5BB099D-F9B0-4A10-8353-8BDB7F8404D4}"/>
    <cellStyle name="Neutral 6 2" xfId="27780" xr:uid="{A33FA722-207E-402A-AECA-C479F2B0A068}"/>
    <cellStyle name="Neutral 7" xfId="27781" xr:uid="{75BDCB50-6839-4173-80E7-614734E59120}"/>
    <cellStyle name="Neutral 8" xfId="27782" xr:uid="{2843E4F5-0A3B-4887-950F-01F33F35C903}"/>
    <cellStyle name="Neutral 9" xfId="27783" xr:uid="{0023E198-845A-4347-B97F-56346337A548}"/>
    <cellStyle name="Neutral_aa osnova za ponudbe" xfId="27784" xr:uid="{4E670813-1B0D-46A0-A4D7-081120F3C1C9}"/>
    <cellStyle name="Neutrale" xfId="27785" xr:uid="{6FF1800A-C6AE-471E-A236-2671162F2250}"/>
    <cellStyle name="Neutralno" xfId="27786" xr:uid="{1EDA1B0F-69C6-4D75-B801-7AD0431EAF84}"/>
    <cellStyle name="Neutralno 2" xfId="27787" xr:uid="{F28224DF-A94E-4866-B835-E51B0A22E7F5}"/>
    <cellStyle name="Nevidno" xfId="27788" xr:uid="{DA058C7E-2032-4130-B126-854413788AAC}"/>
    <cellStyle name="Nevtralno 10" xfId="27789" xr:uid="{EBFED9EC-1378-4E1B-81DB-723A0B9F6342}"/>
    <cellStyle name="Nevtralno 11" xfId="27790" xr:uid="{753EAF42-E703-4EA7-8EB2-376A1277666B}"/>
    <cellStyle name="Nevtralno 2" xfId="27791" xr:uid="{825D3851-7AF9-4F2F-B403-1E5FDF5A7E8B}"/>
    <cellStyle name="Nevtralno 2 2" xfId="27792" xr:uid="{AEFB837E-A6EF-4088-9E8D-BA5CE8360ECF}"/>
    <cellStyle name="Nevtralno 2 2 2" xfId="27793" xr:uid="{3829A3E1-2C5B-451B-B972-9AB3154DB1B2}"/>
    <cellStyle name="Nevtralno 2 2 2 2" xfId="27794" xr:uid="{C220D0FF-7D7D-4490-A65F-29D325A49F74}"/>
    <cellStyle name="Nevtralno 2 2 2 2 2" xfId="27795" xr:uid="{5D571D24-8F55-473E-999E-4C32211AE65D}"/>
    <cellStyle name="Nevtralno 2 2 2 3" xfId="27796" xr:uid="{D86CA2E8-8810-45B9-B95C-7A0E92E434B1}"/>
    <cellStyle name="Nevtralno 2 2 2 3 2" xfId="27797" xr:uid="{51C46425-FA4D-4D78-BF25-8E194C41E5E8}"/>
    <cellStyle name="Nevtralno 2 2 2 4" xfId="27798" xr:uid="{D17DD462-9076-4537-8227-F52CF2ACB08B}"/>
    <cellStyle name="Nevtralno 2 2 3" xfId="27799" xr:uid="{4323CCD8-026E-4BC8-ADA9-CB0B51D15886}"/>
    <cellStyle name="Nevtralno 2 2 3 2" xfId="27800" xr:uid="{C72F8F99-72BB-4D21-9166-59E5B33A4F84}"/>
    <cellStyle name="Nevtralno 2 2 4" xfId="27801" xr:uid="{8A38530A-2748-4DA3-AC71-40BB10832BF0}"/>
    <cellStyle name="Nevtralno 2 2 4 2" xfId="27802" xr:uid="{B222E93C-039A-4E3D-87DB-D11251692D51}"/>
    <cellStyle name="Nevtralno 2 2 5" xfId="27803" xr:uid="{649C69E0-2D2F-434B-93B9-697263FC6CAA}"/>
    <cellStyle name="Nevtralno 2 2 5 2" xfId="27804" xr:uid="{D313FE9D-E3DB-45EC-A4F6-EBC40EA2F419}"/>
    <cellStyle name="Nevtralno 2 2 6" xfId="27805" xr:uid="{B97B9566-1809-4AF6-BD39-45F245438988}"/>
    <cellStyle name="Nevtralno 2 3" xfId="27806" xr:uid="{6237BB8D-9CD4-4B39-9471-1AA01ED53BA9}"/>
    <cellStyle name="Nevtralno 2 3 2" xfId="27807" xr:uid="{91ED3546-3BFB-4640-90C3-C297056DD3EC}"/>
    <cellStyle name="Nevtralno 2 4" xfId="27808" xr:uid="{6A844387-6177-4AF7-A463-CD3A1D58EEA1}"/>
    <cellStyle name="Nevtralno 2 4 2" xfId="27809" xr:uid="{D938573D-0D5A-4345-A6B2-E4E1630B3A2E}"/>
    <cellStyle name="Nevtralno 2 5" xfId="27810" xr:uid="{D6FDE612-B507-4D7B-A634-402FBEA1DD0D}"/>
    <cellStyle name="Nevtralno 2 5 2" xfId="27811" xr:uid="{D03582AE-0415-4414-BE74-78522BAE0EC9}"/>
    <cellStyle name="Nevtralno 2 6" xfId="27812" xr:uid="{0C8ABF39-B3EA-4B19-8111-4A41F0A78AD4}"/>
    <cellStyle name="Nevtralno 2 7" xfId="27813" xr:uid="{41270D14-9C5F-4D85-96D4-A552081190CF}"/>
    <cellStyle name="Nevtralno 2 8" xfId="27814" xr:uid="{DD8B4A90-548F-4E35-8EC0-D7588F8562E1}"/>
    <cellStyle name="Nevtralno 3" xfId="27815" xr:uid="{81FB5888-8441-4775-A0F9-CFEDFE286DEE}"/>
    <cellStyle name="Nevtralno 3 2" xfId="27816" xr:uid="{DBC18B22-6468-4330-AA5C-AD4268256701}"/>
    <cellStyle name="Nevtralno 3 2 2" xfId="27817" xr:uid="{1390B112-2F6A-4F6B-BEDA-5F8C8D2AEC8A}"/>
    <cellStyle name="Nevtralno 3 3" xfId="27818" xr:uid="{896C8E4A-33F2-4278-87CA-AF36528F8271}"/>
    <cellStyle name="Nevtralno 3 4" xfId="27819" xr:uid="{315F6343-D88F-4BDE-9B0B-17D47F6B9C14}"/>
    <cellStyle name="Nevtralno 4" xfId="27820" xr:uid="{8E6F1C60-CBA4-4708-9AFD-753838398702}"/>
    <cellStyle name="Nevtralno 4 2" xfId="27821" xr:uid="{4138E1D5-B33C-4466-9D88-2FAD66041A27}"/>
    <cellStyle name="Nevtralno 4 2 2" xfId="27822" xr:uid="{DB39D5BF-2F1F-4232-B776-E2A0CB7F24FA}"/>
    <cellStyle name="Nevtralno 4 3" xfId="27823" xr:uid="{CDA3D5F7-74BB-4AD2-9ECE-30024AA998CF}"/>
    <cellStyle name="Nevtralno 5" xfId="27824" xr:uid="{6F4B681A-DF39-4997-A8E3-8AFF5A851F94}"/>
    <cellStyle name="Nevtralno 5 2" xfId="27825" xr:uid="{50FAF19F-0A88-4A6A-8D92-56F775E975A9}"/>
    <cellStyle name="Nevtralno 5 3" xfId="27826" xr:uid="{A358C1B5-FE2D-451C-B950-13F8A8F6EC4F}"/>
    <cellStyle name="Nevtralno 6" xfId="27827" xr:uid="{CAE6216B-B896-4122-BC8C-72B932B494C3}"/>
    <cellStyle name="Nevtralno 6 2" xfId="27828" xr:uid="{8FFBEFBE-F6AC-4712-8D5E-B50CDC58E6BA}"/>
    <cellStyle name="Nevtralno 7" xfId="27829" xr:uid="{703122C8-8ADB-4FA2-BFFC-0B9825512395}"/>
    <cellStyle name="Nevtralno 8" xfId="27830" xr:uid="{2D5B9638-4EF2-4461-AA46-E334B5C750B8}"/>
    <cellStyle name="Nevtralno 9" xfId="27831" xr:uid="{60AB312C-9F80-4946-BC60-DC19E21850A5}"/>
    <cellStyle name="Nivo_1_GlNaslov" xfId="27832" xr:uid="{BEEE5F68-D0D9-4BFE-8FF2-58803F426463}"/>
    <cellStyle name="NORMA" xfId="27833" xr:uid="{7B041A18-3C2E-45F3-9DC7-30E91FC4B9CE}"/>
    <cellStyle name="NORMA 2" xfId="27834" xr:uid="{F3DB16AC-60F8-4FCD-B32B-976A79771073}"/>
    <cellStyle name="NORMA 2 2" xfId="27835" xr:uid="{AF5AE306-83DC-4E6A-B04A-2A559078C9A9}"/>
    <cellStyle name="NORMA 2 2 2" xfId="27836" xr:uid="{5645FD08-037C-4A52-BB55-BBDB6588AC9E}"/>
    <cellStyle name="NORMA 2 3" xfId="27837" xr:uid="{23E4F48F-E496-40E9-BE05-FDE8F07D2FC1}"/>
    <cellStyle name="NORMA 2 3 2" xfId="27838" xr:uid="{F4F73811-8D3B-4E15-B667-72BE027529F4}"/>
    <cellStyle name="NORMA 2 4" xfId="27839" xr:uid="{56B8049F-69D9-4847-99D8-C585E8F37FCC}"/>
    <cellStyle name="NORMA 3" xfId="27840" xr:uid="{E548E06E-30DF-46B3-ADE3-3B55EB004481}"/>
    <cellStyle name="NORMA 3 2" xfId="27841" xr:uid="{EECA8647-21AC-4EBC-A725-A56CAB36990B}"/>
    <cellStyle name="NORMA 4" xfId="27842" xr:uid="{BBC4B5A1-0FC0-49AD-8051-19D9C301748E}"/>
    <cellStyle name="NORMA 4 2" xfId="27843" xr:uid="{2D02D49A-DD2B-4D05-8B02-CA86E89DEF8B}"/>
    <cellStyle name="NORMA 5" xfId="27844" xr:uid="{F719BAEC-3134-49BD-8669-1941485C1DD8}"/>
    <cellStyle name="Normal - Style1" xfId="27845" xr:uid="{79D6C0DF-D621-45C7-9B64-BAA5B1AEE6FF}"/>
    <cellStyle name="Normal - Style1 2" xfId="27846" xr:uid="{D0219616-81C7-4B93-9125-AEDE31A6B725}"/>
    <cellStyle name="Normal 10" xfId="27847" xr:uid="{A4CD80B5-D12E-4615-85F1-B78672A6BCC9}"/>
    <cellStyle name="Normal 10 10" xfId="27848" xr:uid="{CADD9614-56B0-4EDF-B039-52D11C4BE9D7}"/>
    <cellStyle name="Normal 10 10 2" xfId="27849" xr:uid="{145B5B73-5975-4368-81BB-E8F47900713A}"/>
    <cellStyle name="Normal 10 11" xfId="27850" xr:uid="{659F4DB6-56FD-42A4-B64E-3945AF46386D}"/>
    <cellStyle name="Normal 10 11 2" xfId="27851" xr:uid="{A779E4FD-BA0F-4AEC-85B2-A66DA0229AF3}"/>
    <cellStyle name="Normal 10 12" xfId="27852" xr:uid="{B6962084-C031-4203-A44E-B6C9989CC4AD}"/>
    <cellStyle name="Normal 10 12 2" xfId="27853" xr:uid="{4F3DD7E6-D584-4AE9-9670-270635F6861C}"/>
    <cellStyle name="Normal 10 13" xfId="27854" xr:uid="{3AB176FE-824B-4FE7-B1AA-46037AB1EE4B}"/>
    <cellStyle name="Normal 10 14" xfId="27855" xr:uid="{E4D72AE1-B002-48E9-8B58-21BCDF539379}"/>
    <cellStyle name="Normal 10 15" xfId="27856" xr:uid="{CCE893C8-4632-4EFA-AA6A-E014A05E8BBE}"/>
    <cellStyle name="Normal 10 16" xfId="27857" xr:uid="{B25529A8-EA42-42E0-BF65-4CBC3D2FE5C2}"/>
    <cellStyle name="Normal 10 2" xfId="27858" xr:uid="{509E076B-B521-41F9-9E92-54332E2F7F48}"/>
    <cellStyle name="Normal 10 2 2" xfId="27859" xr:uid="{5C48A547-7D58-4109-B9F0-CC01CC35400E}"/>
    <cellStyle name="Normal 10 2 2 2" xfId="27860" xr:uid="{AA06D0B3-0FF3-413C-A7B1-859D91ADB2CF}"/>
    <cellStyle name="Normal 10 2 2 2 2" xfId="27861" xr:uid="{95025FC3-3E65-4534-A7CA-4BEFBDC5AA3C}"/>
    <cellStyle name="Normal 10 2 2 2 2 2" xfId="27862" xr:uid="{017DF32D-5B4C-4C42-A1D8-3ED42BD9A172}"/>
    <cellStyle name="Normal 10 2 2 2 3" xfId="27863" xr:uid="{D90C0418-52D7-401A-8FF2-B9B192676968}"/>
    <cellStyle name="Normal 10 2 2 3" xfId="27864" xr:uid="{2AB29B4C-9F68-4A78-BDE9-C2425D1EB0CB}"/>
    <cellStyle name="Normal 10 2 3" xfId="27865" xr:uid="{6432E33E-6DC0-413B-9527-41FEB7266035}"/>
    <cellStyle name="Normal 10 2 3 2" xfId="27866" xr:uid="{B0E4F80E-5E2D-4C19-B560-C9278E7567C3}"/>
    <cellStyle name="Normal 10 2 4" xfId="27867" xr:uid="{30535B55-7D41-4824-9023-C32600C147CA}"/>
    <cellStyle name="Normal 10 2 5" xfId="27868" xr:uid="{FC187223-775A-4DD4-86B4-41EF9C3E5F03}"/>
    <cellStyle name="Normal 10 3" xfId="27869" xr:uid="{3CFA2231-144B-47F1-BF4E-6CCE01AE5F8C}"/>
    <cellStyle name="Normal 10 3 2" xfId="27870" xr:uid="{742E264C-7FB5-4DC3-AE0E-3FE2F466EC00}"/>
    <cellStyle name="Normal 10 3 2 2" xfId="27871" xr:uid="{5284956F-221C-4AA4-9DB0-3BC2708A5C3C}"/>
    <cellStyle name="Normal 10 3 2 2 2" xfId="27872" xr:uid="{91B63609-8722-4559-94B8-44069C82D196}"/>
    <cellStyle name="Normal 10 3 2 3" xfId="27873" xr:uid="{EEAB472E-5509-4ACE-B4E4-10705EE3116F}"/>
    <cellStyle name="Normal 10 3 3" xfId="27874" xr:uid="{A6720C00-C0F4-4E07-A616-E5C40C98672E}"/>
    <cellStyle name="Normal 10 3 4" xfId="27875" xr:uid="{44BBC7B0-5AFB-410C-98A7-7FAC50F65707}"/>
    <cellStyle name="Normal 10 3 5" xfId="27876" xr:uid="{09AE61FD-0B23-4B30-81D6-F51F66219724}"/>
    <cellStyle name="Normal 10 4" xfId="27877" xr:uid="{49ADC99B-A8CD-43C1-A7F1-98C8A061217D}"/>
    <cellStyle name="Normal 10 4 2" xfId="27878" xr:uid="{29FB58B9-60FC-4059-BAB1-28ADD0FF3100}"/>
    <cellStyle name="Normal 10 5" xfId="27879" xr:uid="{D7F758C1-1F74-491F-8929-BBB1262BA717}"/>
    <cellStyle name="Normal 10 5 2" xfId="27880" xr:uid="{EC960DE4-0A14-4C2D-BB41-0BBFA75EB292}"/>
    <cellStyle name="Normal 10 6" xfId="27881" xr:uid="{8C9A6522-F35C-4C6A-A90E-A0C275C9569B}"/>
    <cellStyle name="Normal 10 6 2" xfId="27882" xr:uid="{E71AD168-EFE3-4758-90F0-3BA99798E6EA}"/>
    <cellStyle name="Normal 10 7" xfId="27883" xr:uid="{C4718B96-FAFB-40E6-AE24-CC1028247730}"/>
    <cellStyle name="Normal 10 7 2" xfId="27884" xr:uid="{207DD19E-EE25-42EC-8B37-073A51B4076C}"/>
    <cellStyle name="Normal 10 8" xfId="27885" xr:uid="{F7F8F81B-671A-4103-A3E7-3C43BF183CFF}"/>
    <cellStyle name="Normal 10 8 2" xfId="27886" xr:uid="{C37E65BD-F9AC-4304-BEE7-9340A3A19E65}"/>
    <cellStyle name="Normal 10 9" xfId="27887" xr:uid="{1DAB9B18-228C-4205-80CD-0281750B2B5B}"/>
    <cellStyle name="Normal 10 9 2" xfId="27888" xr:uid="{83DAE2B2-884D-4625-89BB-4BC1321B34A9}"/>
    <cellStyle name="Normal 10_KONTROLA PRISTOPA" xfId="27889" xr:uid="{BBE3D88A-5ABF-440F-A46A-B08786029689}"/>
    <cellStyle name="Normal 11" xfId="27890" xr:uid="{770F88BF-75C7-430D-8ED3-346E9D1E13D4}"/>
    <cellStyle name="Normal 11 10" xfId="27891" xr:uid="{9D29AB1A-89B9-47A6-9525-F4D5FCCE1310}"/>
    <cellStyle name="Normal 11 11" xfId="27892" xr:uid="{5A565010-6A1C-424D-A663-4354A13F6558}"/>
    <cellStyle name="Normal 11 2" xfId="27893" xr:uid="{CA720392-B06F-49DB-A769-7F4105BE63AE}"/>
    <cellStyle name="Normal 11 2 2" xfId="27894" xr:uid="{DE053198-8231-457A-B184-1C5D99EF7A7C}"/>
    <cellStyle name="Normal 11 2 2 2" xfId="27895" xr:uid="{2019EC7D-2F52-4DBF-9920-30B28CA94129}"/>
    <cellStyle name="Normal 11 2 2 2 2" xfId="27896" xr:uid="{CBA60660-7328-4C0D-B991-403A63B0C984}"/>
    <cellStyle name="Normal 11 2 2 2 2 2" xfId="27897" xr:uid="{82992263-2D6C-487D-A5EA-397F7FE43C39}"/>
    <cellStyle name="Normal 11 2 2 2 3" xfId="27898" xr:uid="{7482E259-D7BF-40F3-A257-5E35990E1DB2}"/>
    <cellStyle name="Normal 11 2 2 3" xfId="27899" xr:uid="{7E05E818-6E10-4583-806F-A16FD4CB40AE}"/>
    <cellStyle name="Normal 11 2 2 4" xfId="27900" xr:uid="{44E80F26-B25E-4005-8544-A8D1E0608006}"/>
    <cellStyle name="Normal 11 2 3" xfId="27901" xr:uid="{E46A3D42-D519-462D-94D4-6A91D28B3747}"/>
    <cellStyle name="Normal 11 2 3 2" xfId="27902" xr:uid="{0006CC42-12E0-4615-BF8A-620B44BC54D9}"/>
    <cellStyle name="Normal 11 2 4" xfId="27903" xr:uid="{E821D5DE-9772-49E3-8172-3324A82F9FF7}"/>
    <cellStyle name="Normal 11 2 5" xfId="27904" xr:uid="{05FB9FFF-2387-4C5E-A5FB-AF497161B71C}"/>
    <cellStyle name="Normal 11 2 6" xfId="27905" xr:uid="{D31DD0C6-72B6-4FEF-A3CC-27D1A6452F76}"/>
    <cellStyle name="Normal 11 2 7" xfId="27906" xr:uid="{3D154AC8-0E25-4743-98B2-7E400928C4B8}"/>
    <cellStyle name="Normal 11 2 8" xfId="27907" xr:uid="{A1553F94-6035-49BE-B2D4-A60F0018EB97}"/>
    <cellStyle name="Normal 11 3" xfId="27908" xr:uid="{3141CC54-048E-4696-A6D2-9D56CB5A0677}"/>
    <cellStyle name="Normal 11 3 2" xfId="27909" xr:uid="{54A9C851-893F-46DE-9D12-F9118A52E0FF}"/>
    <cellStyle name="Normal 11 3 2 2" xfId="27910" xr:uid="{87FDA477-AF09-491C-928A-A1F426D46369}"/>
    <cellStyle name="Normal 11 3 3" xfId="27911" xr:uid="{DB235C65-8B58-4C5A-88C5-740012ECC260}"/>
    <cellStyle name="Normal 11 3 4" xfId="27912" xr:uid="{1978289E-0B83-436A-A0D4-D7B41D6E3D6D}"/>
    <cellStyle name="Normal 11 3 5" xfId="27913" xr:uid="{7C3218C0-2183-4824-9FE8-231D914D0779}"/>
    <cellStyle name="Normal 11 4" xfId="27914" xr:uid="{BEDBB80B-46C4-4E4D-A0A0-EBFEF44A3AD0}"/>
    <cellStyle name="Normal 11 4 2" xfId="27915" xr:uid="{9775CFCD-74C7-4231-92CB-AB2C8A8D10A5}"/>
    <cellStyle name="Normal 11 4 3" xfId="27916" xr:uid="{D93F011E-1E41-463E-9C2F-B686AF73E902}"/>
    <cellStyle name="Normal 11 4 4" xfId="27917" xr:uid="{3BF28A09-E70D-44C6-9872-5D056AC44996}"/>
    <cellStyle name="Normal 11 5" xfId="27918" xr:uid="{6BA271BD-952C-45B8-9E66-E0E37B62090A}"/>
    <cellStyle name="Normal 11 5 2" xfId="27919" xr:uid="{8908E6FB-F102-4A18-B03A-8077879568B6}"/>
    <cellStyle name="Normal 11 5 3" xfId="27920" xr:uid="{83FBC2D8-AB77-4F4B-A83D-E1E8EA9A0771}"/>
    <cellStyle name="Normal 11 6" xfId="27921" xr:uid="{27673B8B-8021-4D37-85B8-3CB926B7033D}"/>
    <cellStyle name="Normal 11 6 2" xfId="27922" xr:uid="{B794449D-C0E6-4949-BE82-3550D98638F9}"/>
    <cellStyle name="Normal 11 7" xfId="27923" xr:uid="{65A45207-CA4C-4457-9C15-1F64981E465B}"/>
    <cellStyle name="Normal 11 8" xfId="27924" xr:uid="{EBFCAF0D-99B5-4F78-8439-BE69AFDDD2AC}"/>
    <cellStyle name="Normal 11 9" xfId="27925" xr:uid="{5192A025-5412-4B19-94F6-E1D6731F91D9}"/>
    <cellStyle name="Normal 12" xfId="27926" xr:uid="{570A6101-BE0C-4098-B90E-D870BACBC649}"/>
    <cellStyle name="Normal 12 2" xfId="27927" xr:uid="{5BDD62BE-2235-41C2-AAC2-FA0378EAF430}"/>
    <cellStyle name="Normal 12 2 2" xfId="27928" xr:uid="{24166825-2967-478C-A1D6-311C3D99B038}"/>
    <cellStyle name="Normal 12 2 2 2" xfId="27929" xr:uid="{83679A1B-CA67-4872-9B3A-E09FC0A9CB90}"/>
    <cellStyle name="Normal 12 2 2 2 2" xfId="27930" xr:uid="{18E2CA22-9972-4D56-8E0E-E0F216C4F3CB}"/>
    <cellStyle name="Normal 12 2 2 2 2 2" xfId="27931" xr:uid="{7252CCB9-E66F-41B5-A188-F94E825D6927}"/>
    <cellStyle name="Normal 12 2 2 2 3" xfId="27932" xr:uid="{D31E5758-02F8-4591-9E77-C0A4CA4436E1}"/>
    <cellStyle name="Normal 12 2 2 3" xfId="27933" xr:uid="{F01319A1-D465-4708-851A-CC0C2ACFA111}"/>
    <cellStyle name="Normal 12 2 3" xfId="27934" xr:uid="{7E061DEF-82C5-41A3-8E6E-4FBE5AEBE562}"/>
    <cellStyle name="Normal 12 2 4" xfId="27935" xr:uid="{00E825C6-FFA2-4E86-91B1-B30F5676F3D7}"/>
    <cellStyle name="Normal 12 2 5" xfId="27936" xr:uid="{29790FA5-3343-4860-B6D2-61484CCDBCCC}"/>
    <cellStyle name="Normal 12 3" xfId="27937" xr:uid="{830AEB84-132A-462D-9401-796D11897C2E}"/>
    <cellStyle name="Normal 12 3 2" xfId="27938" xr:uid="{C4CE37F2-4955-4313-BDB6-21E5205F32FC}"/>
    <cellStyle name="Normal 12 3 2 2" xfId="27939" xr:uid="{F54F0966-EF0C-4605-8D49-9847297C6F95}"/>
    <cellStyle name="Normal 12 3 3" xfId="27940" xr:uid="{DC5B4E6F-DB84-4B3C-9E3C-C92E459DF689}"/>
    <cellStyle name="Normal 12 3 4" xfId="27941" xr:uid="{BD058A5C-1EBF-49E4-AAA6-FCF40DF6CD30}"/>
    <cellStyle name="Normal 12 4" xfId="27942" xr:uid="{73D3D974-E7D7-4E25-8F96-73325BE0D0F3}"/>
    <cellStyle name="Normal 12 4 2" xfId="27943" xr:uid="{E679916F-B748-4AF9-96AF-A0F003113C86}"/>
    <cellStyle name="Normal 12 5" xfId="27944" xr:uid="{84D97FBE-2CF1-41E2-823E-F90DB337BE94}"/>
    <cellStyle name="Normal 12 6" xfId="27945" xr:uid="{2CF2C12E-73A0-4C2C-A167-D2F2886C56DE}"/>
    <cellStyle name="Normal 12_KONTROLA PRISTOPA" xfId="27946" xr:uid="{C64EDC2A-D4A5-4C04-9367-6DA72DBD09D8}"/>
    <cellStyle name="Normal 13" xfId="27947" xr:uid="{B7813EAD-67DB-4C76-83D4-0D88EAC98347}"/>
    <cellStyle name="Normal 13 2" xfId="27948" xr:uid="{40B450FB-9A86-4CEB-A817-E85F18E3BCC6}"/>
    <cellStyle name="Normal 13 2 2" xfId="27949" xr:uid="{7D752439-45F9-4E19-8A73-09C93FE85109}"/>
    <cellStyle name="Normal 13 2 2 2" xfId="27950" xr:uid="{6B5F8957-9937-4934-A5AB-F6B25A41C0F2}"/>
    <cellStyle name="Normal 13 2 2 2 2" xfId="27951" xr:uid="{E5AB8471-7A12-4D0C-9E0C-F0130FA62B04}"/>
    <cellStyle name="Normal 13 2 2 2 2 2" xfId="27952" xr:uid="{8EA2ACCA-C9DF-4E4F-B6C3-33CDE456B78F}"/>
    <cellStyle name="Normal 13 2 2 2 3" xfId="27953" xr:uid="{7B22DFB2-E47C-4458-A16F-CE6AF1B75F4F}"/>
    <cellStyle name="Normal 13 2 2 3" xfId="27954" xr:uid="{D0CFA7E8-F0C8-48AF-9308-241BDCC29697}"/>
    <cellStyle name="Normal 13 2 3" xfId="27955" xr:uid="{EE96A4D2-D0FE-4F7A-90B7-B02D04177BCC}"/>
    <cellStyle name="Normal 13 3" xfId="27956" xr:uid="{F15248C5-6ED7-44B2-BECB-81A70BDE6F31}"/>
    <cellStyle name="Normal 13 3 2" xfId="27957" xr:uid="{CED3B95B-6BDE-4E05-882C-33ACB7D189CF}"/>
    <cellStyle name="Normal 13 3 2 2" xfId="27958" xr:uid="{43F43FE4-A6B7-428E-BDAA-809475AA3FF3}"/>
    <cellStyle name="Normal 13 3 2 2 2" xfId="27959" xr:uid="{D76F3354-3A88-4847-81DF-EE4F47D1CD84}"/>
    <cellStyle name="Normal 13 3 2 3" xfId="27960" xr:uid="{54F1817D-A8F2-4051-BB51-BDA89AB61CF0}"/>
    <cellStyle name="Normal 13 3 3" xfId="27961" xr:uid="{9DE5C030-4363-46CE-8D4E-D1FDCFB2F39F}"/>
    <cellStyle name="Normal 13 4" xfId="27962" xr:uid="{91D4C361-FFA5-4FEF-8D5D-197D812A6088}"/>
    <cellStyle name="Normal 13 4 2" xfId="27963" xr:uid="{45B8F436-4BFF-4E74-99F4-DA243113BF6B}"/>
    <cellStyle name="Normal 13 4 3" xfId="27964" xr:uid="{AC17AF9E-3755-4ABE-9502-E5B4D04FBD8F}"/>
    <cellStyle name="Normal 13 5" xfId="27965" xr:uid="{0B2B0E5C-1C75-4F4E-A9C1-7F4DDF4B5FD9}"/>
    <cellStyle name="Normal 13 6" xfId="27966" xr:uid="{599662F5-D5EC-4E69-8385-D23D491962DC}"/>
    <cellStyle name="Normal 13 7" xfId="27967" xr:uid="{4B58791D-BE81-4551-B57D-8A229EB63B99}"/>
    <cellStyle name="Normal 14" xfId="27968" xr:uid="{02F1A3E0-D570-4BA3-9EBF-129E36A92835}"/>
    <cellStyle name="Normal 14 10" xfId="27969" xr:uid="{814D0761-743C-4CBE-B921-5C13BBC43457}"/>
    <cellStyle name="Normal 14 10 2" xfId="27970" xr:uid="{E35B3C3C-9AE7-46CD-B057-AD23936687FA}"/>
    <cellStyle name="Normal 14 11" xfId="27971" xr:uid="{A9F3C26D-32A1-4969-9C57-C70611F8B561}"/>
    <cellStyle name="Normal 14 11 2" xfId="27972" xr:uid="{CE77BD1D-B65D-452D-BFDA-0C0DF13AF116}"/>
    <cellStyle name="Normal 14 12" xfId="27973" xr:uid="{FD9B21FB-C1E5-4990-9E8A-67DDE4968CDF}"/>
    <cellStyle name="Normal 14 12 2" xfId="27974" xr:uid="{E33D91F6-D1B7-4F56-80F6-2FF8BC520593}"/>
    <cellStyle name="Normal 14 13" xfId="27975" xr:uid="{24E49915-0D57-4237-905A-343C43D458BE}"/>
    <cellStyle name="Normal 14 13 2" xfId="27976" xr:uid="{2E55E1CD-2C96-4936-86CC-A6D8D8E071EC}"/>
    <cellStyle name="Normal 14 13 3" xfId="27977" xr:uid="{01437D9F-BD80-4B03-9819-4815A725C145}"/>
    <cellStyle name="Normal 14 14" xfId="27978" xr:uid="{71C56E24-72CA-4B9E-99A5-0A90FFCD96BD}"/>
    <cellStyle name="Normal 14 15" xfId="27979" xr:uid="{45EECC3D-9F0E-485B-AEA0-2EF9DCDBEA98}"/>
    <cellStyle name="Normal 14 16" xfId="27980" xr:uid="{31938D02-E29A-4C2D-A1E4-D077957F0F8D}"/>
    <cellStyle name="Normal 14 17" xfId="27981" xr:uid="{9C735061-156F-46C6-8AB9-F1CDE2762E9D}"/>
    <cellStyle name="Normal 14 2" xfId="27982" xr:uid="{2EF4E16D-9B53-4003-A01E-0C41C7FF9432}"/>
    <cellStyle name="Normal 14 2 2" xfId="27983" xr:uid="{86244712-1817-4757-9D96-D8A5E9A85DCA}"/>
    <cellStyle name="Normal 14 2 2 2" xfId="27984" xr:uid="{3AC05171-E0AD-481F-8A0B-1D6F55C29420}"/>
    <cellStyle name="Normal 14 2 2 3" xfId="27985" xr:uid="{8F948A31-F961-45E7-AD0B-69EC0ECDA27C}"/>
    <cellStyle name="Normal 14 2 3" xfId="27986" xr:uid="{9FDE3104-B1CE-4D0C-8398-BD072AC9F659}"/>
    <cellStyle name="Normal 14 2 4" xfId="27987" xr:uid="{7513E847-0965-41B7-BAC6-CE828182084D}"/>
    <cellStyle name="Normal 14 2 5" xfId="27988" xr:uid="{68BB7E66-D566-483E-B2F1-A62386F2A02D}"/>
    <cellStyle name="Normal 14 3" xfId="27989" xr:uid="{D91A5572-BA1E-4016-BA71-1A2CC0D1CCA4}"/>
    <cellStyle name="Normal 14 3 2" xfId="27990" xr:uid="{5953542F-5606-42DF-816A-DAE14C67AE12}"/>
    <cellStyle name="Normal 14 3 2 2" xfId="27991" xr:uid="{030E4626-3E16-4F9B-81BE-862BB3773152}"/>
    <cellStyle name="Normal 14 3 2 3" xfId="27992" xr:uid="{9E6EDFB2-C000-4848-9952-0340468640F1}"/>
    <cellStyle name="Normal 14 3 3" xfId="27993" xr:uid="{A913DF52-6DF2-4689-A030-28A665BFB541}"/>
    <cellStyle name="Normal 14 3 4" xfId="27994" xr:uid="{A12497C3-F657-4DAD-A46F-C8432E909317}"/>
    <cellStyle name="Normal 14 3 5" xfId="27995" xr:uid="{D2EE0CBE-465E-493D-B2FB-4E540C185207}"/>
    <cellStyle name="Normal 14 4" xfId="27996" xr:uid="{B6D13ADC-58FF-43BE-9764-9EC222AB3DCA}"/>
    <cellStyle name="Normal 14 4 2" xfId="27997" xr:uid="{9E42EFB2-B67F-4EF3-BAFC-8BD66AB240DE}"/>
    <cellStyle name="Normal 14 4 3" xfId="27998" xr:uid="{04A09F4B-93E1-42E7-92B3-129D425DC9E0}"/>
    <cellStyle name="Normal 14 5" xfId="27999" xr:uid="{6BC9396D-6CB9-4B91-803B-C84BE5CB54FA}"/>
    <cellStyle name="Normal 14 5 2" xfId="28000" xr:uid="{B7C957E9-30C6-49A1-A09C-BA17F6F781F0}"/>
    <cellStyle name="Normal 14 5 3" xfId="28001" xr:uid="{6B783341-5E5C-48B5-95E7-E36D7724ABF5}"/>
    <cellStyle name="Normal 14 6" xfId="28002" xr:uid="{92DD16F1-B57E-47C6-A32A-CCF253357853}"/>
    <cellStyle name="Normal 14 6 2" xfId="28003" xr:uid="{C3AC5316-BF13-4CAF-AA94-024C1C71BBE9}"/>
    <cellStyle name="Normal 14 6 3" xfId="28004" xr:uid="{3C2980CA-B386-4B13-BCC3-234234BA77C6}"/>
    <cellStyle name="Normal 14 7" xfId="28005" xr:uid="{CACC9F13-F82A-411C-BC1B-9AEB0EDF6E2B}"/>
    <cellStyle name="Normal 14 7 2" xfId="28006" xr:uid="{E8061CE1-09C2-4828-992A-5D06DB110C7E}"/>
    <cellStyle name="Normal 14 8" xfId="28007" xr:uid="{B8F06997-0066-4B22-BC61-6744536FF2EF}"/>
    <cellStyle name="Normal 14 8 2" xfId="28008" xr:uid="{235F3C4F-C5B5-4149-A5ED-B7BE3616165A}"/>
    <cellStyle name="Normal 14 9" xfId="28009" xr:uid="{E29D569A-1463-45A7-B121-8EEB5807DE32}"/>
    <cellStyle name="Normal 14 9 2" xfId="28010" xr:uid="{AF426F65-EA05-4050-A9E4-00025B2C365C}"/>
    <cellStyle name="Normal 14_KONTROLA PRISTOPA" xfId="28011" xr:uid="{5480F03A-93E0-4EE6-BC4D-ABEE6112B6E8}"/>
    <cellStyle name="Normal 15" xfId="28012" xr:uid="{8094C79B-05E6-466C-B578-A60C8BC8AF8B}"/>
    <cellStyle name="Normal 15 2" xfId="28013" xr:uid="{3F43037B-2BC0-4E36-98D9-4F7873C30707}"/>
    <cellStyle name="Normal 15 2 2" xfId="28014" xr:uid="{00B5FF9E-90BF-4B3C-8834-1E43E6A40A93}"/>
    <cellStyle name="Normal 15 2 2 2" xfId="28015" xr:uid="{29692E97-FD11-449E-B941-BBF8EE3A66DC}"/>
    <cellStyle name="Normal 15 2 2 2 2" xfId="28016" xr:uid="{EB5F8091-9AA8-46D2-9A39-701137B3F5C4}"/>
    <cellStyle name="Normal 15 2 2 3" xfId="28017" xr:uid="{E3405439-1B24-48E6-808F-3E74F1E47265}"/>
    <cellStyle name="Normal 15 2 3" xfId="28018" xr:uid="{44621CCF-CF34-4F8C-9FC2-1BA502F1378E}"/>
    <cellStyle name="Normal 15 3" xfId="28019" xr:uid="{78BAFE0C-B7F2-4510-BEE9-D75C073A3C0D}"/>
    <cellStyle name="Normal 15 4" xfId="28020" xr:uid="{170A116D-AD19-4457-A008-0558C848CDD4}"/>
    <cellStyle name="Normal 15 5" xfId="28021" xr:uid="{FDC6628A-BF78-4C81-AA3B-DB08AE1ABFD1}"/>
    <cellStyle name="Normal 16" xfId="28022" xr:uid="{777236CB-E8F7-4F57-A644-F800D93DAFB1}"/>
    <cellStyle name="Normal 16 2" xfId="28023" xr:uid="{8FF37A6B-5D80-48F6-BC3A-EF289F001B97}"/>
    <cellStyle name="Normal 16 2 2" xfId="28024" xr:uid="{9C3F8FA6-4122-476B-AD77-E5D03C637CF3}"/>
    <cellStyle name="Normal 16 2 2 2" xfId="28025" xr:uid="{22A90F0F-526E-4496-8A1C-5616358BA91D}"/>
    <cellStyle name="Normal 16 2 3" xfId="28026" xr:uid="{52F95AFD-C226-4E74-8747-B9848E88AFA0}"/>
    <cellStyle name="Normal 16 2 4" xfId="28027" xr:uid="{CF1BBF48-9194-45B6-9D46-F7F509BEBF54}"/>
    <cellStyle name="Normal 16 3" xfId="28028" xr:uid="{25FA6836-DBE6-4585-9BD1-5F0D2A7289AA}"/>
    <cellStyle name="Normal 16 3 2" xfId="28029" xr:uid="{7DA0F31F-75B5-4927-913E-C2FCAFD1F2CC}"/>
    <cellStyle name="Normal 16 4" xfId="28030" xr:uid="{40D31EE7-1BB6-4D89-9C15-2C79C5C4B9FC}"/>
    <cellStyle name="Normal 16 5" xfId="28031" xr:uid="{9DCECA58-53AB-4501-8720-2AFE886A9CAD}"/>
    <cellStyle name="Normal 16 6" xfId="28032" xr:uid="{0424D37F-7552-44B7-90E3-AC03D7D1E6CA}"/>
    <cellStyle name="Normal 17" xfId="28033" xr:uid="{28B0666D-5662-4BA5-B0D4-21418D2EAFF3}"/>
    <cellStyle name="Normal 17 2" xfId="28034" xr:uid="{44395D8A-9976-4477-9233-93CEF9534814}"/>
    <cellStyle name="Normal 17 2 2" xfId="28035" xr:uid="{28D6F720-F449-45C3-A260-E8E385C91A3A}"/>
    <cellStyle name="Normal 17 3" xfId="28036" xr:uid="{D0A5C48F-EFAE-4617-87FE-7E5F62ED19E0}"/>
    <cellStyle name="Normal 17 4" xfId="28037" xr:uid="{148741B4-8644-49BA-9612-A4FC97FEEBF3}"/>
    <cellStyle name="Normal 17 5" xfId="28038" xr:uid="{ED336F59-7341-4433-8136-2C0D1EBAF374}"/>
    <cellStyle name="Normal 18" xfId="28039" xr:uid="{2A7C02D9-9088-42C6-8949-F5EA34464598}"/>
    <cellStyle name="Normal 18 2" xfId="28040" xr:uid="{0DCF952A-D96C-462B-AA1A-7062FE5FBFA5}"/>
    <cellStyle name="Normal 18 2 2" xfId="28041" xr:uid="{1C9796DC-B6DB-43E5-9FE0-E6713EB6333A}"/>
    <cellStyle name="Normal 18 3" xfId="28042" xr:uid="{9E0D132A-8660-4CAA-A4E6-41A7B7FCAFBE}"/>
    <cellStyle name="Normal 18 4" xfId="28043" xr:uid="{04C72BC1-A96D-410D-9CD8-7343ABB3B943}"/>
    <cellStyle name="Normal 18 5" xfId="28044" xr:uid="{322928B2-273C-4D7A-B4FC-6C6695D871F4}"/>
    <cellStyle name="Normal 19" xfId="28045" xr:uid="{7970E937-7D92-4F7D-98A0-1BD3E35EE3A1}"/>
    <cellStyle name="Normal 19 2" xfId="28046" xr:uid="{C22C3745-C0DC-4AA6-8DBE-B5AC861390DD}"/>
    <cellStyle name="Normal 19 2 2" xfId="28047" xr:uid="{B37CFABD-37BA-4414-A6A9-16BF97E4FE26}"/>
    <cellStyle name="Normal 19 2 2 2" xfId="28048" xr:uid="{D9C0B317-09EC-48AE-B838-E1D3EB379772}"/>
    <cellStyle name="Normal 19 2 2 2 2" xfId="28049" xr:uid="{03CF2952-5261-49C5-9678-741701D53D6A}"/>
    <cellStyle name="Normal 19 2 2 2 2 2" xfId="28050" xr:uid="{9B8128B3-309C-413E-A48B-FD03BD8D20CE}"/>
    <cellStyle name="Normal 19 2 2 2 3" xfId="28051" xr:uid="{001BD1A1-D8E8-4548-B1BC-6854AD222F69}"/>
    <cellStyle name="Normal 19 2 2 3" xfId="28052" xr:uid="{4F17619F-AD17-40CE-82BF-ED8097804404}"/>
    <cellStyle name="Normal 19 2 2 4" xfId="28053" xr:uid="{F15C52F9-6042-45BB-9D6C-1C86520B1D8E}"/>
    <cellStyle name="Normal 19 2 3" xfId="28054" xr:uid="{67760D2D-F84E-4FCA-A0D2-43EDFF609880}"/>
    <cellStyle name="Normal 19 2 3 2" xfId="28055" xr:uid="{FFE28B72-40E6-4811-83A7-FD5D207B6764}"/>
    <cellStyle name="Normal 19 2 4" xfId="28056" xr:uid="{3AD043AF-EAC0-4D57-A9B8-737C7CC037D5}"/>
    <cellStyle name="Normal 19 3" xfId="28057" xr:uid="{4CF58817-57D5-4528-9789-18AA6DD13DD9}"/>
    <cellStyle name="Normal 19 4" xfId="28058" xr:uid="{F0DAF670-5DB5-4F6B-BA82-695D8E646BD1}"/>
    <cellStyle name="Normal 19 5" xfId="28059" xr:uid="{0B66B939-AA59-4A0E-B37A-9373F1955522}"/>
    <cellStyle name="Normal 2" xfId="28060" xr:uid="{7C5CF178-CD10-462E-B136-767A4928E49F}"/>
    <cellStyle name="normal 2 10" xfId="28061" xr:uid="{4A6E8BEC-A2F9-4A29-89A6-A2A80B586138}"/>
    <cellStyle name="Normal 2 10 2" xfId="3" xr:uid="{C9371882-E27D-4143-8F05-AB61C2BD8AB4}"/>
    <cellStyle name="Normal 2 10 2 2" xfId="28062" xr:uid="{A8858BA2-FA0C-49B5-850D-60602B46C619}"/>
    <cellStyle name="Normal 2 10 2 2 2" xfId="28063" xr:uid="{B54C67E0-3F93-48E6-9175-E9442FAC803F}"/>
    <cellStyle name="Normal 2 10 2 2 2 2" xfId="28064" xr:uid="{6DC02B7F-3452-4CCE-92A8-A9CE45FD94C8}"/>
    <cellStyle name="Normal 2 10 2 2 2 2 2" xfId="28065" xr:uid="{4FBE2DB0-D75D-452C-8C7D-EEDFF57670B6}"/>
    <cellStyle name="Normal 2 10 2 2 2 3" xfId="28066" xr:uid="{505753CD-AD63-4FD6-9F78-CE03586691FD}"/>
    <cellStyle name="Normal 2 10 2 2 3" xfId="28067" xr:uid="{19F6122E-D30C-46F5-8111-F2DB4B63DA00}"/>
    <cellStyle name="Normal 2 10 2 3" xfId="28068" xr:uid="{A9449219-123C-4821-9FF8-C63324D610A3}"/>
    <cellStyle name="Normal 2 10 3" xfId="28069" xr:uid="{349B82A5-3705-4AB1-B42F-96BF9A65A929}"/>
    <cellStyle name="Normal 2 10 3 2" xfId="28070" xr:uid="{CC6D34FC-238B-4D31-84D9-5C1C9CB41AE9}"/>
    <cellStyle name="Normal 2 10 3 2 2" xfId="28071" xr:uid="{BFC402C1-5168-4EDF-B048-57E7C2C9D4C5}"/>
    <cellStyle name="Normal 2 10 3 2 2 2" xfId="28072" xr:uid="{3FE76F9A-B302-4016-9B63-9EEEAAE6992A}"/>
    <cellStyle name="Normal 2 10 3 2 3" xfId="28073" xr:uid="{B18F2CA0-59E0-4224-A8A9-498448F1B30F}"/>
    <cellStyle name="Normal 2 10 3 3" xfId="28074" xr:uid="{5C2F58E3-465A-4376-846F-FB4DD77C088A}"/>
    <cellStyle name="Normal 2 10 3 4" xfId="28075" xr:uid="{E8741823-F712-46CD-9EDA-20E5995DA95F}"/>
    <cellStyle name="Normal 2 10 4" xfId="28076" xr:uid="{77FAE34F-53DE-4838-9A48-1439D1E9F424}"/>
    <cellStyle name="Normal 2 10 5" xfId="28077" xr:uid="{97F81E94-E439-499C-99BF-20480DE3FB11}"/>
    <cellStyle name="Normal 2 10 6" xfId="28078" xr:uid="{4F30B9B2-B038-41E0-B48E-7403A48B31B3}"/>
    <cellStyle name="Normal 2 11" xfId="28079" xr:uid="{DC0AAE46-EE79-4ECA-A6FF-603B969AFDE8}"/>
    <cellStyle name="Normal 2 11 10" xfId="28080" xr:uid="{77E0F395-CCD8-487B-8225-27B423E1CC2B}"/>
    <cellStyle name="normal 2 11 11" xfId="28081" xr:uid="{752281C5-4FA7-4AF7-89CA-E8060F6DC666}"/>
    <cellStyle name="normal 2 11 12" xfId="28082" xr:uid="{9640C83F-71B3-4E0D-9828-685BE7E90C21}"/>
    <cellStyle name="normal 2 11 13" xfId="28083" xr:uid="{B665105D-4E0E-437E-8B97-552AC2C28507}"/>
    <cellStyle name="Normal 2 11 14" xfId="28084" xr:uid="{2C5E6230-611C-4236-80DA-E4D7110565CB}"/>
    <cellStyle name="Normal 2 11 15" xfId="28085" xr:uid="{7254AA23-409B-4CE7-B2D4-77C1C1CE63B4}"/>
    <cellStyle name="Normal 2 11 2" xfId="28086" xr:uid="{01A6CA49-5CD8-4F92-86C4-08363DC7D01A}"/>
    <cellStyle name="Normal 2 11 2 2" xfId="28087" xr:uid="{EB97FA1C-A9CD-468E-8850-714A9E36854D}"/>
    <cellStyle name="Normal 2 11 2 2 2" xfId="28088" xr:uid="{163A3DD7-9F30-4180-ACD2-1D9244DBE49E}"/>
    <cellStyle name="Normal 2 11 2 2 2 2" xfId="28089" xr:uid="{DA207A3C-BFE5-4A77-B685-68ACCA85B617}"/>
    <cellStyle name="Normal 2 11 2 2 3" xfId="28090" xr:uid="{A592875A-1AF3-4481-BDF7-DE5A57F00C60}"/>
    <cellStyle name="Normal 2 11 2 3" xfId="28091" xr:uid="{B27507CF-03E8-477B-AFD1-13EACCA51BD4}"/>
    <cellStyle name="Normal 2 11 2 4" xfId="28092" xr:uid="{05B29535-C1FC-4704-87F5-634238BA76C7}"/>
    <cellStyle name="Normal 2 11 3" xfId="28093" xr:uid="{2C5B3C54-96BE-4429-9C05-E253F71293CE}"/>
    <cellStyle name="Normal 2 11 3 2" xfId="28094" xr:uid="{8AEE54E1-17DF-460A-ADC6-71AE412BE074}"/>
    <cellStyle name="Normal 2 11 4" xfId="28095" xr:uid="{F6F29B99-A1D1-419B-9157-7EC319CB8205}"/>
    <cellStyle name="Normal 2 11 5" xfId="28096" xr:uid="{F5974994-0B8B-4071-A069-EE0C4BA797B6}"/>
    <cellStyle name="Normal 2 11 6" xfId="28097" xr:uid="{8E1553A6-F30A-4C08-8690-D8C9242C3CB5}"/>
    <cellStyle name="Normal 2 11 7" xfId="28098" xr:uid="{FC05C143-61F1-4BEC-BA5E-CDC55121A14D}"/>
    <cellStyle name="Normal 2 11 8" xfId="28099" xr:uid="{C5BC6A52-4080-44B8-9964-9100439C2709}"/>
    <cellStyle name="Normal 2 11 9" xfId="28100" xr:uid="{019ADECA-3481-4A4B-92A3-6C879B0E3B6C}"/>
    <cellStyle name="Normal 2 12" xfId="28101" xr:uid="{C057078C-AB31-4ACB-98A6-8C3702D5D866}"/>
    <cellStyle name="Normal 2 12 10" xfId="28102" xr:uid="{D5DDD291-33E5-497D-8BD0-D254642DADE1}"/>
    <cellStyle name="normal 2 12 11" xfId="28103" xr:uid="{6E45D4FE-D9B7-4A86-B0AD-85804D28BEBF}"/>
    <cellStyle name="normal 2 12 12" xfId="28104" xr:uid="{8E138809-0A2A-42F9-BACA-35D4A41876D6}"/>
    <cellStyle name="normal 2 12 13" xfId="28105" xr:uid="{212FE6C2-D0E5-442F-A295-2CF3F09E7C8D}"/>
    <cellStyle name="Normal 2 12 14" xfId="28106" xr:uid="{B1671B14-E523-4DB2-BC7D-A0B14856B7D5}"/>
    <cellStyle name="Normal 2 12 15" xfId="28107" xr:uid="{4E0D550E-EDAE-4725-99F6-77F6A5EEC01F}"/>
    <cellStyle name="Normal 2 12 2" xfId="28108" xr:uid="{03555257-E188-4D51-85D4-255C6C9B0276}"/>
    <cellStyle name="Normal 2 12 2 2" xfId="28109" xr:uid="{4E90713B-AEE1-4869-AE77-3A0E06474343}"/>
    <cellStyle name="Normal 2 12 2 2 2" xfId="28110" xr:uid="{88E06871-832E-457B-9ED6-DEF7641A37AD}"/>
    <cellStyle name="Normal 2 12 2 2 2 2" xfId="28111" xr:uid="{3EA6D4C7-D41F-42AA-9EBF-388C1B8FCB5B}"/>
    <cellStyle name="Normal 2 12 2 2 3" xfId="28112" xr:uid="{1B218189-BF92-4DEA-86D7-D9150CFECA38}"/>
    <cellStyle name="Normal 2 12 2 3" xfId="28113" xr:uid="{815BFAC2-8B4D-4FC4-A907-AA57F7C512AB}"/>
    <cellStyle name="Normal 2 12 2 4" xfId="28114" xr:uid="{E85CEB00-B1D0-4CF9-8B3C-BA173145F785}"/>
    <cellStyle name="Normal 2 12 3" xfId="28115" xr:uid="{C0798DA7-F59B-4FFF-AC3A-3E100A18D971}"/>
    <cellStyle name="Normal 2 12 3 2" xfId="28116" xr:uid="{58DAAB3D-4DC1-420F-8D1E-C1D6A0DD8960}"/>
    <cellStyle name="Normal 2 12 4" xfId="28117" xr:uid="{387174D9-A5C2-4D2C-96CB-C96891673FF6}"/>
    <cellStyle name="Normal 2 12 5" xfId="28118" xr:uid="{647A9D64-74AE-453C-BCD8-916336B8CEB2}"/>
    <cellStyle name="Normal 2 12 6" xfId="28119" xr:uid="{4C978693-E536-4B5C-96E6-1F4063A16B0D}"/>
    <cellStyle name="Normal 2 12 7" xfId="28120" xr:uid="{BC8B0C74-D035-41FE-BD38-5B78113FF892}"/>
    <cellStyle name="Normal 2 12 8" xfId="28121" xr:uid="{889B87AF-AEF0-4ED6-AF49-2D3D5216AF0E}"/>
    <cellStyle name="Normal 2 12 9" xfId="28122" xr:uid="{D837DBA5-E9DD-4240-B7D8-842FB77525DC}"/>
    <cellStyle name="Normal 2 13" xfId="28123" xr:uid="{FCC0B067-A22E-4324-BA6B-9ACE2D3833A4}"/>
    <cellStyle name="Normal 2 13 10" xfId="28124" xr:uid="{7CFC2891-9364-4853-B7D6-50506B5DEAB3}"/>
    <cellStyle name="normal 2 13 11" xfId="28125" xr:uid="{C9C05818-BA11-424A-B540-C9C78A8C476A}"/>
    <cellStyle name="normal 2 13 12" xfId="28126" xr:uid="{B91F1C28-E3AE-46EC-874E-A27A451FCE50}"/>
    <cellStyle name="normal 2 13 13" xfId="28127" xr:uid="{A4231ABD-2B7C-4E80-977A-37FB53978D21}"/>
    <cellStyle name="Normal 2 13 14" xfId="28128" xr:uid="{EE94ED5A-EBEF-4551-B533-DB84E073A812}"/>
    <cellStyle name="Normal 2 13 15" xfId="28129" xr:uid="{D1593D45-3605-46B6-A9B2-5941AB6A24E1}"/>
    <cellStyle name="Normal 2 13 2" xfId="28130" xr:uid="{73396F40-01D6-4578-980A-18A8F5BEC152}"/>
    <cellStyle name="Normal 2 13 2 2" xfId="28131" xr:uid="{4857F788-363E-475F-9298-D82B20473355}"/>
    <cellStyle name="Normal 2 13 2 2 2" xfId="28132" xr:uid="{EF880F52-9099-435A-8D93-D5CAFFF4DD36}"/>
    <cellStyle name="Normal 2 13 2 2 2 2" xfId="28133" xr:uid="{C2201A78-3650-4E4E-BC0E-524322048D1C}"/>
    <cellStyle name="Normal 2 13 2 2 3" xfId="28134" xr:uid="{7EB7164F-17DE-4A6F-B84B-D6B8F6F16A53}"/>
    <cellStyle name="Normal 2 13 2 3" xfId="28135" xr:uid="{2E8DEE72-F999-44B9-B0C8-3D6BEC73CA29}"/>
    <cellStyle name="Normal 2 13 2 4" xfId="28136" xr:uid="{22EC7465-8203-450A-BEE2-CE02632FBD91}"/>
    <cellStyle name="Normal 2 13 3" xfId="28137" xr:uid="{37CA216F-0D6B-414C-AAD2-65B5D938FFDB}"/>
    <cellStyle name="Normal 2 13 3 2" xfId="28138" xr:uid="{A0B4D61A-1DC3-4D57-B3A0-E8E73EA5E17F}"/>
    <cellStyle name="Normal 2 13 4" xfId="28139" xr:uid="{520810E2-1A9A-4CC5-AD1E-11292CB35C4A}"/>
    <cellStyle name="Normal 2 13 5" xfId="28140" xr:uid="{EBBEAFE1-5C68-4705-9D34-2C981D1BF8EE}"/>
    <cellStyle name="Normal 2 13 6" xfId="28141" xr:uid="{D598137E-0BBB-4011-8F71-064D3863E917}"/>
    <cellStyle name="Normal 2 13 7" xfId="28142" xr:uid="{7EDF1D5F-03B5-47D0-9F5C-FFB1BAD1EAE6}"/>
    <cellStyle name="Normal 2 13 8" xfId="28143" xr:uid="{E0B520D2-9B99-42DB-BFA6-FD0ED165E79A}"/>
    <cellStyle name="Normal 2 13 9" xfId="28144" xr:uid="{EDDFFE20-31AB-4888-A9AA-6F15DC6C0D67}"/>
    <cellStyle name="Normal 2 14" xfId="28145" xr:uid="{BF164DCB-C7DC-4313-84A1-AB1C72A98999}"/>
    <cellStyle name="Normal 2 14 10" xfId="28146" xr:uid="{938E6D62-6345-4131-B403-1F211AA094E8}"/>
    <cellStyle name="normal 2 14 11" xfId="28147" xr:uid="{C9CAD8FC-AEE2-467E-B38F-7DE345E3B9E3}"/>
    <cellStyle name="normal 2 14 12" xfId="28148" xr:uid="{FD457D32-C66F-475F-AB29-6C85EA08F6EF}"/>
    <cellStyle name="normal 2 14 13" xfId="28149" xr:uid="{DAC2E01A-EE5A-4251-B381-CF0AD123F46D}"/>
    <cellStyle name="Normal 2 14 14" xfId="28150" xr:uid="{9F31D3B8-15AF-438F-9764-0C0FE89536A0}"/>
    <cellStyle name="Normal 2 14 15" xfId="28151" xr:uid="{36361168-69CB-4312-8832-AD5903B2367D}"/>
    <cellStyle name="Normal 2 14 2" xfId="28152" xr:uid="{F52D62A7-2EB7-4999-9D67-A858D9699E7F}"/>
    <cellStyle name="Normal 2 14 2 2" xfId="28153" xr:uid="{9C80A651-D0FB-41DD-9971-E124128DE3B8}"/>
    <cellStyle name="Normal 2 14 2 2 2" xfId="28154" xr:uid="{71570E9F-8670-487F-96A6-52F6F65DDD76}"/>
    <cellStyle name="Normal 2 14 2 2 2 2" xfId="28155" xr:uid="{E893CE28-32B0-4208-9298-13119416209F}"/>
    <cellStyle name="Normal 2 14 2 2 2 2 2" xfId="28156" xr:uid="{64F5AD54-95A8-4C0B-8D23-EBD51DDCC317}"/>
    <cellStyle name="Normal 2 14 2 2 2 3" xfId="28157" xr:uid="{0EE87575-FBD6-4A1E-8EE0-D4AE08AEC803}"/>
    <cellStyle name="Normal 2 14 2 2 3" xfId="28158" xr:uid="{5C405876-58A3-4914-8136-DF9AA2C75DBF}"/>
    <cellStyle name="Normal 2 14 2 3" xfId="28159" xr:uid="{965F2194-B04A-460D-878D-8EB4094DE105}"/>
    <cellStyle name="Normal 2 14 3" xfId="28160" xr:uid="{803B7977-9319-4E12-9028-51350336697B}"/>
    <cellStyle name="Normal 2 14 3 2" xfId="28161" xr:uid="{4E89A79A-C274-47C7-9F79-01119D4EEE1F}"/>
    <cellStyle name="Normal 2 14 4" xfId="28162" xr:uid="{B7A043FD-D3CC-44FF-825C-26E4CFCCAD60}"/>
    <cellStyle name="Normal 2 14 5" xfId="28163" xr:uid="{3026EB44-3B09-4AE5-AA25-F1083D3C5390}"/>
    <cellStyle name="Normal 2 14 6" xfId="28164" xr:uid="{5DE6B07A-1FE6-4392-B8F1-442087FCF0C2}"/>
    <cellStyle name="Normal 2 14 7" xfId="28165" xr:uid="{C07694F0-0C23-4572-8BAD-D2C3650BE4A1}"/>
    <cellStyle name="Normal 2 14 8" xfId="28166" xr:uid="{CC7E2530-0F3A-4B01-9861-F6E2B28CEDFC}"/>
    <cellStyle name="Normal 2 14 9" xfId="28167" xr:uid="{E26465AB-B225-48CE-97D5-0FDF9E5A3132}"/>
    <cellStyle name="Normal 2 15" xfId="28168" xr:uid="{CEAC2755-BE06-4A51-9960-BAE6EF0EF8DB}"/>
    <cellStyle name="Normal 2 15 10" xfId="28169" xr:uid="{C8ACB9CD-7F76-4A77-8AA3-1F9C5E2CB472}"/>
    <cellStyle name="normal 2 15 11" xfId="28170" xr:uid="{B514AB38-14B0-492C-810E-6F00CA0F078C}"/>
    <cellStyle name="normal 2 15 12" xfId="28171" xr:uid="{38ADADF9-08D7-4574-B9E2-B426E629C3B7}"/>
    <cellStyle name="normal 2 15 13" xfId="28172" xr:uid="{5005B14A-1F79-4F02-9342-84EE52131DD0}"/>
    <cellStyle name="Normal 2 15 14" xfId="28173" xr:uid="{000E0F39-E4E2-4499-ADD6-CA937789CBC6}"/>
    <cellStyle name="normal 2 15 2" xfId="28174" xr:uid="{D932B2EE-E95F-46A4-A88F-7B9CF11C9DB5}"/>
    <cellStyle name="Normal 2 15 3" xfId="28175" xr:uid="{D3591970-B1D0-4D9B-8A9B-2811F2F13AAB}"/>
    <cellStyle name="Normal 2 15 4" xfId="28176" xr:uid="{1EBE3F7B-496B-444F-8ED7-4B0E8008225E}"/>
    <cellStyle name="Normal 2 15 5" xfId="28177" xr:uid="{299E0178-16C9-46B5-AC61-F94642E85DEF}"/>
    <cellStyle name="Normal 2 15 6" xfId="28178" xr:uid="{09AF2265-284F-4E1A-9849-BBD51E0B93F2}"/>
    <cellStyle name="Normal 2 15 7" xfId="28179" xr:uid="{1EC37D19-16B2-4EA5-8710-D42BC17C425D}"/>
    <cellStyle name="Normal 2 15 8" xfId="28180" xr:uid="{E4D045E6-4EB4-418B-993B-3AEFC5168E85}"/>
    <cellStyle name="Normal 2 15 9" xfId="28181" xr:uid="{C19CFD8D-8669-4A2F-9F16-2289C28F741C}"/>
    <cellStyle name="normal 2 16" xfId="28182" xr:uid="{F6D64373-0601-4174-88EC-32C6640B1307}"/>
    <cellStyle name="normal 2 16 2" xfId="28183" xr:uid="{E8720719-ED4F-495D-AD7C-2A89090A6183}"/>
    <cellStyle name="normal 2 16 2 2" xfId="28184" xr:uid="{A671B891-455A-449E-9D72-4618B447DF2C}"/>
    <cellStyle name="normal 2 16 2 2 2" xfId="28185" xr:uid="{8C42F5C8-F191-4846-A3D7-6E401287B3E4}"/>
    <cellStyle name="normal 2 16 2 2 2 2" xfId="28186" xr:uid="{0DB6AE72-3C1B-463B-AD33-B146F8F120DF}"/>
    <cellStyle name="normal 2 16 2 2 3" xfId="28187" xr:uid="{EB6B5C86-2DD1-4625-9361-20B20EAB6766}"/>
    <cellStyle name="normal 2 16 2 3" xfId="28188" xr:uid="{4DFF4FB5-75D6-46D7-BB5B-B708078E4F0F}"/>
    <cellStyle name="normal 2 16 3" xfId="28189" xr:uid="{7588A7FA-2C4B-4F73-8D1D-4D52F1EB5435}"/>
    <cellStyle name="normal 2 16 4" xfId="28190" xr:uid="{4F3AA9FF-E2AC-4AA4-BB72-61855B4183E8}"/>
    <cellStyle name="normal 2 16 5" xfId="28191" xr:uid="{05689953-5DFC-4F4A-BB82-6DF4BA13D328}"/>
    <cellStyle name="normal 2 17" xfId="28192" xr:uid="{0A75C4C9-9FA6-4DE1-BA8B-E95C42CB2548}"/>
    <cellStyle name="normal 2 17 2" xfId="28193" xr:uid="{F5D517D3-966A-4E24-89F2-7E4FC5E4EAF0}"/>
    <cellStyle name="normal 2 17 2 2" xfId="28194" xr:uid="{F0AB9DAF-6BB3-4341-BDD8-2A2744296B8A}"/>
    <cellStyle name="normal 2 17 2 2 2" xfId="28195" xr:uid="{6FAA1F2A-12F6-433E-9561-DEDDD0EEAF78}"/>
    <cellStyle name="normal 2 17 2 2 2 2" xfId="28196" xr:uid="{3C44A2ED-E844-44A3-8E3B-A554890124E7}"/>
    <cellStyle name="normal 2 17 2 2 3" xfId="28197" xr:uid="{82776C87-1239-4771-B184-C3FC96E3E953}"/>
    <cellStyle name="normal 2 17 2 3" xfId="28198" xr:uid="{B9BF70C6-4102-4BFF-8DE7-9E419347AA4D}"/>
    <cellStyle name="normal 2 17 3" xfId="28199" xr:uid="{60D888D8-5EB2-4421-9C8B-0B27A267743F}"/>
    <cellStyle name="normal 2 18" xfId="28200" xr:uid="{1491C902-AD30-4434-AD88-C1A8B11D5932}"/>
    <cellStyle name="normal 2 18 2" xfId="28201" xr:uid="{40358201-2FA8-45EC-949C-D033922240AA}"/>
    <cellStyle name="normal 2 18 2 2" xfId="28202" xr:uid="{3789838F-E095-441D-AADC-8CA396874751}"/>
    <cellStyle name="normal 2 18 2 2 2" xfId="28203" xr:uid="{4F21FEAE-688C-400D-B277-A36190FC8379}"/>
    <cellStyle name="normal 2 18 2 2 2 2" xfId="28204" xr:uid="{80487253-E24B-45DD-85A6-861BA507F71A}"/>
    <cellStyle name="normal 2 18 2 2 3" xfId="28205" xr:uid="{2B9192AE-2F3A-4367-BCB1-EE25DCA612B3}"/>
    <cellStyle name="normal 2 18 2 3" xfId="28206" xr:uid="{35BAE933-A5C6-4ED5-AEBB-C606F9F47C9B}"/>
    <cellStyle name="normal 2 18 3" xfId="28207" xr:uid="{CF84F159-B034-4B87-B283-18AA8FA51E3D}"/>
    <cellStyle name="Normal 2 19" xfId="28208" xr:uid="{F20B253A-B3E9-4F35-9A38-508144C73489}"/>
    <cellStyle name="Normal 2 19 2" xfId="28209" xr:uid="{72E3AA1E-2955-42CC-801C-D92371975D2E}"/>
    <cellStyle name="Normal 2 19 2 2" xfId="28210" xr:uid="{FC840452-6539-441B-863A-FA986EFFD3C0}"/>
    <cellStyle name="Normal 2 19 2 2 2" xfId="28211" xr:uid="{4988A474-76A4-43AB-97B3-BFECF8250BF4}"/>
    <cellStyle name="Normal 2 19 2 3" xfId="28212" xr:uid="{7AD1525E-EC3F-44CA-96C6-15D3E3BC39AA}"/>
    <cellStyle name="Normal 2 19 3" xfId="28213" xr:uid="{0733C333-EFE1-42FD-A627-B40F25420AFE}"/>
    <cellStyle name="Normal 2 2" xfId="4" xr:uid="{2975CD9A-D2C3-4B51-9F15-DC5E1E3BAC71}"/>
    <cellStyle name="Normal 2 2 10" xfId="28214" xr:uid="{6FF80632-0966-4E4F-BD46-41F16F826281}"/>
    <cellStyle name="Normal 2 2 10 2" xfId="28215" xr:uid="{47569477-D38C-46FE-B82F-ED56CC5D9E07}"/>
    <cellStyle name="Normal 2 2 11" xfId="28216" xr:uid="{12FEFE3F-7EF2-4321-82E2-46B06CADEBDF}"/>
    <cellStyle name="Normal 2 2 11 2" xfId="28217" xr:uid="{53700422-EA0B-46B1-BC0E-FA83447B7E13}"/>
    <cellStyle name="Normal 2 2 12" xfId="28218" xr:uid="{4497E281-A537-4195-9EE5-DDA58228151D}"/>
    <cellStyle name="normal 2 2 13" xfId="28219" xr:uid="{19397EBF-AE86-4982-B5AC-20495CB88289}"/>
    <cellStyle name="Normal 2 2 14" xfId="28220" xr:uid="{74A24DD8-44CD-4373-849E-EBD1B403E7F3}"/>
    <cellStyle name="normal 2 2 15" xfId="28221" xr:uid="{317857B1-D328-4EB9-9854-97DAC4A95FD9}"/>
    <cellStyle name="normal 2 2 16" xfId="28222" xr:uid="{E7EF0F42-1B96-4A8B-BE61-19788190D757}"/>
    <cellStyle name="normal 2 2 17" xfId="28223" xr:uid="{8B9BFCC5-CDC6-4E67-BD5F-B9A9DB52E4E9}"/>
    <cellStyle name="Normal 2 2 18" xfId="28224" xr:uid="{1C690E92-EACD-43BE-BB2C-E3A93605B619}"/>
    <cellStyle name="Normal 2 2 19" xfId="28225" xr:uid="{A91C3C75-4E80-4DE5-8743-0503B6A26BC5}"/>
    <cellStyle name="normal 2 2 2" xfId="28226" xr:uid="{3B28E9FD-6C11-4239-9AA0-F7418952691A}"/>
    <cellStyle name="Normal 2 2 2 10" xfId="28227" xr:uid="{36FA9C61-B481-4302-88F0-B7333E251BB0}"/>
    <cellStyle name="Normal 2 2 2 11" xfId="28228" xr:uid="{FF1683A5-7AEB-4E06-A104-A800BE377008}"/>
    <cellStyle name="Normal 2 2 2 12" xfId="28229" xr:uid="{1AF67931-48BC-4B2F-9C57-25148E5BA980}"/>
    <cellStyle name="Normal 2 2 2 13" xfId="28230" xr:uid="{126995CC-699D-4284-A572-A19569D90D87}"/>
    <cellStyle name="Normal 2 2 2 2" xfId="28231" xr:uid="{8E06DB58-F71E-4CC0-95E1-F47E3CC99755}"/>
    <cellStyle name="Normal 2 2 2 2 2" xfId="28232" xr:uid="{7936398E-143B-4543-837B-0EEED4AD9465}"/>
    <cellStyle name="Normal 2 2 2 2 2 2" xfId="28233" xr:uid="{1C240A35-4C39-476F-AD10-DC948325F6FA}"/>
    <cellStyle name="Normal 2 2 2 2 2 2 2" xfId="28234" xr:uid="{87BFCDFF-7EAF-4A6E-B63D-91C072BBCF86}"/>
    <cellStyle name="Normal 2 2 2 2 2 2 2 2" xfId="28235" xr:uid="{F44C5A55-898A-462F-BBD3-ED1BFA8DC8F4}"/>
    <cellStyle name="Normal 2 2 2 2 2 2 3" xfId="28236" xr:uid="{35D526F0-1CCA-4AEF-BDC7-EEEA0BEE7946}"/>
    <cellStyle name="Normal 2 2 2 2 2 3" xfId="28237" xr:uid="{2A6F32D2-CD45-471D-BA32-380819B1E6B2}"/>
    <cellStyle name="Normal 2 2 2 2 2 4" xfId="28238" xr:uid="{2390CFA6-BB78-4D27-AFAD-01210D9D01C7}"/>
    <cellStyle name="Normal 2 2 2 2 3" xfId="28239" xr:uid="{BF4CF850-DCBA-40F4-BF12-141E826D3BC7}"/>
    <cellStyle name="Normal 2 2 2 2 3 2" xfId="28240" xr:uid="{A0AA1208-9C26-4CFD-A23A-6D6DB0D95271}"/>
    <cellStyle name="Normal 2 2 2 2 4" xfId="28241" xr:uid="{39AF91F9-C189-497A-BD3E-AB36F6B329ED}"/>
    <cellStyle name="Normal 2 2 2 2 5" xfId="28242" xr:uid="{8DAAB5A2-CBBF-43CB-9214-4AD5FE303E0B}"/>
    <cellStyle name="Normal 2 2 2 2 6" xfId="28243" xr:uid="{7BF8022A-2F48-4A88-B7E8-8304B2E00576}"/>
    <cellStyle name="Normal 2 2 2 2 7" xfId="28244" xr:uid="{864AAA2D-9778-402C-A4FC-800DB05C312A}"/>
    <cellStyle name="Normal 2 2 2 2 8" xfId="28245" xr:uid="{3B33E26E-59ED-40B2-AF9D-2F4B67869F9F}"/>
    <cellStyle name="Normal 2 2 2 3" xfId="28246" xr:uid="{EEFF132D-704E-4950-85DD-EB30BECE9F4B}"/>
    <cellStyle name="Normal 2 2 2 3 2" xfId="28247" xr:uid="{AC783EC3-FC4E-45DA-8353-ED2C48B983CE}"/>
    <cellStyle name="Normal 2 2 2 4" xfId="28248" xr:uid="{AB8AABAA-B860-4893-B186-05F162903F35}"/>
    <cellStyle name="Normal 2 2 2 5" xfId="28249" xr:uid="{8C87E6CE-50EE-48B6-9E58-BBDE7CECC472}"/>
    <cellStyle name="Normal 2 2 2 6" xfId="28250" xr:uid="{D65EA120-BBB7-44F5-B3D1-A450B44AD80A}"/>
    <cellStyle name="Normal 2 2 2 7" xfId="28251" xr:uid="{A6990E38-EF03-4B39-93D9-8BEC655E7D63}"/>
    <cellStyle name="Normal 2 2 2 8" xfId="28252" xr:uid="{191380A5-F238-43D7-B171-43E823DCF13F}"/>
    <cellStyle name="Normal 2 2 2 9" xfId="28253" xr:uid="{F334A978-BDB4-4CB4-87A2-82886DFF4A19}"/>
    <cellStyle name="Normal 2 2 3" xfId="28254" xr:uid="{1E0A409E-20E5-45E4-B75E-F24A0ACCAD63}"/>
    <cellStyle name="Normal 2 2 3 2" xfId="28255" xr:uid="{838A0AAA-C167-473F-A2C4-EB08C559E8C9}"/>
    <cellStyle name="Normal 2 2 3 2 2" xfId="28256" xr:uid="{F64BE013-FB3E-4102-9983-B333AE4CC0E6}"/>
    <cellStyle name="Normal 2 2 3 2 2 2" xfId="28257" xr:uid="{DA6B8278-C101-47C0-AB93-3FF546A4E558}"/>
    <cellStyle name="Normal 2 2 3 2 2 2 2" xfId="28258" xr:uid="{B39C7419-E2CB-41AD-8E76-A28C6DDBEBE2}"/>
    <cellStyle name="Normal 2 2 3 2 2 3" xfId="28259" xr:uid="{5B2164D4-5FF4-4DF0-8A16-3F6499F1E219}"/>
    <cellStyle name="Normal 2 2 3 2 3" xfId="28260" xr:uid="{2CC61E1F-7985-45EB-8207-9E6705B7885A}"/>
    <cellStyle name="Normal 2 2 3 2 4" xfId="28261" xr:uid="{331E6DA4-70D9-4360-817B-E11AC2A5CC61}"/>
    <cellStyle name="Normal 2 2 3 3" xfId="28262" xr:uid="{B422E4A5-7133-49EF-AE2C-611316E1AE58}"/>
    <cellStyle name="Normal 2 2 3 3 2" xfId="28263" xr:uid="{65256AE7-B793-40DB-AE40-A5B303049858}"/>
    <cellStyle name="Normal 2 2 3 4" xfId="28264" xr:uid="{6EFBEFF0-B756-4A1B-AA59-404C3FE2CE1E}"/>
    <cellStyle name="Normal 2 2 4" xfId="28265" xr:uid="{F24DAB27-9A66-487A-B635-6166E19542EC}"/>
    <cellStyle name="Normal 2 2 4 10" xfId="28266" xr:uid="{23FC144F-C4CE-412E-A040-CE47F4E21B1B}"/>
    <cellStyle name="Normal 2 2 4 2" xfId="28267" xr:uid="{B5084E4C-ECE4-4B14-BC96-7FA427FFFC46}"/>
    <cellStyle name="Normal 2 2 4 3" xfId="28268" xr:uid="{077EE33D-8958-4C30-AFD1-E6BFB9D2B19D}"/>
    <cellStyle name="Normal 2 2 4 4" xfId="28269" xr:uid="{C4CFF136-6814-4DE1-8F77-8097D57681D5}"/>
    <cellStyle name="Normal 2 2 4 5" xfId="28270" xr:uid="{B5E1105F-CF36-4248-8145-C9FC7E79A0C1}"/>
    <cellStyle name="Normal 2 2 4 6" xfId="28271" xr:uid="{547BF4B6-1A38-4D18-B261-492D1B0A0DBB}"/>
    <cellStyle name="Normal 2 2 4 7" xfId="28272" xr:uid="{9D62F94F-F5ED-4FD6-86EE-397F94EF5E98}"/>
    <cellStyle name="Normal 2 2 4 8" xfId="28273" xr:uid="{607C7D5B-9F59-4A36-B745-9BD4873427DE}"/>
    <cellStyle name="Normal 2 2 4 9" xfId="28274" xr:uid="{4F470B19-D896-4AE9-8213-D5A50F8CF81C}"/>
    <cellStyle name="Normal 2 2 5" xfId="28275" xr:uid="{605FC5BC-8006-4991-96D1-7C9A09947122}"/>
    <cellStyle name="Normal 2 2 5 10" xfId="28276" xr:uid="{CE6FA086-714D-4E4A-8765-32CBDC0EE3E4}"/>
    <cellStyle name="Normal 2 2 5 2" xfId="28277" xr:uid="{618E1F0E-694C-40E3-86CC-3DA5081CD0B0}"/>
    <cellStyle name="Normal 2 2 5 2 2" xfId="28278" xr:uid="{76E3D35D-4353-4A8F-A213-1B44FF8AACF2}"/>
    <cellStyle name="Normal 2 2 5 2 2 2" xfId="28279" xr:uid="{BA5A6B3E-ACE5-4AF1-8116-6E848F815686}"/>
    <cellStyle name="Normal 2 2 5 2 3" xfId="28280" xr:uid="{94A768DE-7AB7-40F3-9DCE-84973E9F60EC}"/>
    <cellStyle name="Normal 2 2 5 3" xfId="28281" xr:uid="{8A4EE9E3-5A6B-4099-81EF-3CA8913AC5E9}"/>
    <cellStyle name="Normal 2 2 5 4" xfId="28282" xr:uid="{3F9A2EC1-226B-44C3-B999-D538B628AB89}"/>
    <cellStyle name="Normal 2 2 5 5" xfId="28283" xr:uid="{2CD161C7-1535-4367-B6CD-B7943EDDF04A}"/>
    <cellStyle name="Normal 2 2 5 6" xfId="28284" xr:uid="{E71ECF58-09D7-4799-A172-1DA8AFE3DC69}"/>
    <cellStyle name="Normal 2 2 5 7" xfId="28285" xr:uid="{B2F5B4B4-FD79-4063-8A7C-E83F588E1F5C}"/>
    <cellStyle name="Normal 2 2 5 8" xfId="28286" xr:uid="{71C26EF0-1174-43DE-AA78-AC4427658106}"/>
    <cellStyle name="Normal 2 2 5 9" xfId="28287" xr:uid="{D2DF28F6-68A6-4247-B768-17CA4EDA07DA}"/>
    <cellStyle name="Normal 2 2 6" xfId="28288" xr:uid="{2132CD5A-791A-448B-AE4E-2A808F78F715}"/>
    <cellStyle name="Normal 2 2 6 2" xfId="28289" xr:uid="{30FAE97A-6D09-40F0-9D10-796A53B138D0}"/>
    <cellStyle name="Normal 2 2 6 2 2" xfId="28290" xr:uid="{7DEF3CAE-C260-4550-AF9B-470AF3BF8A6F}"/>
    <cellStyle name="Normal 2 2 6 3" xfId="28291" xr:uid="{A139F5A5-5E1A-473F-902D-D5609E188C0C}"/>
    <cellStyle name="Normal 2 2 6 4" xfId="28292" xr:uid="{63668AC1-B3A0-4C3E-876C-8D61149A40FA}"/>
    <cellStyle name="normal 2 2 6 5" xfId="28293" xr:uid="{9ED88587-98D3-4051-B273-8D582CB8D20E}"/>
    <cellStyle name="normal 2 2 6 6" xfId="28294" xr:uid="{869E95EB-FDD0-4424-998E-CD8D70BE5919}"/>
    <cellStyle name="Normal 2 2 7" xfId="28295" xr:uid="{E1AD7607-F0EF-40F2-A1D8-9FF7937B9A06}"/>
    <cellStyle name="Normal 2 2 7 2" xfId="28296" xr:uid="{4907CF9C-54C3-47AE-A084-D302C5DF2090}"/>
    <cellStyle name="Normal 2 2 7 2 2" xfId="28297" xr:uid="{04EA6545-1BB8-4011-96A5-F3BB2FFB6B66}"/>
    <cellStyle name="Normal 2 2 7 3" xfId="28298" xr:uid="{8CDAB3EF-BD31-4587-AABA-FFF48B89AE92}"/>
    <cellStyle name="Normal 2 2 7 4" xfId="28299" xr:uid="{E4718264-3EF8-45FB-876F-9BB8530D8B6C}"/>
    <cellStyle name="Normal 2 2 8" xfId="28300" xr:uid="{C998A39D-6C1C-40CC-8C9D-BE2224AD6B59}"/>
    <cellStyle name="Normal 2 2 8 2" xfId="28301" xr:uid="{21736235-AC24-4AE9-B07D-523A630DE874}"/>
    <cellStyle name="Normal 2 2 8 2 2" xfId="28302" xr:uid="{2120A792-D8D8-4B0A-97AE-74F1C7226BF1}"/>
    <cellStyle name="Normal 2 2 8 3" xfId="28303" xr:uid="{EA93A84F-E90C-46A1-9EE4-6223679A6EBE}"/>
    <cellStyle name="Normal 2 2 8 4" xfId="28304" xr:uid="{7856A96F-B8B0-4901-95D0-615420821BEF}"/>
    <cellStyle name="Normal 2 2 9" xfId="28305" xr:uid="{9F8D54F1-40CD-430C-A139-708ED709F69A}"/>
    <cellStyle name="Normal 2 2 9 2" xfId="28306" xr:uid="{3E735155-511A-400B-9EF1-CA410019FD10}"/>
    <cellStyle name="Normal 2 2_1.GRADBENO-OBJEKT 1, 2 in 6 " xfId="28307" xr:uid="{5BCE8D47-E0AC-4BE0-80EF-EF2B85D0DCD5}"/>
    <cellStyle name="Normal 2 20" xfId="28308" xr:uid="{F5719BD7-459D-4E0A-8234-6BD817629785}"/>
    <cellStyle name="Normal 2 20 2" xfId="28309" xr:uid="{5D113746-4798-426B-A35C-DCD7B3538CFF}"/>
    <cellStyle name="Normal 2 20 3" xfId="28310" xr:uid="{AAEE5D10-92D7-45A8-A5B2-A09C13EC9C5C}"/>
    <cellStyle name="Normal 2 21" xfId="28311" xr:uid="{65234955-82D2-426B-A2B5-BFBA620F68AB}"/>
    <cellStyle name="Normal 2 21 2" xfId="28312" xr:uid="{ADB9DBDE-40DD-4D21-8292-DA7744182C97}"/>
    <cellStyle name="Normal 2 21 3" xfId="28313" xr:uid="{21F2F35C-0342-48CA-8137-A9EAAFE3964C}"/>
    <cellStyle name="Normal 2 22" xfId="28314" xr:uid="{5CD118A0-B9FC-47DE-9F13-45DC8FEFBFE4}"/>
    <cellStyle name="Normal 2 22 2" xfId="28315" xr:uid="{404B097B-A70A-424A-A8E6-6595B52E9A54}"/>
    <cellStyle name="Normal 2 22 2 2" xfId="28316" xr:uid="{8F5AA5B3-8F07-4EE5-AA28-AAF23DB6285E}"/>
    <cellStyle name="Normal 2 22 3" xfId="28317" xr:uid="{0B799662-446E-42D7-B971-0DB56FF4F56B}"/>
    <cellStyle name="Normal 2 23" xfId="28318" xr:uid="{81F4B2FE-A1ED-4AE6-B5B8-43C5BAC0B9F9}"/>
    <cellStyle name="Normal 2 23 2" xfId="28319" xr:uid="{3B26E270-BB77-40ED-A12F-43DB68DED141}"/>
    <cellStyle name="Normal 2 23 3" xfId="28320" xr:uid="{F3E084E4-C959-4203-913E-AC337B2F1E1C}"/>
    <cellStyle name="Normal 2 23 4" xfId="28321" xr:uid="{10936285-8430-4224-A0F5-6AB1FD58B13B}"/>
    <cellStyle name="Normal 2 24" xfId="28322" xr:uid="{BA7DB21F-73D4-454E-8CAD-5717561BB5E5}"/>
    <cellStyle name="Normal 2 24 2" xfId="28323" xr:uid="{0E55A6D0-1387-44EC-885C-697ECCD1555E}"/>
    <cellStyle name="Normal 2 25" xfId="28324" xr:uid="{8B217B10-569D-45CE-856B-C8EAEA500F59}"/>
    <cellStyle name="Normal 2 25 2" xfId="28325" xr:uid="{130242B0-B996-48EB-9A01-D6C724CEF19A}"/>
    <cellStyle name="Normal 2 26" xfId="28326" xr:uid="{444002CB-D690-4937-A153-B626EA599703}"/>
    <cellStyle name="Normal 2 26 2" xfId="28327" xr:uid="{D51BFD6D-3E54-46ED-A4D7-BC730F418562}"/>
    <cellStyle name="Normal 2 27" xfId="28328" xr:uid="{B5A5B4DC-59F0-432A-AE2E-2B2D143E8EFC}"/>
    <cellStyle name="Normal 2 27 2" xfId="28329" xr:uid="{B6BEFCE4-6170-4322-97D3-A3616C40C456}"/>
    <cellStyle name="Normal 2 28" xfId="28330" xr:uid="{EE1C3201-DFEB-434C-A2A8-267AF463DFE3}"/>
    <cellStyle name="Normal 2 28 2" xfId="28331" xr:uid="{F6B08F9B-FAA6-41D4-90E8-FBA70D739E0B}"/>
    <cellStyle name="Normal 2 29" xfId="28332" xr:uid="{782768FD-6024-42F8-AC2D-29AB76160E30}"/>
    <cellStyle name="Normal 2 29 2" xfId="28333" xr:uid="{D611F111-D977-45AC-AE9C-878A56F9134B}"/>
    <cellStyle name="Normal 2 3" xfId="28334" xr:uid="{DC74E758-9C44-4D55-8582-8A931A30760A}"/>
    <cellStyle name="Normal 2 3 10" xfId="28335" xr:uid="{84A1D47E-5CD7-4975-BA36-6D1C3D8FF41C}"/>
    <cellStyle name="Normal 2 3 11" xfId="28336" xr:uid="{309C6353-802D-4680-833D-237D2519B5DA}"/>
    <cellStyle name="normal 2 3 12" xfId="28337" xr:uid="{E8944FE3-4F74-432E-A91C-CCA25A81C0CC}"/>
    <cellStyle name="normal 2 3 13" xfId="28338" xr:uid="{55CB58D1-A9A8-4B6F-B39F-644D31DB5981}"/>
    <cellStyle name="normal 2 3 14" xfId="28339" xr:uid="{F1195D16-ECB4-4B48-BBDA-A9D5053D2143}"/>
    <cellStyle name="Normal 2 3 15" xfId="28340" xr:uid="{AAF8336C-7861-4AF4-91B0-EC49BF67FCD5}"/>
    <cellStyle name="Normal 2 3 16" xfId="28341" xr:uid="{DC2B91E6-3DC6-490A-86BB-A93FF62208E8}"/>
    <cellStyle name="Normal 2 3 2" xfId="28342" xr:uid="{D3CE1F64-DCD5-4DFB-AD16-8590F653981E}"/>
    <cellStyle name="Normal 2 3 2 10" xfId="28343" xr:uid="{B772C8C1-208E-41B7-8DA0-188B8C5DE5FE}"/>
    <cellStyle name="Normal 2 3 2 11" xfId="28344" xr:uid="{DDE77549-022E-47A7-A833-B8ABB81C66A5}"/>
    <cellStyle name="Normal 2 3 2 12" xfId="28345" xr:uid="{50CE4485-EA9B-4D93-89D2-9536EFE2D1D3}"/>
    <cellStyle name="Normal 2 3 2 2" xfId="28346" xr:uid="{7B75827D-FB8C-49AA-9836-2B4198B0B852}"/>
    <cellStyle name="Normal 2 3 2 2 2" xfId="28347" xr:uid="{B1C981F9-6207-4EC6-B754-484FF623B3D9}"/>
    <cellStyle name="Normal 2 3 2 2 2 2" xfId="28348" xr:uid="{0931BAE9-C0E7-4B23-A0D0-FAA99EB27549}"/>
    <cellStyle name="Normal 2 3 2 2 2 2 2" xfId="28349" xr:uid="{96F9580E-2E7E-46B1-8140-01F21DFDAAA1}"/>
    <cellStyle name="Normal 2 3 2 2 2 3" xfId="28350" xr:uid="{5D9C649F-E216-4F1F-9FA5-FA4C9275FA6F}"/>
    <cellStyle name="Normal 2 3 2 2 3" xfId="28351" xr:uid="{DB55945D-D509-4F03-809F-69CDEED51FBC}"/>
    <cellStyle name="Normal 2 3 2 3" xfId="28352" xr:uid="{C2C894B6-C120-437C-BAB9-1725E6F9AF88}"/>
    <cellStyle name="Normal 2 3 2 3 2" xfId="28353" xr:uid="{CFE73F9D-7482-4B87-A3AC-686404EBC40F}"/>
    <cellStyle name="Normal 2 3 2 4" xfId="28354" xr:uid="{73E25163-A079-496C-A657-2DA6C2EC1774}"/>
    <cellStyle name="Normal 2 3 2 4 2" xfId="28355" xr:uid="{310B3F49-1218-4DFD-88AD-D5086B97FA6D}"/>
    <cellStyle name="Normal 2 3 2 5" xfId="28356" xr:uid="{348AD9DE-129E-41A5-B0DC-A29AE82431A7}"/>
    <cellStyle name="Normal 2 3 2 6" xfId="28357" xr:uid="{79E415C3-859A-4A3D-BB5D-0B8599483C4C}"/>
    <cellStyle name="Normal 2 3 2 7" xfId="28358" xr:uid="{5E3A7D6B-FFBA-4494-A602-0894B3A787EE}"/>
    <cellStyle name="Normal 2 3 2 8" xfId="28359" xr:uid="{373938D5-6E94-4209-B783-081D26D853D5}"/>
    <cellStyle name="Normal 2 3 2 9" xfId="28360" xr:uid="{D0D389A6-8318-4945-975B-4612CD42A9A3}"/>
    <cellStyle name="Normal 2 3 2_1.GRADBENO-OBJEKT 1, 2 in 6 " xfId="28361" xr:uid="{DE946504-75D8-45EF-ABED-5AF66D775131}"/>
    <cellStyle name="normal 2 3 3" xfId="28362" xr:uid="{26525D8B-8BF2-4760-8589-55DDB83BDC6D}"/>
    <cellStyle name="Normal 2 3 3 2" xfId="28363" xr:uid="{A16BA662-4CA6-4721-B88E-A3A01D8EC08C}"/>
    <cellStyle name="Normal 2 3 3 2 2" xfId="28364" xr:uid="{D444C9A2-1BF5-4806-9DA0-1D42BC02D356}"/>
    <cellStyle name="Normal 2 3 3 2 2 2" xfId="28365" xr:uid="{B6D27A9B-A94D-49BE-B361-7635CC0DEF49}"/>
    <cellStyle name="Normal 2 3 3 2 2 2 2" xfId="28366" xr:uid="{0B0FA16D-8179-478D-92D7-99FB1815B1A4}"/>
    <cellStyle name="Normal 2 3 3 2 2 3" xfId="28367" xr:uid="{2130FEE0-3286-4346-806B-39FA30F39248}"/>
    <cellStyle name="Normal 2 3 3 2 3" xfId="28368" xr:uid="{B366BC4B-6051-47DB-B611-DDCCD0431CFF}"/>
    <cellStyle name="Normal 2 3 3 2 4" xfId="28369" xr:uid="{07884ECE-2E60-4E8B-B5D8-3A87963B0433}"/>
    <cellStyle name="Normal 2 3 3 3" xfId="28370" xr:uid="{251103E6-63E7-4D15-BC3A-D0E38D9F52A7}"/>
    <cellStyle name="Normal 2 3 3 3 2" xfId="28371" xr:uid="{044282F1-7327-455B-89BB-7B03D6A1B141}"/>
    <cellStyle name="Normal 2 3 3 4" xfId="28372" xr:uid="{A0F85BC0-D56A-43BF-8C02-CA1276800FD0}"/>
    <cellStyle name="normal 2 3 4" xfId="28373" xr:uid="{B7E31586-6412-4B83-9DBA-C56B10B4408F}"/>
    <cellStyle name="Normal 2 3 4 2" xfId="28374" xr:uid="{15A36D3D-E2E0-47FD-835C-1A73B57773EA}"/>
    <cellStyle name="Normal 2 3 4 2 2" xfId="28375" xr:uid="{4ED8A4D9-84E9-4710-B517-DAD33F5E21EA}"/>
    <cellStyle name="Normal 2 3 4 2 2 2" xfId="28376" xr:uid="{76427575-6B97-4EF9-8B22-908AB7D15656}"/>
    <cellStyle name="Normal 2 3 4 2 3" xfId="28377" xr:uid="{7847C54F-6331-4B53-A4FE-B5126D330019}"/>
    <cellStyle name="Normal 2 3 4 3" xfId="28378" xr:uid="{F9EE90E6-9208-4805-A917-8DF2B5096C16}"/>
    <cellStyle name="Normal 2 3 4 4" xfId="28379" xr:uid="{242A2B62-FCC7-4928-899E-5CC4072B9288}"/>
    <cellStyle name="Normal 2 3 5" xfId="28380" xr:uid="{34B93220-52C1-415C-81DC-84821643A6D4}"/>
    <cellStyle name="Normal 2 3 5 2" xfId="28381" xr:uid="{E510EF28-F6BF-46AB-A344-6F0B59CCE73E}"/>
    <cellStyle name="Normal 2 3 6" xfId="28382" xr:uid="{CF6662DA-2D66-4A88-BFB4-7D548D2DB8D3}"/>
    <cellStyle name="Normal 2 3 6 10" xfId="28383" xr:uid="{C288DD07-6FB9-4988-80B2-E83DB3B897E9}"/>
    <cellStyle name="normal 2 3 6 2" xfId="28384" xr:uid="{FA0C82A8-10DE-462C-9780-88947D66E05E}"/>
    <cellStyle name="Normal 2 3 6 3" xfId="28385" xr:uid="{35BAE291-FFEC-4F4D-B279-B4C8FD88F191}"/>
    <cellStyle name="Normal 2 3 6 4" xfId="28386" xr:uid="{65FDC265-268B-4F2E-89E2-80BED9AEBD3D}"/>
    <cellStyle name="Normal 2 3 6 5" xfId="28387" xr:uid="{2EA3497A-8B5D-4012-95A7-6A493651691C}"/>
    <cellStyle name="Normal 2 3 6 6" xfId="28388" xr:uid="{90E5BAB5-3974-46D5-B5CB-50535B29B88A}"/>
    <cellStyle name="Normal 2 3 6 7" xfId="28389" xr:uid="{CD16F246-1006-47A7-890E-936C01DACC12}"/>
    <cellStyle name="Normal 2 3 6 8" xfId="28390" xr:uid="{50152EBD-0773-428D-97F6-813F3E3E5E7D}"/>
    <cellStyle name="normal 2 3 6 9" xfId="28391" xr:uid="{97EC3BE9-011C-4D49-A4F7-51C0DF6858BD}"/>
    <cellStyle name="normal 2 3 7" xfId="28392" xr:uid="{86AED630-7419-48F6-98AC-CDE033E69219}"/>
    <cellStyle name="normal 2 3 7 2" xfId="28393" xr:uid="{5DC7A5A1-2205-42E7-A6AB-06539B41617E}"/>
    <cellStyle name="Normal 2 3 7 3" xfId="28394" xr:uid="{CBC96813-CC71-4BB6-96E6-5737870E366B}"/>
    <cellStyle name="normal 2 3 8" xfId="28395" xr:uid="{B6162C67-EA36-48D4-A938-1ED606641985}"/>
    <cellStyle name="Normal 2 3 8 2" xfId="28396" xr:uid="{81D63609-3D04-410B-9D9B-585C2E670DC9}"/>
    <cellStyle name="Normal 2 3 9" xfId="28397" xr:uid="{1189FC5A-5A57-4FDB-9093-8B892AC3F3B9}"/>
    <cellStyle name="Normal 2 3_1.GRADBENO-OBJEKT 1, 2 in 6 " xfId="28398" xr:uid="{56C3373E-CCB8-4643-AA76-94AE0A143B53}"/>
    <cellStyle name="Normal 2 30" xfId="28399" xr:uid="{3F07A581-DCE6-491A-B76A-4BC0F7097547}"/>
    <cellStyle name="Normal 2 30 2" xfId="28400" xr:uid="{08362815-DDF0-449B-9205-213F0D208581}"/>
    <cellStyle name="Normal 2 31" xfId="28401" xr:uid="{C43E1C02-9013-4DA1-9825-9D78497098AC}"/>
    <cellStyle name="Normal 2 31 2" xfId="28402" xr:uid="{EDB04E2E-6B09-49BC-A97F-7EF7D14DA680}"/>
    <cellStyle name="Normal 2 32" xfId="28403" xr:uid="{2FE7CBB4-3C62-4FFD-AEB6-54BAEC839402}"/>
    <cellStyle name="Normal 2 32 2" xfId="28404" xr:uid="{BB845FAF-9026-4712-85FF-BA401DAB8E7C}"/>
    <cellStyle name="Normal 2 33" xfId="28405" xr:uid="{463EFE8F-EF0B-456F-95FF-8CAB7B75560C}"/>
    <cellStyle name="Normal 2 33 2" xfId="28406" xr:uid="{939A817D-21E6-4BFF-9B0E-87514F75B3BE}"/>
    <cellStyle name="Normal 2 34" xfId="28407" xr:uid="{62C02CC5-BC64-46AE-9EA1-7EA439C893FE}"/>
    <cellStyle name="normal 2 34 2" xfId="28408" xr:uid="{3E0DADD4-0238-4733-BEE9-B80644363CAB}"/>
    <cellStyle name="Normal 2 35" xfId="28409" xr:uid="{ED3B9DA3-94B7-49F9-910E-E221D9B606C5}"/>
    <cellStyle name="normal 2 35 2" xfId="28410" xr:uid="{49D430AC-332B-4FC7-80C9-21D5118F2CC9}"/>
    <cellStyle name="Normal 2 36" xfId="28411" xr:uid="{8FF5F799-D764-4BB3-AE06-960948EAEB05}"/>
    <cellStyle name="Normal 2 36 2" xfId="28412" xr:uid="{BCE24223-777F-40CD-AEB0-849D04780A8C}"/>
    <cellStyle name="Normal 2 37" xfId="28413" xr:uid="{5DEA4232-B731-458F-9290-403B31CBA6DE}"/>
    <cellStyle name="Normal 2 37 2" xfId="28414" xr:uid="{6B5B44E7-F3BC-4835-81CA-9CDAED836375}"/>
    <cellStyle name="Normal 2 38" xfId="28415" xr:uid="{9775A82C-065C-4804-8121-4E523FD41024}"/>
    <cellStyle name="Normal 2 39" xfId="28416" xr:uid="{3B507925-11EA-41BD-94C4-75318B1D75D0}"/>
    <cellStyle name="Normal 2 4" xfId="28417" xr:uid="{FDDE6874-7704-45F7-A0A1-101AB8BC560C}"/>
    <cellStyle name="Normal 2 4 2" xfId="28418" xr:uid="{540D0D6C-C02C-4B76-A250-D39826FF8F3F}"/>
    <cellStyle name="Normal 2 4 2 2" xfId="28419" xr:uid="{59E5286A-C8A8-4DE5-84F6-C48CB8B9FDB2}"/>
    <cellStyle name="Normal 2 4 2 2 2" xfId="28420" xr:uid="{D860D9CD-84EA-41EB-9572-4AE48704ED16}"/>
    <cellStyle name="Normal 2 4 2 2 2 2" xfId="28421" xr:uid="{BA30B518-BE53-443D-A9AC-39DBABED9CEA}"/>
    <cellStyle name="Normal 2 4 2 2 2 2 2" xfId="28422" xr:uid="{48E8C353-445A-442D-A265-2FEEA69D59CD}"/>
    <cellStyle name="Normal 2 4 2 2 2 2 2 2" xfId="28423" xr:uid="{40204984-855D-4609-A6A6-63853A954809}"/>
    <cellStyle name="Normal 2 4 2 2 2 2 3" xfId="28424" xr:uid="{37EAF421-122B-4E9B-BF10-D151C03392EC}"/>
    <cellStyle name="Normal 2 4 2 2 2 3" xfId="28425" xr:uid="{7758795E-1E64-45D8-AD31-4561DE0D3238}"/>
    <cellStyle name="Normal 2 4 2 2 2 4" xfId="28426" xr:uid="{8D21BB19-4178-4739-9A64-590E65BC27D8}"/>
    <cellStyle name="Normal 2 4 2 2 3" xfId="28427" xr:uid="{AE193B4C-8420-457A-9CF7-B760D05F2EF7}"/>
    <cellStyle name="Normal 2 4 2 2 3 2" xfId="28428" xr:uid="{3D4C2C8A-76D6-4006-B3E0-81A3CC5EA901}"/>
    <cellStyle name="Normal 2 4 2 3" xfId="28429" xr:uid="{1C81765B-7DB2-453D-A961-A2017B185763}"/>
    <cellStyle name="Normal 2 4 2 3 2" xfId="28430" xr:uid="{9E235F99-033C-4921-885F-A70EB4C697D9}"/>
    <cellStyle name="Normal 2 4 2 4" xfId="28431" xr:uid="{08BF8301-F5D1-409A-8109-BD4B7FBF177B}"/>
    <cellStyle name="Normal 2 4 2 5" xfId="28432" xr:uid="{C6383FF2-D2D7-402E-B277-22FBF68A9505}"/>
    <cellStyle name="Normal 2 4 3" xfId="28433" xr:uid="{0E58BD1B-F981-45C0-B6F1-810DC93213D0}"/>
    <cellStyle name="Normal 2 4 3 2" xfId="28434" xr:uid="{2F837DBF-96BC-44D7-A2C4-FF5B41450BF1}"/>
    <cellStyle name="Normal 2 4 3 2 2" xfId="28435" xr:uid="{55868D49-CE4B-4DDF-8C0C-CF8E225191B7}"/>
    <cellStyle name="Normal 2 4 3 2 2 2" xfId="28436" xr:uid="{D106D809-4B0C-488E-8FC2-E5442AEC51E9}"/>
    <cellStyle name="Normal 2 4 3 2 3" xfId="28437" xr:uid="{FEB6F101-A396-4F56-B0F4-05F3C74E3185}"/>
    <cellStyle name="Normal 2 4 3 3" xfId="28438" xr:uid="{48336FC2-740C-474A-A15E-742A06BB3462}"/>
    <cellStyle name="Normal 2 4 3 4" xfId="28439" xr:uid="{9F6272FC-92EB-4AE2-A918-9B5F10C543EE}"/>
    <cellStyle name="Normal 2 4 4" xfId="28440" xr:uid="{60616E70-EB4F-4A17-846D-AAF6C13E6488}"/>
    <cellStyle name="Normal 2 4 4 2" xfId="28441" xr:uid="{4DC549A5-0244-4F7E-BC92-33B6BA0F198C}"/>
    <cellStyle name="Normal 2 4 5" xfId="28442" xr:uid="{60AACD91-0177-4470-8576-B23B9BCC19FC}"/>
    <cellStyle name="Normal 2 4 5 2" xfId="28443" xr:uid="{595112A9-C3E7-4F32-84DE-44F87BA1B4BC}"/>
    <cellStyle name="Normal 2 4 6" xfId="28444" xr:uid="{59128F31-3E60-4D3A-8D0E-1AEBDA9BFB11}"/>
    <cellStyle name="Normal 2 4 7" xfId="28445" xr:uid="{4B2E4BC0-62CD-4ABB-9508-33C28537763D}"/>
    <cellStyle name="Normal 2 4 8" xfId="28446" xr:uid="{99ADD0A1-FCAD-4D53-84BA-DE3D7EBE5606}"/>
    <cellStyle name="Normal 2 4_1.GRADBENO-OBJEKT 1, 2 in 6 " xfId="28447" xr:uid="{7ACE4DFC-5D9F-4E3E-A96A-BF888759A3F1}"/>
    <cellStyle name="Normal 2 40" xfId="28448" xr:uid="{D718CDCE-D9B8-497E-95A5-CC72B253FA22}"/>
    <cellStyle name="Normal 2 41" xfId="28449" xr:uid="{2495F016-4A4D-4363-A474-D3C6538FA953}"/>
    <cellStyle name="Normal 2 42" xfId="28450" xr:uid="{DD4D7028-309D-413B-860A-FE8074B1AEF1}"/>
    <cellStyle name="Normal 2 43" xfId="28451" xr:uid="{24F3A57C-332F-4BF3-89F8-B45A9F14E29F}"/>
    <cellStyle name="Normal 2 44" xfId="28452" xr:uid="{142A89E9-58A8-4BD9-9575-2073221BB87C}"/>
    <cellStyle name="Normal 2 45" xfId="28453" xr:uid="{B4D53238-7696-4613-9BAD-A2AD361C72D0}"/>
    <cellStyle name="Normal 2 46" xfId="28454" xr:uid="{CD876EF1-C05A-4731-B92D-C52FD61AB9AC}"/>
    <cellStyle name="Normal 2 47" xfId="28455" xr:uid="{67D80F1D-D964-42B1-B446-4BDCA92FB870}"/>
    <cellStyle name="Normal 2 48" xfId="28456" xr:uid="{4CFC983D-9495-474D-8215-DC549E394728}"/>
    <cellStyle name="Normal 2 49" xfId="28457" xr:uid="{87CE48C2-5506-4920-9ADD-201C3FDA18F4}"/>
    <cellStyle name="Normal 2 5" xfId="28458" xr:uid="{056686D3-2337-47A0-A1AF-551DBED35148}"/>
    <cellStyle name="Normal 2 5 2" xfId="28459" xr:uid="{ECC93162-6BCB-413C-A545-EFEC88DE0699}"/>
    <cellStyle name="Normal 2 5 2 2" xfId="28460" xr:uid="{6AFCED7C-A8B9-45E8-96AC-1DC01F8BCFB6}"/>
    <cellStyle name="Normal 2 5 2 2 2" xfId="28461" xr:uid="{6795B011-1372-44F8-ABDB-FDC875B06A99}"/>
    <cellStyle name="Normal 2 5 2 2 2 2" xfId="28462" xr:uid="{90FF524B-E7FA-46C7-B082-85CC8DE12B98}"/>
    <cellStyle name="Normal 2 5 2 2 2 2 2" xfId="28463" xr:uid="{E0DD9DE8-8AE8-4CDD-94C6-1CA93FFA386B}"/>
    <cellStyle name="Normal 2 5 2 2 2 2 2 2" xfId="28464" xr:uid="{8A319EC9-92D0-407C-A1FF-C3F9E61ACE41}"/>
    <cellStyle name="Normal 2 5 2 2 2 2 3" xfId="28465" xr:uid="{947BDFDF-0A0D-4A3A-A853-BF510DEB7398}"/>
    <cellStyle name="Normal 2 5 2 2 2 3" xfId="28466" xr:uid="{47C4CE4C-54FB-4D0D-A1A1-7D9157DEA3CB}"/>
    <cellStyle name="Normal 2 5 2 2 2 4" xfId="28467" xr:uid="{8F45BC33-1625-4784-B7F9-CA97DB28F912}"/>
    <cellStyle name="Normal 2 5 2 2 3" xfId="28468" xr:uid="{EB602CEF-7DF6-4850-92F2-1C31A2E59A26}"/>
    <cellStyle name="Normal 2 5 2 2 3 2" xfId="28469" xr:uid="{5D52C40C-15BB-4854-85F2-EA1A6E745C83}"/>
    <cellStyle name="Normal 2 5 2 2 4" xfId="28470" xr:uid="{B964BC95-FF9C-4942-B95A-7B93EE78A02A}"/>
    <cellStyle name="Normal 2 5 2 3" xfId="28471" xr:uid="{B2D42412-73C5-49AB-8B25-D59BAD245BD2}"/>
    <cellStyle name="Normal 2 5 2 3 2" xfId="28472" xr:uid="{C774EF76-998E-44FD-89D8-852BA6AA98FC}"/>
    <cellStyle name="Normal 2 5 2 4" xfId="28473" xr:uid="{0D9E663A-F27C-4F9B-B4E8-FC225BA7C39F}"/>
    <cellStyle name="Normal 2 5 2 5" xfId="28474" xr:uid="{B601AFEA-EF76-4B76-9B9B-B7F652C2B18D}"/>
    <cellStyle name="Normal 2 5 3" xfId="28475" xr:uid="{93C73366-1421-4396-A358-399718219F9E}"/>
    <cellStyle name="Normal 2 5 3 2" xfId="28476" xr:uid="{61283F80-4D07-461B-87E5-B1242194B221}"/>
    <cellStyle name="Normal 2 5 3 2 2" xfId="28477" xr:uid="{4992A214-636A-46B8-BF31-45C3D3176833}"/>
    <cellStyle name="Normal 2 5 3 2 2 2" xfId="28478" xr:uid="{C18B1BAD-1551-49D7-A2B5-50E0D6FADEBC}"/>
    <cellStyle name="Normal 2 5 3 2 2 2 2" xfId="28479" xr:uid="{16F2F8D5-6A9B-40A7-BEB2-0DC61ABA66D0}"/>
    <cellStyle name="Normal 2 5 3 2 2 3" xfId="28480" xr:uid="{26B81881-D854-4599-836E-F2233B71AD4A}"/>
    <cellStyle name="Normal 2 5 3 2 3" xfId="28481" xr:uid="{A8F31559-80C3-4221-9295-7B76936A3007}"/>
    <cellStyle name="Normal 2 5 3 2 4" xfId="28482" xr:uid="{06C82B65-C02B-4F60-B8EB-0A42FC00CC83}"/>
    <cellStyle name="Normal 2 5 3 3" xfId="28483" xr:uid="{D62CDD97-2A31-4622-9281-6325078DF9EF}"/>
    <cellStyle name="Normal 2 5 3 3 2" xfId="28484" xr:uid="{4E165A94-C8A8-44E9-84E8-8DF54FDAC1B2}"/>
    <cellStyle name="Normal 2 5 3 4" xfId="28485" xr:uid="{411197A4-209E-48F4-8722-059DF6476BB3}"/>
    <cellStyle name="Normal 2 5 4" xfId="28486" xr:uid="{72DFB88F-2AB2-4B98-992C-22137E23502D}"/>
    <cellStyle name="Normal 2 5 4 2" xfId="28487" xr:uid="{52AA5C2B-C165-402F-8F32-DC1B53952B5A}"/>
    <cellStyle name="Normal 2 5 4 2 2" xfId="28488" xr:uid="{7245FB41-6B51-4148-808B-89C49003D464}"/>
    <cellStyle name="Normal 2 5 4 2 2 2" xfId="28489" xr:uid="{CE617932-B68F-405C-8C0F-F558710D8082}"/>
    <cellStyle name="Normal 2 5 4 2 3" xfId="28490" xr:uid="{56381DD1-7F88-4FCA-B06F-09F531CDC89D}"/>
    <cellStyle name="Normal 2 5 4 3" xfId="28491" xr:uid="{1B5DDF79-7B88-4510-AA6F-F71362D94697}"/>
    <cellStyle name="Normal 2 5 5" xfId="28492" xr:uid="{D032F02C-469D-443A-B08C-CE7C14FBA2B9}"/>
    <cellStyle name="Normal 2 5 5 2" xfId="28493" xr:uid="{31FE8B51-D18C-41B9-830A-900300DB00AD}"/>
    <cellStyle name="Normal 2 5 6" xfId="28494" xr:uid="{106D639F-55B7-44AE-B3F8-D01818C787DA}"/>
    <cellStyle name="Normal 2 5 6 2" xfId="28495" xr:uid="{A881E337-39B0-4A49-9E49-E91CA419DD68}"/>
    <cellStyle name="Normal 2 5 7" xfId="28496" xr:uid="{393F73AB-4294-4189-B015-0ACD4F04CB37}"/>
    <cellStyle name="Normal 2 5_1.GRADBENO-OBJEKT 1, 2 in 6 " xfId="28497" xr:uid="{D7BAC3C6-19C5-4C4E-AE48-F6326515D6F6}"/>
    <cellStyle name="Normal 2 50" xfId="28498" xr:uid="{C1BBC955-74DA-44B1-9782-65453BA44705}"/>
    <cellStyle name="Normal 2 51" xfId="28499" xr:uid="{5BD00159-DF40-466C-B240-0A3F7B4870AD}"/>
    <cellStyle name="Normal 2 52" xfId="28500" xr:uid="{A2D3754A-FBBF-48EF-8F11-E16BF966D41D}"/>
    <cellStyle name="Normal 2 53" xfId="28501" xr:uid="{F86F5672-5B71-4498-B24B-0B4C0F034084}"/>
    <cellStyle name="Normal 2 54" xfId="28502" xr:uid="{2429FD1E-1BF3-4B4F-8755-7734A91E0B4D}"/>
    <cellStyle name="Normal 2 55" xfId="28503" xr:uid="{DA3BC2A5-4247-4595-8239-1DC691E5B4E0}"/>
    <cellStyle name="Normal 2 56" xfId="28504" xr:uid="{31DB7E14-1213-4052-893B-036C9E13E5DD}"/>
    <cellStyle name="Normal 2 57" xfId="28505" xr:uid="{FC53739C-377C-495E-8339-02BD381FA2C7}"/>
    <cellStyle name="Normal 2 58" xfId="28506" xr:uid="{DF7D5AA7-DE5F-444C-8763-58EC04E7BB1F}"/>
    <cellStyle name="Normal 2 59" xfId="28507" xr:uid="{758E5E24-1E3F-4DFD-B268-F120F754DBF2}"/>
    <cellStyle name="Normal 2 6" xfId="28508" xr:uid="{FDC0DBA3-7B61-4EE9-AD94-C1F4D4EE68CF}"/>
    <cellStyle name="Normal 2 6 2" xfId="28509" xr:uid="{D24922F0-D96B-45D5-86FE-D67CC77C119C}"/>
    <cellStyle name="Normal 2 6 2 2" xfId="28510" xr:uid="{30511A97-2D84-42C6-8C71-7655333C2769}"/>
    <cellStyle name="Normal 2 6 2 2 2" xfId="28511" xr:uid="{A7071362-573D-40E3-959D-CC6BB2D009DC}"/>
    <cellStyle name="Normal 2 6 2 2 2 2" xfId="28512" xr:uid="{57E9E088-724B-43A9-9277-28D724FD2322}"/>
    <cellStyle name="Normal 2 6 2 2 2 2 2" xfId="28513" xr:uid="{7730A52B-6C79-4578-AD6A-ECDE5034F285}"/>
    <cellStyle name="Normal 2 6 2 2 2 2 2 2" xfId="28514" xr:uid="{94AFA6AB-C272-4BA0-A20F-C6683A4D308B}"/>
    <cellStyle name="Normal 2 6 2 2 2 2 3" xfId="28515" xr:uid="{665101CE-5D32-4AAE-81C9-8765E6EA547E}"/>
    <cellStyle name="Normal 2 6 2 2 2 3" xfId="28516" xr:uid="{BDC43A84-3B5F-488E-9A78-53B56379D5E8}"/>
    <cellStyle name="Normal 2 6 2 2 2 4" xfId="28517" xr:uid="{E15E0DFA-176D-485F-9CAC-82AB3F5BDD0C}"/>
    <cellStyle name="Normal 2 6 2 2 3" xfId="28518" xr:uid="{FB5D48ED-1A2C-4280-9D67-E3AA25A63889}"/>
    <cellStyle name="Normal 2 6 2 2 3 2" xfId="28519" xr:uid="{031E4859-A01C-4A69-93DC-26CDC299B284}"/>
    <cellStyle name="Normal 2 6 2 3" xfId="28520" xr:uid="{B2957F4B-1E74-42F3-96D7-FE9D6A1A73E8}"/>
    <cellStyle name="Normal 2 6 2 3 2" xfId="28521" xr:uid="{FCBA35C7-ABE0-43FE-85AC-23613F900D3E}"/>
    <cellStyle name="Normal 2 6 2 4" xfId="28522" xr:uid="{61BB7512-4E29-461A-8FEC-BD2FBA66B496}"/>
    <cellStyle name="Normal 2 6 2 5" xfId="28523" xr:uid="{3A8D6E84-2EC1-46D2-9455-E2F1BE6C101C}"/>
    <cellStyle name="Normal 2 6 3" xfId="28524" xr:uid="{83E08CD3-D544-4707-866A-D55D7C33C9DC}"/>
    <cellStyle name="Normal 2 6 3 2" xfId="28525" xr:uid="{9131879F-BC08-497E-8AEA-BA388C0728A7}"/>
    <cellStyle name="Normal 2 6 3 2 2" xfId="28526" xr:uid="{2BA19D63-5586-4F28-98F8-E5EF4CA2FA86}"/>
    <cellStyle name="Normal 2 6 3 2 2 2" xfId="28527" xr:uid="{9B3EC3DB-C1DE-4BA2-86F1-7612F686FD5F}"/>
    <cellStyle name="Normal 2 6 3 2 3" xfId="28528" xr:uid="{9ACF6B02-7E7C-4F94-B41A-367DF883FCDF}"/>
    <cellStyle name="Normal 2 6 3 3" xfId="28529" xr:uid="{52A0BB8F-6F71-47B2-8885-18DE638110FA}"/>
    <cellStyle name="Normal 2 6 3 4" xfId="28530" xr:uid="{15172FE3-6579-465D-BF50-97126EBD10FF}"/>
    <cellStyle name="Normal 2 6 4" xfId="28531" xr:uid="{036ED6BE-E7FB-4039-8B40-EB05FDAC797B}"/>
    <cellStyle name="Normal 2 6 4 2" xfId="28532" xr:uid="{A3191ADC-B534-4C32-96F3-5D2F824499FC}"/>
    <cellStyle name="Normal 2 6 5" xfId="28533" xr:uid="{30AB426A-B4B5-4ED2-AFE6-EED76205B3B7}"/>
    <cellStyle name="Normal 2 6 6" xfId="28534" xr:uid="{58E95662-4912-4E9C-A195-F6A4343CA213}"/>
    <cellStyle name="Normal 2 6 7" xfId="28535" xr:uid="{3402E00E-6541-4289-A828-A217133D60E6}"/>
    <cellStyle name="Normal 2 6 8" xfId="28536" xr:uid="{3414A44C-0039-49C2-8350-48CD3BB99075}"/>
    <cellStyle name="Normal 2 60" xfId="28537" xr:uid="{332D5039-FED9-40BA-AAA9-B20A1376DF0D}"/>
    <cellStyle name="Normal 2 61" xfId="28538" xr:uid="{21361E92-0132-4E51-A833-4F4586FAEBA9}"/>
    <cellStyle name="Normal 2 62" xfId="28539" xr:uid="{9A9C3B40-C207-45BD-BCCB-442D390A0905}"/>
    <cellStyle name="Normal 2 63" xfId="28540" xr:uid="{37CCE540-018E-4DEC-8C1B-49C44334098C}"/>
    <cellStyle name="Normal 2 7" xfId="28541" xr:uid="{B304BE90-DD2B-46C9-B57F-09467C4404E4}"/>
    <cellStyle name="Normal 2 7 2" xfId="28542" xr:uid="{52B79562-48FE-4833-B2C9-96B77DE40CAA}"/>
    <cellStyle name="Normal 2 7 2 2" xfId="28543" xr:uid="{D339C746-AF43-4532-B6DD-DE8BF462E3FC}"/>
    <cellStyle name="Normal 2 7 2 2 2" xfId="28544" xr:uid="{9925CE89-E95A-4075-82D1-5878474A5E61}"/>
    <cellStyle name="Normal 2 7 2 3" xfId="28545" xr:uid="{0A34626B-69DA-4B37-9848-1E1B4884F632}"/>
    <cellStyle name="Normal 2 7 2 4" xfId="28546" xr:uid="{9509B388-4D4A-4FB9-BF5E-D644200C6D8A}"/>
    <cellStyle name="Normal 2 7 3" xfId="28547" xr:uid="{A44E6057-5EC2-41D6-B9D1-C0B33B882685}"/>
    <cellStyle name="Normal 2 7 3 2" xfId="28548" xr:uid="{1B70D05F-4EA5-4244-B669-09B4A7E5A528}"/>
    <cellStyle name="Normal 2 7 3 2 2" xfId="28549" xr:uid="{6AD50EAB-7AAF-4E0E-82CC-61B4A4E01279}"/>
    <cellStyle name="Normal 2 7 3 2 2 2" xfId="28550" xr:uid="{56448416-E9CD-49F3-B388-7669657DFFB1}"/>
    <cellStyle name="Normal 2 7 3 2 3" xfId="28551" xr:uid="{8CA9AED6-5C7A-4AF4-9A5D-2A6811A544EC}"/>
    <cellStyle name="Normal 2 7 3 3" xfId="28552" xr:uid="{F892B7A3-BD8B-4B0F-AF76-654DBE7315E7}"/>
    <cellStyle name="Normal 2 7 3 4" xfId="28553" xr:uid="{818D3E80-8F31-4F08-9E59-3E8403EA1210}"/>
    <cellStyle name="Normal 2 7 4" xfId="28554" xr:uid="{FBB8BB94-CABE-4BEA-AD02-188C881634AE}"/>
    <cellStyle name="Normal 2 7 4 2" xfId="28555" xr:uid="{221263DA-BB2B-4E01-BD1B-CE6EC6682FED}"/>
    <cellStyle name="Normal 2 7 5" xfId="28556" xr:uid="{FE9F024A-AA78-42CC-83A2-57D1261BF9E2}"/>
    <cellStyle name="Normal 2 7 6" xfId="28557" xr:uid="{CE274EB3-7DEB-456D-84CC-0CAC8CA5CBF4}"/>
    <cellStyle name="Normal 2 7 7" xfId="28558" xr:uid="{F509E22C-7B8B-4F37-BF4B-CE6A81A9BEA2}"/>
    <cellStyle name="Normal 2 7 8" xfId="28559" xr:uid="{9C871050-1128-489E-9B2E-C45B10DC659B}"/>
    <cellStyle name="Normal 2 8" xfId="28560" xr:uid="{4CC452F5-6586-4F8D-8307-59E622FF159A}"/>
    <cellStyle name="Normal 2 8 2" xfId="28561" xr:uid="{3CAF62CF-F273-4D1A-B9B1-F792911503B4}"/>
    <cellStyle name="Normal 2 8 2 2" xfId="28562" xr:uid="{EFDFA54E-15A5-4CAA-9AD1-5CA9800B61AD}"/>
    <cellStyle name="Normal 2 8 2 2 2" xfId="28563" xr:uid="{8110FDC8-2F69-404B-BEC0-8DD43EBB1B70}"/>
    <cellStyle name="Normal 2 8 2 2 2 2" xfId="28564" xr:uid="{92DB076A-EA33-4D7F-97C0-52E580EEF2D5}"/>
    <cellStyle name="Normal 2 8 2 2 2 2 2" xfId="28565" xr:uid="{EE4227BD-D830-4F0A-ABB7-72B09244CA32}"/>
    <cellStyle name="Normal 2 8 2 2 2 2 2 2" xfId="28566" xr:uid="{47E67C40-486D-465C-A436-7D0494C43870}"/>
    <cellStyle name="Normal 2 8 2 2 2 2 3" xfId="28567" xr:uid="{66BE0807-631D-4E43-BEA3-CB4C94159CFA}"/>
    <cellStyle name="Normal 2 8 2 2 2 3" xfId="28568" xr:uid="{20525075-FC86-4936-9BDD-2CE2AE199551}"/>
    <cellStyle name="Normal 2 8 2 2 2 4" xfId="28569" xr:uid="{C12678B6-4603-4AD4-B1D6-DA0317126E8C}"/>
    <cellStyle name="Normal 2 8 2 2 3" xfId="28570" xr:uid="{0CAB5E80-289E-4DE0-8D49-18793387D64F}"/>
    <cellStyle name="Normal 2 8 2 2 3 2" xfId="28571" xr:uid="{B7BCA458-F9CF-4C19-8CEE-64E0F4A5D2F5}"/>
    <cellStyle name="Normal 2 8 2 3" xfId="28572" xr:uid="{433D26AF-D3FC-4D20-85D8-70F977F1AB44}"/>
    <cellStyle name="Normal 2 8 2 3 2" xfId="28573" xr:uid="{E0C77733-46D5-407B-8FB6-F2066C158907}"/>
    <cellStyle name="Normal 2 8 2 4" xfId="28574" xr:uid="{F01BD97A-6992-4EF0-8CB1-9D956D1AC71F}"/>
    <cellStyle name="Normal 2 8 3" xfId="28575" xr:uid="{7DCCCBD3-C382-4D07-AFF8-7C4434153009}"/>
    <cellStyle name="Normal 2 8 3 2" xfId="28576" xr:uid="{76A61ABD-AA67-41CB-BF2D-04BD31EB57B6}"/>
    <cellStyle name="Normal 2 8 3 2 2" xfId="28577" xr:uid="{77B8EF94-EA8F-433F-9032-F2D54AB899E8}"/>
    <cellStyle name="Normal 2 8 3 2 2 2" xfId="28578" xr:uid="{FD69B986-1B33-4343-9908-2D53639A927B}"/>
    <cellStyle name="Normal 2 8 3 2 3" xfId="28579" xr:uid="{2266451F-7215-4297-BCF8-6B7F19E15BE4}"/>
    <cellStyle name="Normal 2 8 3 3" xfId="28580" xr:uid="{D3599FE1-C434-4FCA-ABE7-C47BD01DC26C}"/>
    <cellStyle name="Normal 2 8 3 4" xfId="28581" xr:uid="{D2C6D698-14C3-445B-BE66-B6840622364C}"/>
    <cellStyle name="Normal 2 8 4" xfId="28582" xr:uid="{EA742678-64D6-4279-A877-0EA43FC0340A}"/>
    <cellStyle name="Normal 2 8 4 2" xfId="28583" xr:uid="{33B12ED0-7AD6-4774-866B-6F344152CA7C}"/>
    <cellStyle name="Normal 2 8 5" xfId="28584" xr:uid="{35D2D5B3-4D47-4A80-819E-0537F00F77B5}"/>
    <cellStyle name="Normal 2 8 6" xfId="28585" xr:uid="{BD953669-5BF7-4EB0-93D2-BBC9E8687C8F}"/>
    <cellStyle name="Normal 2 8 7" xfId="28586" xr:uid="{B9BD1222-92FC-41A7-B127-EF82777ACAB9}"/>
    <cellStyle name="Normal 2 8 8" xfId="28587" xr:uid="{7E82D295-FA7F-4336-B191-F83CEBB05373}"/>
    <cellStyle name="Normal 2 9" xfId="28588" xr:uid="{633268C3-6576-4945-8CF9-84AEC02051E0}"/>
    <cellStyle name="Normal 2 9 2" xfId="28589" xr:uid="{69395D4C-1457-437F-BD11-9280A780A5E0}"/>
    <cellStyle name="Normal 2 9 2 2" xfId="28590" xr:uid="{017237D4-8B75-4D93-BE27-0869B27E4FF8}"/>
    <cellStyle name="Normal 2 9 2 2 2" xfId="28591" xr:uid="{36916040-D874-4B49-825B-2CFB6C674F52}"/>
    <cellStyle name="Normal 2 9 2 2 2 2" xfId="28592" xr:uid="{FC5D421A-BCD3-40E8-BC04-9165691F0605}"/>
    <cellStyle name="Normal 2 9 2 2 3" xfId="28593" xr:uid="{1C40BBF8-54E9-46E2-9872-FBD1F8BDEC2D}"/>
    <cellStyle name="Normal 2 9 2 3" xfId="28594" xr:uid="{6A8AC410-97B0-4619-BE9A-86EFAA7254F8}"/>
    <cellStyle name="Normal 2 9 2 4" xfId="28595" xr:uid="{BD0F1B5B-04E7-43E1-91FB-D3AF4F17A3B3}"/>
    <cellStyle name="Normal 2 9 3" xfId="28596" xr:uid="{B1C7344B-125E-4005-92D7-9EF96F9FC6D7}"/>
    <cellStyle name="Normal 2 9 3 2" xfId="28597" xr:uid="{D3BFEC1F-E353-4895-BD10-C56043F07709}"/>
    <cellStyle name="Normal 2 9 4" xfId="28598" xr:uid="{D1FB1A32-2B48-452F-9C8D-B5B2C8AF101E}"/>
    <cellStyle name="Normal 2 9 5" xfId="28599" xr:uid="{ADA4DE31-8D66-4B8C-92BC-DD657C6E3508}"/>
    <cellStyle name="Normal 2 9 6" xfId="28600" xr:uid="{99C50C43-EA5C-471F-8932-1A35E05BA47A}"/>
    <cellStyle name="Normal 2_2009_06_03_tender_politin_PARCELACIJA - S formom" xfId="28601" xr:uid="{118819DE-EFFB-42B4-B98E-F6C24CB4C6A0}"/>
    <cellStyle name="Normal 20" xfId="28602" xr:uid="{56822C54-C7D8-4186-A542-F474477CA108}"/>
    <cellStyle name="Normal 20 2" xfId="28603" xr:uid="{4839F6E2-0899-49DD-88EA-589591611DD1}"/>
    <cellStyle name="Normal 20 2 2" xfId="28604" xr:uid="{E3D05151-8CCE-47BA-8E66-7912C5B84CF7}"/>
    <cellStyle name="Normal 20 2 2 2" xfId="28605" xr:uid="{115AF453-D26B-406C-BBEB-A61978091394}"/>
    <cellStyle name="Normal 20 2 2 2 2" xfId="28606" xr:uid="{A61B19AA-EB68-418F-AC04-31A1C6784F52}"/>
    <cellStyle name="Normal 20 2 2 2 2 2" xfId="28607" xr:uid="{2AFADAD8-7C47-4602-8D5A-5E9E914E9198}"/>
    <cellStyle name="Normal 20 2 2 2 3" xfId="28608" xr:uid="{7152F71C-60EF-41B1-A71A-8B9DAC148639}"/>
    <cellStyle name="Normal 20 2 2 3" xfId="28609" xr:uid="{CCEBEA49-3AE4-4B96-84DE-253F8149F090}"/>
    <cellStyle name="Normal 20 2 2 4" xfId="28610" xr:uid="{EE8BFF00-5953-400F-B34C-F2CE354FCC21}"/>
    <cellStyle name="Normal 20 2 3" xfId="28611" xr:uid="{8F281EA0-7466-456D-A6A1-F6928A5639A2}"/>
    <cellStyle name="Normal 20 2 3 2" xfId="28612" xr:uid="{19974E43-B585-4C00-A891-ED8E01B3FB51}"/>
    <cellStyle name="Normal 20 3" xfId="28613" xr:uid="{D7121CDA-5E88-4FF1-AB1C-77AD55B25C4F}"/>
    <cellStyle name="Normal 20 4" xfId="28614" xr:uid="{DF32A9F6-385C-429D-BF91-07531C8E5AD0}"/>
    <cellStyle name="normal 20 5" xfId="28615" xr:uid="{E62A43DF-7FDC-4447-9A64-795EFEAE3971}"/>
    <cellStyle name="Normal 21" xfId="28616" xr:uid="{08E41E24-6621-4782-9BE7-E39A692C6612}"/>
    <cellStyle name="Normal 21 2" xfId="28617" xr:uid="{F4778733-F5EA-4866-8B63-15A163A31494}"/>
    <cellStyle name="Normal 21 2 2" xfId="28618" xr:uid="{5EA6096F-A899-4742-9C89-02181C3D8B2D}"/>
    <cellStyle name="Normal 21 2 2 2" xfId="28619" xr:uid="{208E9A0A-E662-43F2-BE39-703943D59240}"/>
    <cellStyle name="Normal 21 2 3" xfId="28620" xr:uid="{4066C939-7DD3-468C-9CBF-2400268449FB}"/>
    <cellStyle name="Normal 21 3" xfId="28621" xr:uid="{E10424C5-244E-416B-A81E-DAE05C49BBD8}"/>
    <cellStyle name="Normal 21 3 2" xfId="28622" xr:uid="{4992A4A8-4D3B-48A8-89A0-92EFD5619037}"/>
    <cellStyle name="Normal 21 3 2 2" xfId="28623" xr:uid="{65623D46-9C70-4FB5-976A-8CDC974A84FB}"/>
    <cellStyle name="Normal 21 3 2 2 2" xfId="28624" xr:uid="{83873836-5EC4-4A6A-BFEF-41E250EDC2EA}"/>
    <cellStyle name="Normal 21 3 2 3" xfId="28625" xr:uid="{FCDAD002-C09A-40E3-B874-508B9547A0F7}"/>
    <cellStyle name="Normal 21 3 3" xfId="28626" xr:uid="{2BE8F7CD-7F15-43E8-9BB4-371227B78057}"/>
    <cellStyle name="Normal 21 3 4" xfId="28627" xr:uid="{53CD1C2B-8B5E-4049-AF4F-28451DD741D1}"/>
    <cellStyle name="Normal 21 4" xfId="28628" xr:uid="{50114A3E-0821-4516-A1F8-67576C22265C}"/>
    <cellStyle name="Normal 21 4 2" xfId="28629" xr:uid="{F3170814-1AD5-40FE-B5E5-88A54C5579C9}"/>
    <cellStyle name="Normal 21 5" xfId="28630" xr:uid="{D56770F1-19CB-42E3-9FDB-9E5046ED68E1}"/>
    <cellStyle name="Normal 21 5 2" xfId="28631" xr:uid="{9894664E-6928-427E-A1E6-B173ABF1E64F}"/>
    <cellStyle name="Normal 21 6" xfId="28632" xr:uid="{0BBB9568-E312-496C-B6AE-9A8ADAECE7D6}"/>
    <cellStyle name="Normal 21 7" xfId="28633" xr:uid="{8570CA68-B1CA-4E0C-9494-AFC67B1B1D46}"/>
    <cellStyle name="Normal 22" xfId="28634" xr:uid="{4C182737-D363-4AE6-BA07-57682397ECB5}"/>
    <cellStyle name="Normal 22 2" xfId="28635" xr:uid="{DED6B70A-8325-43DF-9528-49674CE0FE22}"/>
    <cellStyle name="Normal 22 2 2" xfId="28636" xr:uid="{DE4090B0-AFE6-4715-BD9B-737665A360B5}"/>
    <cellStyle name="Normal 22 2 2 2" xfId="28637" xr:uid="{15C0F9DA-A13E-4E02-8D89-2FD8447C9380}"/>
    <cellStyle name="Normal 22 3" xfId="28638" xr:uid="{A7864494-9DF9-46EA-8E39-AB87A64C4A36}"/>
    <cellStyle name="Normal 22 4" xfId="28639" xr:uid="{C7B2E0FB-AF64-46E9-8CE4-8CCFBD8D13D1}"/>
    <cellStyle name="Normal 23" xfId="28640" xr:uid="{B75C6165-038E-4761-8D9D-D0BC9CB0EC1B}"/>
    <cellStyle name="Normal 23 2" xfId="28641" xr:uid="{C5E9C0DC-6048-4675-A649-4958BB8877BA}"/>
    <cellStyle name="Normal 23 2 2" xfId="28642" xr:uid="{7FEBDDCD-66EF-4E87-94B8-34B538BF60B8}"/>
    <cellStyle name="Normal 23 2 2 2" xfId="28643" xr:uid="{F1242921-8B19-4AC9-8D5D-A9EBB5D17675}"/>
    <cellStyle name="Normal 23 3" xfId="28644" xr:uid="{B8FBA88E-6CC1-4CB7-9E88-3BBAF719781E}"/>
    <cellStyle name="Normal 23 4" xfId="28645" xr:uid="{B6FFB963-715D-4EA0-A23A-15F7EC188823}"/>
    <cellStyle name="Normal 24" xfId="28646" xr:uid="{F74F3F9F-E336-4FFB-B6BC-1CC8221C9856}"/>
    <cellStyle name="Normal 24 2" xfId="28647" xr:uid="{1DEF1B8B-F441-46E2-A240-AF152C7D66E2}"/>
    <cellStyle name="Normal 24 2 2" xfId="28648" xr:uid="{FC099A77-63EF-4478-A432-A0173A894DFC}"/>
    <cellStyle name="Normal 24 2 2 2" xfId="28649" xr:uid="{19B2E303-D88B-4B3A-87A5-9C3EEA45E84C}"/>
    <cellStyle name="Normal 24 3" xfId="28650" xr:uid="{1ACDD6EB-7508-44FA-80AE-D33F0075DB64}"/>
    <cellStyle name="Normal 24 4" xfId="28651" xr:uid="{A87063D8-D872-4659-85EC-16A623DC8B78}"/>
    <cellStyle name="Normal 25" xfId="28652" xr:uid="{D7FE4F21-618B-4B5B-A2D5-6C716407F6E3}"/>
    <cellStyle name="Normal 25 2" xfId="28653" xr:uid="{B12E8BD5-7E63-4C46-81F2-9BF2D396058A}"/>
    <cellStyle name="Normal 25 2 2" xfId="28654" xr:uid="{A30AEAF4-BC64-4470-9F7A-B8B8EB7D1C00}"/>
    <cellStyle name="Normal 25 2 2 2" xfId="28655" xr:uid="{08E79E01-5D21-4CF9-B8C1-AB2B1F30A863}"/>
    <cellStyle name="Normal 25 3" xfId="28656" xr:uid="{F9ACBDA9-2B3C-4271-B4D8-69459DC5EA6E}"/>
    <cellStyle name="Normal 25 4" xfId="28657" xr:uid="{C941E776-5BDB-4811-8965-010919A34DDC}"/>
    <cellStyle name="Normal 26" xfId="28658" xr:uid="{84E4CFEB-F648-4FF1-832D-B14FDB1840B3}"/>
    <cellStyle name="Normal 26 2" xfId="28659" xr:uid="{25A57FD1-FE62-4F5A-A737-7D3A23EDD57E}"/>
    <cellStyle name="Normal 26 2 2" xfId="28660" xr:uid="{7D095CAC-22AF-4D15-86DB-0853757A0606}"/>
    <cellStyle name="Normal 26 2 2 2" xfId="28661" xr:uid="{10A734C6-BF88-4FDF-88BC-91E0D9C9DD01}"/>
    <cellStyle name="Normal 26 3" xfId="28662" xr:uid="{675CDB04-3934-4715-ADA7-D010AE708126}"/>
    <cellStyle name="Normal 26 4" xfId="28663" xr:uid="{439F7742-3457-4439-92DC-423B97E183F2}"/>
    <cellStyle name="Normal 27" xfId="28664" xr:uid="{AB6FAD6B-139E-4644-B6C7-086FD17660DB}"/>
    <cellStyle name="Normal 27 2" xfId="28665" xr:uid="{094354EA-6718-4191-8BF1-F1A56137A1B1}"/>
    <cellStyle name="Normal 27 2 2" xfId="28666" xr:uid="{699C79F1-4AEB-480F-89D3-20DACFAF4849}"/>
    <cellStyle name="Normal 27 2 2 2" xfId="28667" xr:uid="{3A1CB9A2-FF3C-4D3A-A42C-7706F5D02017}"/>
    <cellStyle name="Normal 27 3" xfId="28668" xr:uid="{D6857FB2-BA5C-4EA9-9F1A-751E797C1F5A}"/>
    <cellStyle name="Normal 27 4" xfId="28669" xr:uid="{2CAA8A3B-E04B-4DB9-89D9-A9F934F141FE}"/>
    <cellStyle name="Normal 28" xfId="28670" xr:uid="{9EDDB4F2-A38B-4412-B381-EFEAED4E2057}"/>
    <cellStyle name="Normal 28 2" xfId="28671" xr:uid="{982E1948-5D61-4353-AD79-37B60559AED1}"/>
    <cellStyle name="Normal 28 2 2" xfId="28672" xr:uid="{3DD009E1-250F-43F0-A825-1B7524719EE4}"/>
    <cellStyle name="Normal 28 2 2 2" xfId="28673" xr:uid="{5DD1D853-A775-457E-A0C8-5063196135D9}"/>
    <cellStyle name="Normal 28 3" xfId="28674" xr:uid="{3C3E194C-FF11-447C-8051-CCE447DB4481}"/>
    <cellStyle name="Normal 28 4" xfId="28675" xr:uid="{450703E6-5041-4DCC-A987-ADC0846D504E}"/>
    <cellStyle name="Normal 29" xfId="28676" xr:uid="{E6A6FC3E-0A87-472C-B7D2-711C911DAC81}"/>
    <cellStyle name="Normal 29 2" xfId="28677" xr:uid="{7817987A-578B-4029-AD76-3326A7A67A33}"/>
    <cellStyle name="Normal 29 2 2" xfId="28678" xr:uid="{3801D951-7E7C-407F-8912-84A677CEFA2E}"/>
    <cellStyle name="Normal 29 2 2 2" xfId="28679" xr:uid="{EBE96F5B-6254-447C-B9B7-0DE4C0AF167E}"/>
    <cellStyle name="Normal 29 3" xfId="28680" xr:uid="{DC2B722E-F70B-42F4-8824-6774CAA29C46}"/>
    <cellStyle name="Normal 29 4" xfId="28681" xr:uid="{C2E05635-E63D-4F57-AEAD-6ECCEB0EA5A5}"/>
    <cellStyle name="Normal 3" xfId="28682" xr:uid="{5BC616C5-D549-4A7D-B6F2-3B901B6763D3}"/>
    <cellStyle name="Normal 3 10" xfId="28683" xr:uid="{E353CBEC-67FB-4203-8C74-07E5F8F61229}"/>
    <cellStyle name="Normal 3 10 2" xfId="28684" xr:uid="{7A439BD9-4355-4110-AE54-0A7D3B266B63}"/>
    <cellStyle name="Normal 3 10 2 2" xfId="28685" xr:uid="{5B879182-7EC0-42B2-8051-6EA19B7C4ACD}"/>
    <cellStyle name="Normal 3 10 2 2 2" xfId="28686" xr:uid="{C3EC27E5-67FC-43C8-B579-73375E87E7E3}"/>
    <cellStyle name="Normal 3 10 2 3" xfId="28687" xr:uid="{344D0858-D118-422C-BA03-073E4ABE0DBC}"/>
    <cellStyle name="Normal 3 10 3" xfId="28688" xr:uid="{43F0AA1D-CC84-4233-88F3-D40792AADD4E}"/>
    <cellStyle name="normal 3 10 4" xfId="28689" xr:uid="{8E77D893-9E8E-4C48-BFCC-CAAB6A19D565}"/>
    <cellStyle name="Normal 3 11" xfId="28690" xr:uid="{D5EA620A-3552-438D-82B6-F341ABFD2D79}"/>
    <cellStyle name="Normal 3 11 2" xfId="28691" xr:uid="{94DC62B6-F819-4E3B-A677-1E15D15175DA}"/>
    <cellStyle name="Normal 3 12" xfId="28692" xr:uid="{93BF8696-A1E2-43E1-9ADF-E3906165F6BB}"/>
    <cellStyle name="Normal 3 12 2" xfId="28693" xr:uid="{F9A4EB0D-A864-4687-A5C5-3470CCF69661}"/>
    <cellStyle name="Normal 3 13" xfId="28694" xr:uid="{0FF60A12-042E-4275-9EA9-8300F75F4526}"/>
    <cellStyle name="Normal 3 14" xfId="28695" xr:uid="{FD7001EB-6A42-4BBE-BF49-64FCEB0427F7}"/>
    <cellStyle name="Normal 3 15" xfId="28696" xr:uid="{7102091B-3B99-40EC-A00B-7839F5C426CE}"/>
    <cellStyle name="Normal 3 16" xfId="28697" xr:uid="{76581556-668F-424F-803B-9BEF776F7F7E}"/>
    <cellStyle name="Normal 3 17" xfId="28698" xr:uid="{55780747-0840-45FF-B8D1-5F7D15A65922}"/>
    <cellStyle name="Normal 3 18" xfId="28699" xr:uid="{83256FEA-37F9-4A09-8BDF-186CD4851992}"/>
    <cellStyle name="Normal 3 19" xfId="28700" xr:uid="{E0B564DE-6BF9-4870-9AE6-22A98A2E602E}"/>
    <cellStyle name="Normal 3 2" xfId="28701" xr:uid="{2E2D54BB-77CC-4614-BBC9-396E82846158}"/>
    <cellStyle name="Normal 3 2 10" xfId="28702" xr:uid="{5E2E9AFA-BB5F-47EE-AA8E-6E938BB0A64F}"/>
    <cellStyle name="Normal 3 2 11" xfId="28703" xr:uid="{A3201B43-63BD-4A5A-9111-928A6FCA6F92}"/>
    <cellStyle name="Normal 3 2 12" xfId="28704" xr:uid="{3A7D8687-9672-4420-808E-88263DA01215}"/>
    <cellStyle name="Normal 3 2 13" xfId="28705" xr:uid="{72D95273-256B-4D31-9EE5-F04B48C21A0F}"/>
    <cellStyle name="Normal 3 2 14" xfId="28706" xr:uid="{07A497D0-B9F8-40BD-B66D-F53FD32C2577}"/>
    <cellStyle name="normal 3 2 2" xfId="28707" xr:uid="{DCFFCB04-140A-4A55-8A9A-24593D6C105C}"/>
    <cellStyle name="Normal 3 2 2 2" xfId="28708" xr:uid="{09E36E1A-A0ED-40D6-8852-6B43348E64CE}"/>
    <cellStyle name="Normal 3 2 2 2 2" xfId="28709" xr:uid="{D6EEE41C-7A75-4BD8-9DE2-153835091A78}"/>
    <cellStyle name="Normal 3 2 2 2 2 2" xfId="28710" xr:uid="{4D06C2E5-8672-47A5-BD69-68DBAC15AF47}"/>
    <cellStyle name="Normal 3 2 2 2 2 2 2" xfId="28711" xr:uid="{C3AC7837-86E3-4930-A950-0B6837BDC249}"/>
    <cellStyle name="Normal 3 2 2 2 2 3" xfId="28712" xr:uid="{CEAD41CF-4FF8-42D3-BD13-972B8E1DD6C1}"/>
    <cellStyle name="Normal 3 2 2 2 3" xfId="28713" xr:uid="{31A13AE9-D828-496F-9D7D-2D5AFD3379EB}"/>
    <cellStyle name="Normal 3 2 2 3" xfId="28714" xr:uid="{05427095-79AE-4661-86B7-35B0A6A98EB0}"/>
    <cellStyle name="Normal 3 2 2 4" xfId="28715" xr:uid="{BDB9615A-B335-4196-973E-A4646894FF8A}"/>
    <cellStyle name="Normal 3 2 2 5" xfId="28716" xr:uid="{AAE6CE2B-9911-4F78-9065-698A4A9CEF80}"/>
    <cellStyle name="normal 3 2 3" xfId="28717" xr:uid="{EDEE6CBF-3ABE-406C-9A43-B746010A5743}"/>
    <cellStyle name="Normal 3 2 3 2" xfId="28718" xr:uid="{89B2AC0C-A013-4942-9B3F-54A2675F9607}"/>
    <cellStyle name="Normal 3 2 3 2 2" xfId="28719" xr:uid="{12B3A8F0-3ECD-4A44-8768-D7A1F1B59983}"/>
    <cellStyle name="Normal 3 2 3 2 2 2" xfId="28720" xr:uid="{4CAC6989-B372-4339-8422-F949B2D7C26B}"/>
    <cellStyle name="Normal 3 2 3 2 2 2 2" xfId="28721" xr:uid="{FC8E77AC-7DBC-4129-A253-F7E66E134539}"/>
    <cellStyle name="Normal 3 2 3 2 2 3" xfId="28722" xr:uid="{26E1E703-89F3-467E-BBA7-970DCAE364FF}"/>
    <cellStyle name="Normal 3 2 3 2 3" xfId="28723" xr:uid="{35F95062-74BC-4F09-8570-D94C2C7EECE6}"/>
    <cellStyle name="Normal 3 2 3 3" xfId="28724" xr:uid="{8F76F255-F441-4EB9-A061-E00407B569C9}"/>
    <cellStyle name="Normal 3 2 3 4" xfId="28725" xr:uid="{D4DEFF33-3588-4975-A5BB-F6BE552DFC40}"/>
    <cellStyle name="Normal 3 2 3 5" xfId="28726" xr:uid="{4A0630C9-0926-4ED9-89DA-1D6A22DD0C9D}"/>
    <cellStyle name="normal 3 2 4" xfId="28727" xr:uid="{1AAF3704-EA10-44E4-BFE8-C68908131753}"/>
    <cellStyle name="Normal 3 2 4 2" xfId="28728" xr:uid="{CAB2AA05-F335-4ECF-91B8-A43E48D55E87}"/>
    <cellStyle name="Normal 3 2 4 2 2" xfId="28729" xr:uid="{A33A681F-AC97-4B61-B8A3-F1073CC32AC2}"/>
    <cellStyle name="Normal 3 2 4 2 2 2" xfId="28730" xr:uid="{C40E87E1-A04F-4A3D-B1A1-4F60682A1F3D}"/>
    <cellStyle name="Normal 3 2 4 2 2 2 2" xfId="28731" xr:uid="{6C13FA37-3200-4B7F-954F-3B6D8FA78DCD}"/>
    <cellStyle name="Normal 3 2 4 2 2 3" xfId="28732" xr:uid="{4E602D54-8276-487C-B0D9-2D9162FB6B09}"/>
    <cellStyle name="Normal 3 2 4 2 3" xfId="28733" xr:uid="{EB5DBF0D-B969-4686-AD3F-A31A197E5A12}"/>
    <cellStyle name="Normal 3 2 4 3" xfId="28734" xr:uid="{BE499D65-FF65-41B0-B1C4-2CE0B123C122}"/>
    <cellStyle name="Normal 3 2 4 4" xfId="28735" xr:uid="{9BAECC03-DED6-4A70-8C5A-76681CEC8560}"/>
    <cellStyle name="Normal 3 2 5" xfId="28736" xr:uid="{B3E85F27-67D7-41D6-A79F-34185BD41C88}"/>
    <cellStyle name="Normal 3 2 5 2" xfId="28737" xr:uid="{B117BE97-1757-4BA8-84D2-6B66AD9AE145}"/>
    <cellStyle name="Normal 3 2 6" xfId="28738" xr:uid="{17DEDEE9-A98C-4403-9957-D49B5158CB12}"/>
    <cellStyle name="Normal 3 2 6 2" xfId="28739" xr:uid="{6E66A3CB-E657-4209-A75B-36E73F0D8B77}"/>
    <cellStyle name="Normal 3 2 7" xfId="28740" xr:uid="{305A1454-B709-4D2A-944F-C293750E65E5}"/>
    <cellStyle name="Normal 3 2 8" xfId="28741" xr:uid="{78002267-F760-4137-9300-142C717E6327}"/>
    <cellStyle name="Normal 3 2 9" xfId="28742" xr:uid="{015AF5BC-08E0-4E06-A9F4-901A4BED58E3}"/>
    <cellStyle name="normal 3 2_SITUACIJA-" xfId="28743" xr:uid="{77279A7A-94D0-4F4B-B44F-30E00FEC27D4}"/>
    <cellStyle name="Normal 3 20" xfId="28744" xr:uid="{542B9994-D623-4D1D-9D4B-3E21A468E0BF}"/>
    <cellStyle name="Normal 3 21" xfId="28745" xr:uid="{6576A8C9-10DF-4430-B9A3-DCE1BE8EAA7D}"/>
    <cellStyle name="Normal 3 22" xfId="28746" xr:uid="{D74E8C01-9D68-4991-806C-F826297E7BD8}"/>
    <cellStyle name="Normal 3 23" xfId="28747" xr:uid="{758554D2-4E83-43E2-8787-5CBC34148930}"/>
    <cellStyle name="Normal 3 24" xfId="28748" xr:uid="{0B475411-621D-4708-8852-D314C916BC2C}"/>
    <cellStyle name="Normal 3 25" xfId="28749" xr:uid="{D10C387C-5B89-42B6-AE97-78C596D31369}"/>
    <cellStyle name="Normal 3 26" xfId="28750" xr:uid="{DC3EE680-528E-4EDB-9633-58D3575B2069}"/>
    <cellStyle name="Normal 3 27" xfId="28751" xr:uid="{F5DEF4A4-CFDB-4E29-B229-363EB5396B66}"/>
    <cellStyle name="Normal 3 28" xfId="28752" xr:uid="{9CEAA1E8-8F89-4FBB-AD11-B06F4B2FD399}"/>
    <cellStyle name="Normal 3 29" xfId="28753" xr:uid="{E421B6DF-4B14-49D8-91F5-4CFDF065A452}"/>
    <cellStyle name="Normal 3 3" xfId="28754" xr:uid="{E96DC8C0-188A-4704-A52F-E75A5DE7E4B3}"/>
    <cellStyle name="Normal 3 3 2" xfId="28755" xr:uid="{1E0D2AD2-E479-4072-891D-51311AC914E4}"/>
    <cellStyle name="Normal 3 3 2 2" xfId="28756" xr:uid="{D31EF940-A9F3-4C07-94EC-D84246214805}"/>
    <cellStyle name="Normal 3 3 2 2 2" xfId="28757" xr:uid="{1B705662-3B7D-4EF2-899A-29B2207B06C4}"/>
    <cellStyle name="Normal 3 3 2 3" xfId="28758" xr:uid="{68705DCA-5ECB-42C6-AE24-FAEE88FD3F7A}"/>
    <cellStyle name="Normal 3 3 2 4" xfId="28759" xr:uid="{725CE767-ADF9-44B0-AF0D-E42ADFA9E660}"/>
    <cellStyle name="Normal 3 3 3" xfId="28760" xr:uid="{39807B49-BBD1-4BB0-9286-63DFD5FFCB35}"/>
    <cellStyle name="Normal 3 3 3 2" xfId="28761" xr:uid="{D5574C28-3338-45CC-BFC8-521969E7FCF3}"/>
    <cellStyle name="Normal 3 3 3 2 2" xfId="28762" xr:uid="{35042284-B61A-40EE-9315-482284333AC0}"/>
    <cellStyle name="Normal 3 3 3 3" xfId="28763" xr:uid="{B48CEE4C-6379-49F2-9B4D-452A9D4D919A}"/>
    <cellStyle name="Normal 3 3 3 4" xfId="28764" xr:uid="{D0AF5DD8-F642-41AF-869F-DFAF885C053C}"/>
    <cellStyle name="Normal 3 3 3 5" xfId="28765" xr:uid="{11B4C55C-4B42-4DD3-AAB8-7E9829025614}"/>
    <cellStyle name="Normal 3 3 4" xfId="28766" xr:uid="{3DC07247-57F7-4CA9-A928-8D0D1E25A43A}"/>
    <cellStyle name="Normal 3 3 4 2" xfId="28767" xr:uid="{CA353321-F0BC-41B4-9FC1-B38D96632FCB}"/>
    <cellStyle name="Normal 3 3 5" xfId="28768" xr:uid="{29EF3389-5C87-4FE6-90BB-DC133C760DA2}"/>
    <cellStyle name="Normal 3 3 5 2" xfId="28769" xr:uid="{5574759A-698F-4BBA-905C-8AADEA0ACB70}"/>
    <cellStyle name="Normal 3 3 6" xfId="28770" xr:uid="{9F3E741F-B860-4A10-83DB-65C4F1937743}"/>
    <cellStyle name="Normal 3 3 7" xfId="28771" xr:uid="{67814121-7DE3-422E-A24E-E738E2C0888F}"/>
    <cellStyle name="Normal 3 4" xfId="28772" xr:uid="{830A89A7-9144-433B-BF47-9A329A59B95B}"/>
    <cellStyle name="normal 3 4 2" xfId="28773" xr:uid="{89E857C8-744A-42B8-8BC2-184678E08BE6}"/>
    <cellStyle name="Normal 3 4 2 2" xfId="28774" xr:uid="{2114E652-BC8D-4F7C-B5BB-AAD4A5D3733D}"/>
    <cellStyle name="Normal 3 4 2 3" xfId="28775" xr:uid="{A0D4D216-287E-427A-A150-F921D38EC3EC}"/>
    <cellStyle name="Normal 3 4 3" xfId="28776" xr:uid="{E5E569EC-350F-438D-AE18-E23167CF7425}"/>
    <cellStyle name="Normal 3 4 3 2" xfId="28777" xr:uid="{706DE8E2-CC34-485F-BCBE-2A03953850EE}"/>
    <cellStyle name="Normal 3 4 3 3" xfId="28778" xr:uid="{9EDAD83D-27C9-4168-B649-32D37B786CE2}"/>
    <cellStyle name="Normal 3 4 3 4" xfId="28779" xr:uid="{D11B97C2-C3C7-4FF7-90D9-201BDEA23644}"/>
    <cellStyle name="Normal 3 4 4" xfId="28780" xr:uid="{A4695FD0-8C55-4F82-B06F-FD1CE66C3AAB}"/>
    <cellStyle name="Normal 3 4 5" xfId="28781" xr:uid="{B4E36491-269D-4349-B110-442618F93C75}"/>
    <cellStyle name="Normal 3 4 6" xfId="28782" xr:uid="{372952BE-F9C2-4DA2-A887-BEF7A1E991FC}"/>
    <cellStyle name="Normal 3 4 7" xfId="28783" xr:uid="{39AEBD17-154D-4D0F-BF95-CFB61CFF5C37}"/>
    <cellStyle name="Normal 3 4 8" xfId="28784" xr:uid="{37D4D952-F210-49CE-8DDE-6D81B76CE696}"/>
    <cellStyle name="Normal 3 5" xfId="28785" xr:uid="{3891BAD5-3964-473A-A156-D322B0ED38DA}"/>
    <cellStyle name="Normal 3 5 10" xfId="28786" xr:uid="{A556A7A6-FB83-4FA2-922A-4D459D20127E}"/>
    <cellStyle name="Normal 3 5 11" xfId="28787" xr:uid="{416365E4-05DD-40A7-BF9D-142D3DEBFAF5}"/>
    <cellStyle name="Normal 3 5 2" xfId="28788" xr:uid="{801F4F14-E8AB-4565-81DB-E047825AE590}"/>
    <cellStyle name="Normal 3 5 2 2" xfId="28789" xr:uid="{F84E07CE-8A12-4871-A8B5-BDFC8BFB7306}"/>
    <cellStyle name="Normal 3 5 2 3" xfId="28790" xr:uid="{BF876354-B315-4A0D-94AA-BCC2992F7594}"/>
    <cellStyle name="Normal 3 5 2 4" xfId="28791" xr:uid="{7EEB8310-8973-4E52-8153-C4AA6C423DA0}"/>
    <cellStyle name="normal 3 5 3" xfId="28792" xr:uid="{4944CD8E-6B05-4AC0-B2CC-D83DB767484F}"/>
    <cellStyle name="Normal 3 5 3 2" xfId="28793" xr:uid="{AEC1BB8F-4675-4576-B824-CE5E468642C7}"/>
    <cellStyle name="normal 3 5 4" xfId="28794" xr:uid="{6E3BCFF9-D40A-4B20-97CA-072DFFEED3E3}"/>
    <cellStyle name="Normal 3 5 5" xfId="28795" xr:uid="{B16CA8F6-5086-4FEC-AB7A-2C9064FFFFE8}"/>
    <cellStyle name="Normal 3 5 6" xfId="28796" xr:uid="{8B8D9F30-B0C3-4A3B-8BB6-393DF9E6147F}"/>
    <cellStyle name="normal 3 5 7" xfId="28797" xr:uid="{013F58B6-C33B-4B80-87D2-22D61CBC44EE}"/>
    <cellStyle name="normal 3 5 8" xfId="28798" xr:uid="{B3042DED-6C18-427C-ACF4-49FED5452898}"/>
    <cellStyle name="normal 3 5 9" xfId="28799" xr:uid="{5867FEC1-D57B-4A92-A2A4-4D3F6222D22E}"/>
    <cellStyle name="Normal 3 6" xfId="28800" xr:uid="{4C9E449B-98C4-4D1C-B940-C0452A4EA053}"/>
    <cellStyle name="Normal 3 6 10" xfId="28801" xr:uid="{2B34E2F4-B2B7-4B4C-B444-3BCE8495C169}"/>
    <cellStyle name="normal 3 6 11" xfId="28802" xr:uid="{AC92013E-1F69-4087-A8AC-366077686620}"/>
    <cellStyle name="normal 3 6 12" xfId="28803" xr:uid="{CDF17BFA-5794-47AD-B166-E4FBF5DA6F97}"/>
    <cellStyle name="normal 3 6 13" xfId="28804" xr:uid="{BA050C68-544C-491D-BCEE-E931BDBF582D}"/>
    <cellStyle name="Normal 3 6 14" xfId="28805" xr:uid="{BD433F96-1D99-4EA1-B77F-0E0DBCE14EC0}"/>
    <cellStyle name="normal 3 6 2" xfId="28806" xr:uid="{1858242F-7298-44F7-B712-4D8EDAE3D86A}"/>
    <cellStyle name="Normal 3 6 2 2" xfId="28807" xr:uid="{309B3615-30C8-4426-987C-1C6417A9D854}"/>
    <cellStyle name="Normal 3 6 2 3" xfId="28808" xr:uid="{C7B27930-180E-4A1B-A0DD-947808773AF9}"/>
    <cellStyle name="Normal 3 6 2 4" xfId="28809" xr:uid="{9EFAFC39-6895-4F34-A197-EFB1228C4AAB}"/>
    <cellStyle name="Normal 3 6 3" xfId="28810" xr:uid="{1D1E7BAF-9F41-40C1-9433-0F1191BC25DE}"/>
    <cellStyle name="Normal 3 6 4" xfId="28811" xr:uid="{220639C4-DF62-43A7-8A47-8510388E7022}"/>
    <cellStyle name="Normal 3 6 5" xfId="28812" xr:uid="{3C9EA39D-3463-4A76-9DC0-FC84006FD96F}"/>
    <cellStyle name="Normal 3 6 6" xfId="28813" xr:uid="{185D66BB-F5DF-41CD-93E0-3BEF6DC7E392}"/>
    <cellStyle name="Normal 3 6 7" xfId="28814" xr:uid="{CBE31F1D-2B62-406C-9BD4-7AA18771A7D7}"/>
    <cellStyle name="Normal 3 6 8" xfId="28815" xr:uid="{FC974F33-F07A-48CF-94A6-8C2360AB7C3D}"/>
    <cellStyle name="Normal 3 6 9" xfId="28816" xr:uid="{112AED93-84B1-4100-A7FD-78F2CABA1D08}"/>
    <cellStyle name="Normal 3 7" xfId="28817" xr:uid="{42E75F89-2C9B-4564-AAB4-4E9CA221FCEA}"/>
    <cellStyle name="Normal 3 7 10" xfId="28818" xr:uid="{9EBB5BFA-F00D-4F83-82D0-87073A20BC36}"/>
    <cellStyle name="normal 3 7 11" xfId="28819" xr:uid="{860F3F2A-34FE-4884-BC57-504064D4E463}"/>
    <cellStyle name="normal 3 7 12" xfId="28820" xr:uid="{A6929E11-2AB9-4DA7-BDF8-E847A6A5987A}"/>
    <cellStyle name="normal 3 7 13" xfId="28821" xr:uid="{2EFE1943-6840-4C20-909C-ACC15282C798}"/>
    <cellStyle name="Normal 3 7 14" xfId="28822" xr:uid="{6D739E6A-661D-43A9-90D7-5A1501C9B8FB}"/>
    <cellStyle name="normal 3 7 2" xfId="28823" xr:uid="{105D0D0E-799E-40B9-B447-DCC080A0F4B6}"/>
    <cellStyle name="Normal 3 7 2 2" xfId="28824" xr:uid="{CC652F43-7ED0-499F-B6F2-637DCA07F07D}"/>
    <cellStyle name="Normal 3 7 2 3" xfId="28825" xr:uid="{441EAC44-69FE-4FE2-9025-8BCD5FE14BEE}"/>
    <cellStyle name="Normal 3 7 2 4" xfId="28826" xr:uid="{19A45DBE-8A11-426A-A9CA-69AB583FDBDA}"/>
    <cellStyle name="Normal 3 7 3" xfId="28827" xr:uid="{3D8888C0-D03E-4CCB-BBB5-0D336847E5F7}"/>
    <cellStyle name="Normal 3 7 4" xfId="28828" xr:uid="{F65812C6-F3F8-4C3C-B4CB-73B3AB8CA351}"/>
    <cellStyle name="Normal 3 7 5" xfId="28829" xr:uid="{9E8B6919-768B-4D29-85BB-17EDFDB48D1E}"/>
    <cellStyle name="Normal 3 7 6" xfId="28830" xr:uid="{B75C5471-5BDA-446A-B3CA-F076763516FE}"/>
    <cellStyle name="Normal 3 7 7" xfId="28831" xr:uid="{B017A728-8C14-4883-B78A-8F27F94A5AD0}"/>
    <cellStyle name="Normal 3 7 8" xfId="28832" xr:uid="{00E3C6CD-F22E-4868-AC36-E9F2B1E726DC}"/>
    <cellStyle name="Normal 3 7 9" xfId="28833" xr:uid="{8E056FEE-F17A-4757-A1C3-02CF426FF986}"/>
    <cellStyle name="Normal 3 8" xfId="28834" xr:uid="{9AB02F22-97AD-4F69-A5E0-F75D45F86395}"/>
    <cellStyle name="Normal 3 8 10" xfId="28835" xr:uid="{29180232-42C6-4832-9AE5-66711DB74186}"/>
    <cellStyle name="normal 3 8 11" xfId="28836" xr:uid="{160EB30F-27A2-4802-87BA-90823E1FC301}"/>
    <cellStyle name="normal 3 8 12" xfId="28837" xr:uid="{92AFD953-13A5-4E2B-B4C4-6442BA5AC683}"/>
    <cellStyle name="normal 3 8 13" xfId="28838" xr:uid="{275D2233-F871-4928-A7B6-51C3EA90ECC2}"/>
    <cellStyle name="Normal 3 8 14" xfId="28839" xr:uid="{3AA0C840-04B4-4EEC-B765-6BE3F13CA648}"/>
    <cellStyle name="normal 3 8 2" xfId="28840" xr:uid="{69645FFA-C340-4960-A2FD-288059F1E46E}"/>
    <cellStyle name="Normal 3 8 3" xfId="28841" xr:uid="{1B50666F-E116-48D8-9EBE-6050233D1878}"/>
    <cellStyle name="Normal 3 8 4" xfId="28842" xr:uid="{EF79B034-4F58-4A0F-BC9D-F3EE7007CE9F}"/>
    <cellStyle name="Normal 3 8 5" xfId="28843" xr:uid="{1574659C-B927-40DB-9B9E-1CDB526E3C10}"/>
    <cellStyle name="Normal 3 8 6" xfId="28844" xr:uid="{3DA9E374-0115-47DA-933D-7DAA7F988EBA}"/>
    <cellStyle name="Normal 3 8 7" xfId="28845" xr:uid="{F994EA46-B9D8-4224-93FA-611B8E159254}"/>
    <cellStyle name="Normal 3 8 8" xfId="28846" xr:uid="{DA820001-8D00-40F2-8B3B-89F2B146666E}"/>
    <cellStyle name="Normal 3 8 9" xfId="28847" xr:uid="{6815F657-3782-45D9-88BF-F8D9CD3FAF4B}"/>
    <cellStyle name="Normal 3 9" xfId="28848" xr:uid="{C8C56F04-C8BC-4045-A943-0FD05B227AE0}"/>
    <cellStyle name="Normal 3 9 2" xfId="28849" xr:uid="{34765FB4-FA10-4DD7-AB09-881185433404}"/>
    <cellStyle name="Normal 3 9 2 2" xfId="28850" xr:uid="{D33ED9B7-61A9-40AF-8C1A-D59C2793160B}"/>
    <cellStyle name="Normal 3 9 2 2 2" xfId="28851" xr:uid="{4154860B-FC5E-4BC3-9E06-77DDC18953E2}"/>
    <cellStyle name="Normal 3 9 3" xfId="28852" xr:uid="{847101FF-22F0-416C-BB27-7A487C5CAD8E}"/>
    <cellStyle name="Normal 3 9 4" xfId="28853" xr:uid="{EBC080F1-B082-416F-B162-FCD1D2780D68}"/>
    <cellStyle name="Normal 3_aa osnova za ponudbe" xfId="28854" xr:uid="{9ED712EE-78C0-48CE-901E-082F16270222}"/>
    <cellStyle name="Normal 30" xfId="28855" xr:uid="{E1AF5179-22A4-444A-B66E-D033561CCF8A}"/>
    <cellStyle name="Normal 30 2" xfId="28856" xr:uid="{473BDDF4-C745-48B9-9EC2-4450D9326D4A}"/>
    <cellStyle name="Normal 30 2 2" xfId="28857" xr:uid="{8F0E4AAA-E993-4279-9CB6-1C5470A89F92}"/>
    <cellStyle name="Normal 30 2 2 2" xfId="28858" xr:uid="{3AF804F5-C1FB-4DDA-9EC1-3EAE0CA0FA59}"/>
    <cellStyle name="Normal 30 3" xfId="28859" xr:uid="{37501759-5CA9-4C31-B5CF-6EFE071686E3}"/>
    <cellStyle name="Normal 30 4" xfId="28860" xr:uid="{FFEF6D84-B55D-4CE9-87FB-FFA83235AF14}"/>
    <cellStyle name="Normal 31" xfId="28861" xr:uid="{7A89600B-5F6B-4AFC-BAC7-EA3DC7014208}"/>
    <cellStyle name="Normal 31 2" xfId="28862" xr:uid="{B5692256-A883-4989-8CAE-297DB57DDBD8}"/>
    <cellStyle name="Normal 31 2 2" xfId="28863" xr:uid="{BF8A38B1-4EFC-497C-B266-274293B37D44}"/>
    <cellStyle name="Normal 31 2 2 2" xfId="28864" xr:uid="{0B7EDD58-5678-4632-AC84-BB0B26D7167F}"/>
    <cellStyle name="Normal 31 3" xfId="28865" xr:uid="{B013CDB3-F7E1-4C00-86CE-BD5D140F7D2F}"/>
    <cellStyle name="Normal 31 4" xfId="28866" xr:uid="{118B020D-177E-43AD-B8E6-068051514CF0}"/>
    <cellStyle name="Normal 32" xfId="28867" xr:uid="{D43E641E-ED90-4287-B983-E9614B47DB16}"/>
    <cellStyle name="Normal 32 2" xfId="28868" xr:uid="{37D8CB2F-DC89-4600-9A7B-D2B00AA02809}"/>
    <cellStyle name="Normal 32 2 2" xfId="28869" xr:uid="{5B046EE7-FDF2-488F-9253-446519797B77}"/>
    <cellStyle name="Normal 32 2 2 2" xfId="28870" xr:uid="{385D8B04-AC02-419D-99C1-AE9E550AA3DC}"/>
    <cellStyle name="Normal 32 3" xfId="28871" xr:uid="{12F98232-6AB3-44E3-806F-F7CECC7758B2}"/>
    <cellStyle name="Normal 32 4" xfId="28872" xr:uid="{92AF887D-8A24-4D8E-8701-46D00C319027}"/>
    <cellStyle name="Normal 33" xfId="28873" xr:uid="{0BCD828F-AF92-48DB-AD18-E16896CB1B66}"/>
    <cellStyle name="Normal 33 2" xfId="28874" xr:uid="{0623AE48-5E52-4EE7-8F36-B2300C979464}"/>
    <cellStyle name="Normal 33 2 2" xfId="28875" xr:uid="{8C8E5FF8-0A84-425E-9708-BA7F7EC62600}"/>
    <cellStyle name="Normal 33 2 2 2" xfId="28876" xr:uid="{3880E4B2-179E-45CF-8E49-240ACE44A492}"/>
    <cellStyle name="Normal 33 3" xfId="28877" xr:uid="{1A9BB7A0-0497-4B87-B27D-60C2A45BCA15}"/>
    <cellStyle name="Normal 33 4" xfId="28878" xr:uid="{A874F839-5710-4F19-9984-F079470AFAC8}"/>
    <cellStyle name="Normal 34" xfId="28879" xr:uid="{C4DFC8CC-B68D-4D10-A122-41FF3B71C678}"/>
    <cellStyle name="Normal 34 2" xfId="28880" xr:uid="{E2D6C2C3-79A2-4EF7-AF91-0C5B7D63DF63}"/>
    <cellStyle name="Normal 34 2 2" xfId="28881" xr:uid="{4F5C6B3E-03B7-447D-AE35-47290E53D834}"/>
    <cellStyle name="Normal 34 2 2 2" xfId="28882" xr:uid="{B9636C95-4DD8-473E-BD85-C3C72BEF3E7A}"/>
    <cellStyle name="Normal 34 3" xfId="28883" xr:uid="{6B13A22A-0637-44B3-A4FC-893CDC73C269}"/>
    <cellStyle name="Normal 34 4" xfId="28884" xr:uid="{0F861E96-F1F8-428E-A60F-A73587EBCDE3}"/>
    <cellStyle name="Normal 35" xfId="28885" xr:uid="{2FFD3F42-7FE1-4E56-89E8-F8B6CCD9987F}"/>
    <cellStyle name="Normal 35 2" xfId="28886" xr:uid="{4B669331-C0C3-4EA0-8534-AAEBA2961F75}"/>
    <cellStyle name="Normal 35 2 2" xfId="28887" xr:uid="{6A0BDD63-C23A-4D76-84F1-DA401D3D0521}"/>
    <cellStyle name="Normal 35 2 2 2" xfId="28888" xr:uid="{E412A323-9426-4A65-90E9-5B7D80DF7734}"/>
    <cellStyle name="Normal 35 3" xfId="28889" xr:uid="{7F4C4419-E847-4AE7-81BC-AEB4A89ECE7A}"/>
    <cellStyle name="Normal 35 3 2" xfId="28890" xr:uid="{ABB31AF5-4671-4711-B95D-7B8F308DBA1F}"/>
    <cellStyle name="Normal 35 4" xfId="28891" xr:uid="{4FC624D3-CD59-40E9-ADED-ABC69BEC8C5D}"/>
    <cellStyle name="Normal 35 4 2" xfId="28892" xr:uid="{D9C73C6D-CEB8-4EFA-B97E-D2014C9BCD60}"/>
    <cellStyle name="Normal 35 5" xfId="28893" xr:uid="{B0ACCF26-2D06-45D3-8A99-1ACBA40521C9}"/>
    <cellStyle name="Normal 35 5 2" xfId="28894" xr:uid="{EE3D77E7-8CC9-450C-ACBC-99A36B414E03}"/>
    <cellStyle name="Normal 35 6" xfId="28895" xr:uid="{8FE93202-9964-44B7-AEF9-289176970AC6}"/>
    <cellStyle name="Normal 36" xfId="28896" xr:uid="{9260066C-7DF5-4B50-9AE0-F5A809CC6BE9}"/>
    <cellStyle name="Normal 36 2" xfId="28897" xr:uid="{6C62F1BD-35A7-416D-8E12-DB6D80B4BE45}"/>
    <cellStyle name="Normal 36 2 2" xfId="28898" xr:uid="{0C4022AE-1DAA-4441-8CDA-D436DC73F45A}"/>
    <cellStyle name="Normal 36 2 2 2" xfId="28899" xr:uid="{DCB125E6-3DCF-45CB-B7BA-89B929DF69EF}"/>
    <cellStyle name="Normal 36 3" xfId="28900" xr:uid="{1B83DB9D-2AD0-47F8-8C5C-8A7E02663A15}"/>
    <cellStyle name="Normal 36 4" xfId="28901" xr:uid="{E05562D4-8650-4E1F-A4E6-3FB2691B3BD8}"/>
    <cellStyle name="Normal 37" xfId="28902" xr:uid="{B56D8167-2102-4BE8-A5FB-7423967FD866}"/>
    <cellStyle name="Normal 37 2" xfId="28903" xr:uid="{D3A00427-F983-493C-ACBC-5ED70C01FC57}"/>
    <cellStyle name="Normal 37 2 2" xfId="28904" xr:uid="{16B9C44A-9B6E-4D50-89E7-FCC73F0562EF}"/>
    <cellStyle name="Normal 37 2 2 2" xfId="28905" xr:uid="{CF2175C9-FE22-4064-A353-F9854A7EF32B}"/>
    <cellStyle name="Normal 37 3" xfId="28906" xr:uid="{9B60FF48-3F80-4221-AC44-50D730517490}"/>
    <cellStyle name="Normal 37 3 2" xfId="28907" xr:uid="{21AB2731-65A5-4EC0-8DA2-BB6648BB1547}"/>
    <cellStyle name="Normal 37 4" xfId="28908" xr:uid="{D1E3470B-F5B2-4F71-B1F1-83A88B679000}"/>
    <cellStyle name="Normal 37 4 2" xfId="28909" xr:uid="{20E342E9-0958-4C71-9FAB-F6603391DA9A}"/>
    <cellStyle name="Normal 37 5" xfId="28910" xr:uid="{CB3A3255-D53E-427E-8080-FEFDA3C976D4}"/>
    <cellStyle name="Normal 37 5 2" xfId="28911" xr:uid="{31EC8396-D9B1-4099-8396-CC1E9F51952E}"/>
    <cellStyle name="Normal 38" xfId="28912" xr:uid="{A458895F-7B69-4BCF-9927-A9A665DCE6A2}"/>
    <cellStyle name="Normal 38 2" xfId="28913" xr:uid="{2EB4441D-7700-47DC-8263-CF694A3EE3A1}"/>
    <cellStyle name="Normal 38 2 2" xfId="28914" xr:uid="{3F4EA53E-5D52-43DB-8AFB-6B5674184D44}"/>
    <cellStyle name="Normal 38 2 2 2" xfId="28915" xr:uid="{4D78979A-8564-4F5A-B539-A497DBD6C82A}"/>
    <cellStyle name="Normal 38 3" xfId="28916" xr:uid="{FF479AD5-70BB-4139-B102-C877B892D4FC}"/>
    <cellStyle name="Normal 38 4" xfId="28917" xr:uid="{99E12FE4-803C-4E09-964E-3AC8FE636E8E}"/>
    <cellStyle name="Normal 39" xfId="28918" xr:uid="{55BEE430-3B96-4332-A556-D3352409CCA9}"/>
    <cellStyle name="Normal 39 2" xfId="28919" xr:uid="{AA31562E-2603-4404-8064-C9E53A30B89F}"/>
    <cellStyle name="Normal 39 2 2" xfId="28920" xr:uid="{0F50DC78-5358-47FA-86F6-9D4D01398B6E}"/>
    <cellStyle name="Normal 4" xfId="28921" xr:uid="{7436767D-AD47-4892-A143-F2D5394F525A}"/>
    <cellStyle name="Normal 4 10" xfId="28922" xr:uid="{5F2C1432-D00A-4104-94E2-6BB2DBF266F2}"/>
    <cellStyle name="Normal 4 10 2" xfId="28923" xr:uid="{B1355335-C391-426C-847D-D13E67D8EB69}"/>
    <cellStyle name="Normal 4 10 3" xfId="28924" xr:uid="{695A15E6-B371-48A6-8F10-74A2A133EF74}"/>
    <cellStyle name="Normal 4 11" xfId="28925" xr:uid="{DBA96C7F-2E17-4E05-91D8-6E3CBCA36A34}"/>
    <cellStyle name="Normal 4 12" xfId="28926" xr:uid="{E2AFB9EE-EECC-46F2-8F49-833604A6A453}"/>
    <cellStyle name="Normal 4 13" xfId="28927" xr:uid="{02ADF59F-3A85-403A-86C8-F00F179616FC}"/>
    <cellStyle name="normal 4 14" xfId="28928" xr:uid="{92F27FD0-5291-4804-A2DE-B63FC4967000}"/>
    <cellStyle name="normal 4 15" xfId="28929" xr:uid="{440D6C14-D3AD-401A-84FA-F3BCE36EFDA7}"/>
    <cellStyle name="Normal 4 16" xfId="28930" xr:uid="{E95BDA6B-96D5-4FF5-9B15-FCD67CE64A32}"/>
    <cellStyle name="Normal 4 17" xfId="28931" xr:uid="{A1ABF6F9-E993-4BA4-BCC7-05FFD08EF8FF}"/>
    <cellStyle name="Normal 4 18" xfId="28932" xr:uid="{C77D7966-F5FF-4E89-B4CF-EE1F15662B6D}"/>
    <cellStyle name="Normal 4 2" xfId="28933" xr:uid="{4481DD20-E8A5-4855-A7D5-DF01CCDBDCC1}"/>
    <cellStyle name="Normal 4 2 2" xfId="28934" xr:uid="{8B4AE334-BF06-4E38-8F6D-3C0B7614A327}"/>
    <cellStyle name="Normal 4 2 2 10" xfId="28935" xr:uid="{B09EFE58-D4B1-4EAD-80F3-F02C13040DBA}"/>
    <cellStyle name="Normal 4 2 2 11" xfId="28936" xr:uid="{7495930C-B872-4F9C-9ECF-75E93835C1CA}"/>
    <cellStyle name="Normal 4 2 2 12" xfId="28937" xr:uid="{C2DDEC32-5419-43E4-BDF2-C235FE16A03D}"/>
    <cellStyle name="Normal 4 2 2 2" xfId="28938" xr:uid="{EF7B93FA-5664-47C5-950E-DCD1640D221A}"/>
    <cellStyle name="Normal 4 2 2 2 10" xfId="28939" xr:uid="{9CB011DB-2462-4ED7-8DAD-BB5EC8AA82EF}"/>
    <cellStyle name="Normal 4 2 2 2 11" xfId="28940" xr:uid="{A61EE11C-2E0E-4533-BE0C-EFE1C96968A4}"/>
    <cellStyle name="Normal 4 2 2 2 2" xfId="28941" xr:uid="{EF116CAF-008D-4B24-A570-24FAD5496A67}"/>
    <cellStyle name="Normal 4 2 2 2 2 2" xfId="28942" xr:uid="{3AC4BCA9-71D6-481D-9A3D-CEBD718E2E72}"/>
    <cellStyle name="Normal 4 2 2 2 2 2 2" xfId="28943" xr:uid="{98201316-2A77-444F-A6C1-FF421E5B7BFA}"/>
    <cellStyle name="Normal 4 2 2 2 2 2 2 2" xfId="28944" xr:uid="{B20355E7-FDFE-4858-884B-07635DE8CD77}"/>
    <cellStyle name="Normal 4 2 2 2 2 2 3" xfId="28945" xr:uid="{635722C6-5F68-461C-AC28-C5EB2264D548}"/>
    <cellStyle name="Normal 4 2 2 2 2 3" xfId="28946" xr:uid="{31630A28-D433-4E56-83F8-EFD272427418}"/>
    <cellStyle name="Normal 4 2 2 2 2 3 2" xfId="28947" xr:uid="{2286B3C2-2CD6-4983-A217-9D27920FCB94}"/>
    <cellStyle name="Normal 4 2 2 2 2 4" xfId="28948" xr:uid="{0A734410-C6C9-4067-9854-BD2308BB77E6}"/>
    <cellStyle name="Normal 4 2 2 2 2 4 2" xfId="28949" xr:uid="{FA9CEE72-20F9-46C7-87D7-49A65A1F92E7}"/>
    <cellStyle name="Normal 4 2 2 2 2 5" xfId="28950" xr:uid="{2AAD85CE-6CDD-4291-B763-C2880FA77BF6}"/>
    <cellStyle name="Normal 4 2 2 2 2 6" xfId="28951" xr:uid="{A8A19F98-35D6-41E3-98DF-61D253A2515E}"/>
    <cellStyle name="Normal 4 2 2 2 2 7" xfId="28952" xr:uid="{CE744FC1-FD48-4C7B-AEE5-AD99366F87A1}"/>
    <cellStyle name="Normal 4 2 2 2 2 8" xfId="28953" xr:uid="{244F755E-7F95-4B34-8B8F-1DFAF175B8EE}"/>
    <cellStyle name="Normal 4 2 2 2 3" xfId="28954" xr:uid="{E6A09B3C-3CDD-48B4-B95E-658D2EC44208}"/>
    <cellStyle name="Normal 4 2 2 2 3 2" xfId="28955" xr:uid="{FC4AAC0C-5A9F-4D78-B5CE-376D8C6D3EDC}"/>
    <cellStyle name="Normal 4 2 2 2 3 2 2" xfId="28956" xr:uid="{B8CC6F2F-4645-4577-8F68-5A3EE348178F}"/>
    <cellStyle name="Normal 4 2 2 2 3 2 2 2" xfId="28957" xr:uid="{64793DF7-2BDC-4E83-AB0F-8C95B40EEC65}"/>
    <cellStyle name="Normal 4 2 2 2 3 2 3" xfId="28958" xr:uid="{5B751779-5141-42BB-A32C-AFBCD13E661C}"/>
    <cellStyle name="Normal 4 2 2 2 3 3" xfId="28959" xr:uid="{401D1AF4-F1EF-49BB-8D9B-EC4048FF7AC2}"/>
    <cellStyle name="Normal 4 2 2 2 3 3 2" xfId="28960" xr:uid="{F6603FCC-7DCF-4F4A-8745-57013E2C0D64}"/>
    <cellStyle name="Normal 4 2 2 2 3 4" xfId="28961" xr:uid="{42BC00C8-0F29-4EF1-B657-AF8900DA2942}"/>
    <cellStyle name="Normal 4 2 2 2 3 4 2" xfId="28962" xr:uid="{AD674891-C41E-4C5D-B3FA-CBA0DB42A08A}"/>
    <cellStyle name="Normal 4 2 2 2 3 5" xfId="28963" xr:uid="{0BCB4BF1-D3C5-44C2-91D8-F7B94286C5C9}"/>
    <cellStyle name="Normal 4 2 2 2 3 6" xfId="28964" xr:uid="{9529E61B-101D-48E5-A3A0-DE66CA46B4AF}"/>
    <cellStyle name="Normal 4 2 2 2 3 7" xfId="28965" xr:uid="{BBD3DE75-1C89-467A-AAEC-5BCD79035C3F}"/>
    <cellStyle name="Normal 4 2 2 2 3 8" xfId="28966" xr:uid="{E182EF37-D00E-4104-927F-DFC1993A0570}"/>
    <cellStyle name="Normal 4 2 2 2 4" xfId="28967" xr:uid="{F911FF60-0D7A-4FB7-8ADB-187AD2E24C4F}"/>
    <cellStyle name="Normal 4 2 2 2 4 2" xfId="28968" xr:uid="{09622BAC-A54E-4474-BC55-06EC7D83D273}"/>
    <cellStyle name="Normal 4 2 2 2 4 2 2" xfId="28969" xr:uid="{290B6CFB-38CB-4C93-86FB-3F4C27E453B0}"/>
    <cellStyle name="Normal 4 2 2 2 4 3" xfId="28970" xr:uid="{F156DCFF-9601-4D61-A1F8-61196DD667C9}"/>
    <cellStyle name="Normal 4 2 2 2 5" xfId="28971" xr:uid="{B812D02D-3F65-4924-8E9F-8973846B2415}"/>
    <cellStyle name="Normal 4 2 2 2 5 2" xfId="28972" xr:uid="{A2D37BA3-E8D2-4BD0-9C19-D9239DEFD634}"/>
    <cellStyle name="Normal 4 2 2 2 6" xfId="28973" xr:uid="{631C3C32-0157-4B83-B2C5-171983BE4C53}"/>
    <cellStyle name="Normal 4 2 2 2 6 2" xfId="28974" xr:uid="{60E417D4-204E-4060-BA2A-6A2EB59ABD3C}"/>
    <cellStyle name="Normal 4 2 2 2 7" xfId="28975" xr:uid="{6258CC41-4BB1-488F-BE87-217C46C4292B}"/>
    <cellStyle name="Normal 4 2 2 2 8" xfId="28976" xr:uid="{8357BA9A-3064-4092-9F9D-AFC68790AEFF}"/>
    <cellStyle name="Normal 4 2 2 2 9" xfId="28977" xr:uid="{0CAE4E04-EBB0-445E-8068-384FEEB46B0F}"/>
    <cellStyle name="Normal 4 2 2 3" xfId="28978" xr:uid="{3A9D9E96-3801-4D5F-AEFC-DA5152B0360C}"/>
    <cellStyle name="Normal 4 2 2 3 2" xfId="28979" xr:uid="{E175A67E-024C-4E10-8737-B40A06ECEA95}"/>
    <cellStyle name="Normal 4 2 2 3 2 2" xfId="28980" xr:uid="{C8ECD18D-2A46-4A26-8FF3-14794394DF34}"/>
    <cellStyle name="Normal 4 2 2 3 2 2 2" xfId="28981" xr:uid="{29B4B081-36BF-4A94-959D-2E2016B55C3F}"/>
    <cellStyle name="Normal 4 2 2 3 2 3" xfId="28982" xr:uid="{0F73E17C-D140-421C-A50F-5D2A2B3C02E8}"/>
    <cellStyle name="Normal 4 2 2 3 3" xfId="28983" xr:uid="{99494EE4-9FF9-450F-A7F7-928B3BD76AEA}"/>
    <cellStyle name="Normal 4 2 2 3 3 2" xfId="28984" xr:uid="{D7836895-DDC5-4BBE-AE02-6118BC4366EA}"/>
    <cellStyle name="Normal 4 2 2 3 4" xfId="28985" xr:uid="{32353893-F845-4131-ACCC-7D289550FBFE}"/>
    <cellStyle name="Normal 4 2 2 3 4 2" xfId="28986" xr:uid="{3A5FEF68-B1A8-4318-AB20-522142F7E9B9}"/>
    <cellStyle name="Normal 4 2 2 3 5" xfId="28987" xr:uid="{CDB3743A-263C-46BE-A166-12891F3BE871}"/>
    <cellStyle name="Normal 4 2 2 3 6" xfId="28988" xr:uid="{7BEF5513-45B4-4311-8BB5-93A0665E5849}"/>
    <cellStyle name="Normal 4 2 2 3 7" xfId="28989" xr:uid="{D28B1DF8-D5EA-44A3-BCDB-29B82F11D397}"/>
    <cellStyle name="Normal 4 2 2 3 8" xfId="28990" xr:uid="{B468F0CA-50D9-4243-AD6A-E318CED43873}"/>
    <cellStyle name="Normal 4 2 2 4" xfId="28991" xr:uid="{7AC2F655-71A7-4DBD-A47E-7ABE4264B666}"/>
    <cellStyle name="Normal 4 2 2 4 2" xfId="28992" xr:uid="{8583D14C-97B8-49D6-A19B-72EC938F6F71}"/>
    <cellStyle name="Normal 4 2 2 4 2 2" xfId="28993" xr:uid="{EDE8381C-F2F4-44D3-8E0D-61BEE37F0AED}"/>
    <cellStyle name="Normal 4 2 2 4 2 2 2" xfId="28994" xr:uid="{2E4EA9C7-C450-437B-B65A-440AA4706849}"/>
    <cellStyle name="Normal 4 2 2 4 2 3" xfId="28995" xr:uid="{DF890253-FB85-4BC7-A1D6-6642DE97FDCE}"/>
    <cellStyle name="Normal 4 2 2 4 3" xfId="28996" xr:uid="{0A0BABD5-097A-47E0-BDFD-6F8E182A3B02}"/>
    <cellStyle name="Normal 4 2 2 4 3 2" xfId="28997" xr:uid="{534C10E2-B0F8-472A-99F1-31E323764BD2}"/>
    <cellStyle name="Normal 4 2 2 4 4" xfId="28998" xr:uid="{1E304C46-3084-4239-9E8F-ABFDAD2ED6CD}"/>
    <cellStyle name="Normal 4 2 2 4 4 2" xfId="28999" xr:uid="{E9AD9AA9-163A-4D3E-93BB-BE6666DB4C14}"/>
    <cellStyle name="Normal 4 2 2 4 5" xfId="29000" xr:uid="{BC5FCA68-A97E-4A31-B693-F96CF6AE18A7}"/>
    <cellStyle name="Normal 4 2 2 4 6" xfId="29001" xr:uid="{1E0D1A4F-5D81-42BF-B8FB-47816EEA00CA}"/>
    <cellStyle name="Normal 4 2 2 4 7" xfId="29002" xr:uid="{BB58A25D-58C7-4BAF-AA8F-CC4C77A7E92F}"/>
    <cellStyle name="Normal 4 2 2 4 8" xfId="29003" xr:uid="{AB53B99E-1C7D-44BC-95C4-3BF46EB5CDC0}"/>
    <cellStyle name="Normal 4 2 2 5" xfId="29004" xr:uid="{38ECE80D-5665-447C-94FB-6160D0528209}"/>
    <cellStyle name="Normal 4 2 2 5 2" xfId="29005" xr:uid="{783326CF-7DFA-4512-9CD8-09BB161B2094}"/>
    <cellStyle name="Normal 4 2 2 5 2 2" xfId="29006" xr:uid="{6196440B-B710-4352-8ADD-0060CD85F818}"/>
    <cellStyle name="Normal 4 2 2 5 3" xfId="29007" xr:uid="{6F25DF3D-CE82-4E9A-8F34-A52DFC49E5CA}"/>
    <cellStyle name="Normal 4 2 2 6" xfId="29008" xr:uid="{16EA9C86-1746-4AAF-AA57-F956F0370494}"/>
    <cellStyle name="Normal 4 2 2 6 2" xfId="29009" xr:uid="{E30DE8A0-6EC3-48D7-9D7F-821D6653A2CA}"/>
    <cellStyle name="Normal 4 2 2 7" xfId="29010" xr:uid="{0C8013F1-ACA9-4AB5-AC5F-F73BB4827110}"/>
    <cellStyle name="Normal 4 2 2 7 2" xfId="29011" xr:uid="{5ED28CDE-4E94-4D9F-8297-C27E94515727}"/>
    <cellStyle name="Normal 4 2 2 8" xfId="29012" xr:uid="{35183EAF-0E5D-47F8-9E9A-C5F854D14245}"/>
    <cellStyle name="Normal 4 2 2 9" xfId="29013" xr:uid="{39900BC2-6C0F-4AC4-8C49-36CC0749E83F}"/>
    <cellStyle name="Normal 4 2 3" xfId="29014" xr:uid="{B4CCCE88-991B-443B-9838-D599E0A91CE3}"/>
    <cellStyle name="Normal 4 2 3 10" xfId="29015" xr:uid="{EFF79B15-A779-4626-8548-B5E1A6F21E83}"/>
    <cellStyle name="Normal 4 2 3 11" xfId="29016" xr:uid="{3F41B19A-AC05-45EE-B1CE-FE12D9F6CE30}"/>
    <cellStyle name="Normal 4 2 3 2" xfId="29017" xr:uid="{FD3B7A72-7CE4-4747-91E0-8CB9E9DA77A3}"/>
    <cellStyle name="Normal 4 2 3 2 2" xfId="29018" xr:uid="{F67E15B9-AADD-4412-BF04-FB80486580FE}"/>
    <cellStyle name="Normal 4 2 3 2 2 2" xfId="29019" xr:uid="{9AFCDBA2-B802-4AEF-A9EF-1AAE2C7E1E8C}"/>
    <cellStyle name="Normal 4 2 3 2 2 2 2" xfId="29020" xr:uid="{0A33FC66-ADB1-482B-9F3A-1739663FA1B0}"/>
    <cellStyle name="Normal 4 2 3 2 2 3" xfId="29021" xr:uid="{32044203-226E-401F-A4A3-BB457858E543}"/>
    <cellStyle name="Normal 4 2 3 2 3" xfId="29022" xr:uid="{F993DB41-9217-4FE6-B86B-BAA54C04CB8B}"/>
    <cellStyle name="Normal 4 2 3 2 3 2" xfId="29023" xr:uid="{F5C18458-274E-4B99-920C-7D144BD5B919}"/>
    <cellStyle name="Normal 4 2 3 2 4" xfId="29024" xr:uid="{4BB967C7-A636-48A7-93E5-F31698747DEB}"/>
    <cellStyle name="Normal 4 2 3 2 4 2" xfId="29025" xr:uid="{BBEEF501-A5E5-46E3-9FC1-8B946E50E62C}"/>
    <cellStyle name="Normal 4 2 3 2 5" xfId="29026" xr:uid="{1D7835DA-F528-4697-AB9F-A2708FE66CED}"/>
    <cellStyle name="Normal 4 2 3 2 6" xfId="29027" xr:uid="{3D1671E6-517D-49C8-88D8-BD56503D8496}"/>
    <cellStyle name="Normal 4 2 3 2 7" xfId="29028" xr:uid="{C6113BD3-CB0A-4EF8-A4BE-1E4E4D83873D}"/>
    <cellStyle name="Normal 4 2 3 2 8" xfId="29029" xr:uid="{D663F8FC-6138-4EC1-B3D1-183A94DE86B8}"/>
    <cellStyle name="Normal 4 2 3 3" xfId="29030" xr:uid="{E33FBB84-F484-4BE1-8B2B-C9DF29CEB1CE}"/>
    <cellStyle name="Normal 4 2 3 3 2" xfId="29031" xr:uid="{C8AD4805-9DC6-4A12-9050-92F673F26440}"/>
    <cellStyle name="Normal 4 2 3 3 2 2" xfId="29032" xr:uid="{04D9ADCD-6C20-4427-AB5A-1FE093838B4D}"/>
    <cellStyle name="Normal 4 2 3 3 2 2 2" xfId="29033" xr:uid="{78094289-0B03-4125-9022-F1D57284D245}"/>
    <cellStyle name="Normal 4 2 3 3 2 3" xfId="29034" xr:uid="{B1983AAB-76D0-40F2-B81E-E8CAFC7F73D3}"/>
    <cellStyle name="Normal 4 2 3 3 3" xfId="29035" xr:uid="{FB229E15-6521-46FF-BFEB-843A6821B723}"/>
    <cellStyle name="Normal 4 2 3 3 3 2" xfId="29036" xr:uid="{2028B0BF-06AA-4317-B380-5B8343EF4B14}"/>
    <cellStyle name="Normal 4 2 3 3 4" xfId="29037" xr:uid="{48BC52F9-8CDA-4DA8-89E3-CAF77782BE28}"/>
    <cellStyle name="Normal 4 2 3 3 4 2" xfId="29038" xr:uid="{C9A7C086-01EF-4F42-9348-0C5A140470A4}"/>
    <cellStyle name="Normal 4 2 3 3 5" xfId="29039" xr:uid="{5FF66482-2067-41EB-B97D-C1C77F942718}"/>
    <cellStyle name="Normal 4 2 3 3 6" xfId="29040" xr:uid="{8E7B90BD-F677-4310-B135-2FDCFBE2617D}"/>
    <cellStyle name="Normal 4 2 3 3 7" xfId="29041" xr:uid="{FA2659F6-AB5C-467C-B3B3-BCA13961EB0B}"/>
    <cellStyle name="Normal 4 2 3 3 8" xfId="29042" xr:uid="{5EBA611C-1492-45E0-AE8B-A86E70C6FB8A}"/>
    <cellStyle name="Normal 4 2 3 4" xfId="29043" xr:uid="{9973BA5F-83C4-4820-820B-10BD377B3D0A}"/>
    <cellStyle name="Normal 4 2 3 4 2" xfId="29044" xr:uid="{3231CCEB-A59F-4C8C-8475-07D1A7F2AA99}"/>
    <cellStyle name="Normal 4 2 3 4 2 2" xfId="29045" xr:uid="{6B7E28A6-F43A-45DC-BF07-16B5E1341BF4}"/>
    <cellStyle name="Normal 4 2 3 4 3" xfId="29046" xr:uid="{2EBDA2C5-EFB7-4F6D-8B9D-C5EAAD0727F0}"/>
    <cellStyle name="Normal 4 2 3 5" xfId="29047" xr:uid="{F711D517-2657-47A2-B098-2A4F2CE72226}"/>
    <cellStyle name="Normal 4 2 3 5 2" xfId="29048" xr:uid="{771FFF8B-BF28-46DA-B8C3-D32101260650}"/>
    <cellStyle name="Normal 4 2 3 6" xfId="29049" xr:uid="{D84CAD1B-CFA3-4C27-90C7-E50F767E8D56}"/>
    <cellStyle name="Normal 4 2 3 6 2" xfId="29050" xr:uid="{B7B2C265-FCA6-47EF-A018-6F4214D99A4A}"/>
    <cellStyle name="Normal 4 2 3 7" xfId="29051" xr:uid="{9B242F78-624A-4C2C-AEE0-3291D8292E4E}"/>
    <cellStyle name="Normal 4 2 3 8" xfId="29052" xr:uid="{DF4C4FB2-2721-41DB-9C3B-E460A9EF3680}"/>
    <cellStyle name="Normal 4 2 3 9" xfId="29053" xr:uid="{2304D407-E207-4BB2-B689-4241A43ED4AD}"/>
    <cellStyle name="Normal 4 2 4" xfId="29054" xr:uid="{A8A31A76-27EE-4F50-BF33-088760675E27}"/>
    <cellStyle name="Normal 4 2 4 10" xfId="29055" xr:uid="{4BB6CE02-94B9-4790-BDD7-F3390747426D}"/>
    <cellStyle name="Normal 4 2 4 2" xfId="29056" xr:uid="{6A75BECC-FFDF-4705-9262-80D5C84D4FA7}"/>
    <cellStyle name="Normal 4 2 4 2 2" xfId="29057" xr:uid="{921E210B-1B3E-4229-9E07-B7485C6AFAF4}"/>
    <cellStyle name="Normal 4 2 4 2 2 2" xfId="29058" xr:uid="{7161D299-11D3-4525-A1C4-0B375DB746FA}"/>
    <cellStyle name="Normal 4 2 4 2 2 2 2" xfId="29059" xr:uid="{B87F8D01-883A-4B0D-B365-F0E5181DF8E0}"/>
    <cellStyle name="Normal 4 2 4 2 2 3" xfId="29060" xr:uid="{6613574A-FDFA-430B-A50B-051830EADEBB}"/>
    <cellStyle name="Normal 4 2 4 2 3" xfId="29061" xr:uid="{9FA4DC9E-DC69-4E5B-9F39-A792D1A9B34B}"/>
    <cellStyle name="Normal 4 2 4 2 3 2" xfId="29062" xr:uid="{77A1FB5B-B7B4-4686-BBF6-983728D659E1}"/>
    <cellStyle name="Normal 4 2 4 2 4" xfId="29063" xr:uid="{6775A9A6-CC64-4DD5-94DC-A1920D72662D}"/>
    <cellStyle name="Normal 4 2 4 2 4 2" xfId="29064" xr:uid="{37DD840B-D188-4431-8286-6CBFFF18A3DB}"/>
    <cellStyle name="Normal 4 2 4 2 5" xfId="29065" xr:uid="{18494163-7CF7-49EC-ABB1-6A5AB8B47CE7}"/>
    <cellStyle name="Normal 4 2 4 2 6" xfId="29066" xr:uid="{A5E34834-1251-47AF-92D4-82D0CD9203AB}"/>
    <cellStyle name="Normal 4 2 4 2 7" xfId="29067" xr:uid="{70D985E4-F8C9-498E-B555-FFC4801E67D8}"/>
    <cellStyle name="Normal 4 2 4 2 8" xfId="29068" xr:uid="{B80AC88E-6F28-4FCA-AF0B-B694DDF72D5F}"/>
    <cellStyle name="Normal 4 2 4 3" xfId="29069" xr:uid="{F5FF5687-8A44-4514-AE07-B279E2395C66}"/>
    <cellStyle name="Normal 4 2 4 3 2" xfId="29070" xr:uid="{77078AE7-5DB3-490D-96BD-2C3A2CCAD88D}"/>
    <cellStyle name="Normal 4 2 4 3 2 2" xfId="29071" xr:uid="{2FD6FE3E-9C75-4C8D-A6DF-E913F3D8EC87}"/>
    <cellStyle name="Normal 4 2 4 3 2 2 2" xfId="29072" xr:uid="{7417E30D-DDB9-4E5D-B74F-A7181B3BD837}"/>
    <cellStyle name="Normal 4 2 4 3 2 3" xfId="29073" xr:uid="{6C94730D-760B-4F44-A9CF-5BD080329483}"/>
    <cellStyle name="Normal 4 2 4 3 3" xfId="29074" xr:uid="{F213BA1A-D48B-4CBA-A59E-7CF90FE67E94}"/>
    <cellStyle name="Normal 4 2 4 3 3 2" xfId="29075" xr:uid="{168DA69E-B9DE-4E00-B748-FF4C7EF4F323}"/>
    <cellStyle name="Normal 4 2 4 3 4" xfId="29076" xr:uid="{C0774330-662D-4F6F-AA55-28F2B8BBE288}"/>
    <cellStyle name="Normal 4 2 4 3 4 2" xfId="29077" xr:uid="{4BE2E341-BA78-4750-B3AA-99B8DDEE3CF5}"/>
    <cellStyle name="Normal 4 2 4 3 5" xfId="29078" xr:uid="{8D02DFA3-B37D-402A-B918-EF1A6FF2F043}"/>
    <cellStyle name="Normal 4 2 4 3 6" xfId="29079" xr:uid="{FBB6964D-8532-4429-A75C-374F9FAA82A2}"/>
    <cellStyle name="Normal 4 2 4 3 7" xfId="29080" xr:uid="{46E0996E-8B3A-4048-A355-817258257B0A}"/>
    <cellStyle name="Normal 4 2 4 3 8" xfId="29081" xr:uid="{29FF6137-D133-499D-BDC0-1780104DD92E}"/>
    <cellStyle name="Normal 4 2 4 4" xfId="29082" xr:uid="{5335340F-D216-4B6D-B844-EFD93D26BC08}"/>
    <cellStyle name="Normal 4 2 4 4 2" xfId="29083" xr:uid="{C3E42FB2-22F4-4E5A-8864-2BB5F8C5F434}"/>
    <cellStyle name="Normal 4 2 4 4 2 2" xfId="29084" xr:uid="{DAD86465-6045-47EF-A36E-072B8427BA64}"/>
    <cellStyle name="Normal 4 2 4 4 3" xfId="29085" xr:uid="{4623C892-65E3-4600-9277-8423E9D648CB}"/>
    <cellStyle name="Normal 4 2 4 5" xfId="29086" xr:uid="{6CD97ED7-85AA-4D03-B38C-403E34B21C27}"/>
    <cellStyle name="Normal 4 2 4 5 2" xfId="29087" xr:uid="{BBE5C155-5485-4C46-84CA-46665FA1BA03}"/>
    <cellStyle name="Normal 4 2 4 6" xfId="29088" xr:uid="{13A44DD2-C5FA-41ED-8790-AD90BB7EE3FF}"/>
    <cellStyle name="Normal 4 2 4 6 2" xfId="29089" xr:uid="{BFF1FEE6-2ADF-44E5-BEE5-C30571A30BD8}"/>
    <cellStyle name="Normal 4 2 4 7" xfId="29090" xr:uid="{56367938-A579-4DE8-9896-0394F26BDC4B}"/>
    <cellStyle name="Normal 4 2 4 8" xfId="29091" xr:uid="{EC3018F0-E27B-4979-9507-DCA78832D587}"/>
    <cellStyle name="Normal 4 2 4 9" xfId="29092" xr:uid="{77B31717-A10D-41C9-9A0A-56D53C9D360C}"/>
    <cellStyle name="Normal 4 2 5" xfId="29093" xr:uid="{BD3438DA-8387-483D-8D86-EE8AA4AFB4A0}"/>
    <cellStyle name="Normal 4 2 6" xfId="29094" xr:uid="{13EAC537-C9F6-414F-98EC-A6C3759E8039}"/>
    <cellStyle name="Normal 4 2 7" xfId="29095" xr:uid="{76C74EC6-D0F6-4EB1-A8B2-15DAA49CB34E}"/>
    <cellStyle name="Normal 4 3" xfId="29096" xr:uid="{94D29045-9C41-4397-A50F-8252005A6D2C}"/>
    <cellStyle name="Normal 4 3 2" xfId="29097" xr:uid="{A5C8556F-59B4-4370-BD83-9AD11E625AAE}"/>
    <cellStyle name="Normal 4 3 2 2" xfId="29098" xr:uid="{454709DF-EA71-44E6-888D-E0459702E3A7}"/>
    <cellStyle name="Normal 4 3 2 2 2" xfId="29099" xr:uid="{B0A32AA8-8E42-40E9-8E18-EA8CC305A49A}"/>
    <cellStyle name="Normal 4 3 2 2 2 2" xfId="29100" xr:uid="{3F690D80-18F7-44F9-A416-95EFC49B7053}"/>
    <cellStyle name="Normal 4 3 2 2 3" xfId="29101" xr:uid="{B6764439-D9D7-4D15-942B-831BD534297F}"/>
    <cellStyle name="Normal 4 3 2 3" xfId="29102" xr:uid="{EC96C74F-4FA2-4E4E-8973-F63B5F98FE36}"/>
    <cellStyle name="Normal 4 3 2 4" xfId="29103" xr:uid="{DCBFD1B3-DB80-4408-9783-6DB5CCC459EC}"/>
    <cellStyle name="Normal 4 3 3" xfId="29104" xr:uid="{7B8F062E-1018-42ED-8617-C8B0B2696B61}"/>
    <cellStyle name="Normal 4 3 3 2" xfId="29105" xr:uid="{ACA3FC16-5EBE-4FCE-BA77-43BD39E2E9BA}"/>
    <cellStyle name="Normal 4 3 3 2 2" xfId="29106" xr:uid="{1CE55AD2-7435-43A5-9419-663E5DD1A937}"/>
    <cellStyle name="Normal 4 3 3 2 2 2" xfId="29107" xr:uid="{9A5F130C-6616-4E55-823B-1C46B6581648}"/>
    <cellStyle name="Normal 4 3 3 2 3" xfId="29108" xr:uid="{7D49BAA2-8E24-493B-A600-37E0B76A4B8B}"/>
    <cellStyle name="Normal 4 3 3 3" xfId="29109" xr:uid="{289B8CD8-A315-442B-9B5C-B6773941DAFF}"/>
    <cellStyle name="Normal 4 3 3 4" xfId="29110" xr:uid="{7C5EF03A-A47B-44A8-B85C-5F0192A2432C}"/>
    <cellStyle name="Normal 4 3 4" xfId="29111" xr:uid="{1E2AA541-3874-44D9-BAA4-EDB4A6432F88}"/>
    <cellStyle name="Normal 4 3 4 2" xfId="29112" xr:uid="{2BD2E47E-C933-4F9B-89CA-F247C71364C8}"/>
    <cellStyle name="Normal 4 3 4 3" xfId="29113" xr:uid="{7660B8D0-5BAC-479D-AFFF-3AA6D9856E24}"/>
    <cellStyle name="Normal 4 3 4 4" xfId="29114" xr:uid="{EE8F317F-1D82-4CF4-B2CC-C0F117F86667}"/>
    <cellStyle name="Normal 4 3 5" xfId="29115" xr:uid="{6A762DF9-A741-4118-9EB6-35448CAE27B8}"/>
    <cellStyle name="Normal 4 3 5 2" xfId="29116" xr:uid="{EEE17DDB-3594-4214-92AE-5D0CCDFFDC32}"/>
    <cellStyle name="Normal 4 3 6" xfId="29117" xr:uid="{FEC3D89D-BBA4-47CD-B099-7895D26FA301}"/>
    <cellStyle name="Normal 4 3 7" xfId="29118" xr:uid="{C943F941-E797-49D8-A532-06EE4BD668FD}"/>
    <cellStyle name="Normal 4 3 8" xfId="29119" xr:uid="{8CB5128B-0279-47C9-A7F7-517403B1F5FD}"/>
    <cellStyle name="Normal 4 3 9" xfId="29120" xr:uid="{C18D0DBC-7E61-4F01-BC96-FA1F0E059192}"/>
    <cellStyle name="Normal 4 4" xfId="29121" xr:uid="{708EE8BC-2F27-4973-A019-C51CCCE85896}"/>
    <cellStyle name="Normal 4 4 10" xfId="29122" xr:uid="{5480759E-9865-4741-B38D-A99B11C25D29}"/>
    <cellStyle name="Normal 4 4 11" xfId="29123" xr:uid="{41670B16-8A44-41EC-820D-B362085252A3}"/>
    <cellStyle name="Normal 4 4 12" xfId="29124" xr:uid="{7F6DFA15-437E-415C-8B23-F8812331ECA1}"/>
    <cellStyle name="Normal 4 4 2" xfId="29125" xr:uid="{7BF3B0C5-AA9F-470D-9242-8D997FA8B089}"/>
    <cellStyle name="Normal 4 4 2 10" xfId="29126" xr:uid="{4B949B28-1C84-40A8-980D-0FE2CF5AE43C}"/>
    <cellStyle name="Normal 4 4 2 11" xfId="29127" xr:uid="{CDBF1900-5A7E-4938-9A64-ED1F881D31F9}"/>
    <cellStyle name="Normal 4 4 2 2" xfId="29128" xr:uid="{CDE9FA08-1DED-484B-8983-2B60B15ECC0A}"/>
    <cellStyle name="Normal 4 4 2 2 2" xfId="29129" xr:uid="{8D78C23F-2637-44B7-97EF-5E3E51B087A4}"/>
    <cellStyle name="Normal 4 4 2 2 2 2" xfId="29130" xr:uid="{A2DDC0DC-90F8-4239-8EEA-61C4F14BCFC8}"/>
    <cellStyle name="Normal 4 4 2 2 2 2 2" xfId="29131" xr:uid="{509F703E-8781-44CC-AB4C-78F8DFAC0082}"/>
    <cellStyle name="Normal 4 4 2 2 2 3" xfId="29132" xr:uid="{D78DDEE3-CC0C-47AD-A7AC-D74269F4FB98}"/>
    <cellStyle name="Normal 4 4 2 2 3" xfId="29133" xr:uid="{90CCF1AA-729F-4B10-9683-1C03A7F81B51}"/>
    <cellStyle name="Normal 4 4 2 2 3 2" xfId="29134" xr:uid="{6D43F588-1C23-45BB-8648-359505D0337C}"/>
    <cellStyle name="Normal 4 4 2 2 4" xfId="29135" xr:uid="{48376B93-B7A4-4DFC-AD8C-D08F3FDC4897}"/>
    <cellStyle name="Normal 4 4 2 2 4 2" xfId="29136" xr:uid="{1EAC3F50-6CE9-4E20-9F0B-A1B3D7A44FE5}"/>
    <cellStyle name="Normal 4 4 2 2 5" xfId="29137" xr:uid="{8ADABE16-289E-42B0-952E-885C5A529AF1}"/>
    <cellStyle name="Normal 4 4 2 2 6" xfId="29138" xr:uid="{5AF5D495-12C7-4761-9860-B6206081C417}"/>
    <cellStyle name="Normal 4 4 2 2 7" xfId="29139" xr:uid="{DA4B175D-D614-40DB-A66A-F71D22DF36C8}"/>
    <cellStyle name="Normal 4 4 2 2 8" xfId="29140" xr:uid="{E1534909-39AD-478C-A6E4-5FFF56165EDA}"/>
    <cellStyle name="Normal 4 4 2 3" xfId="29141" xr:uid="{F5A404B7-B806-4435-ADD2-9E961554233A}"/>
    <cellStyle name="Normal 4 4 2 3 2" xfId="29142" xr:uid="{F55C2E71-DF36-428B-B6A5-31A6A4311996}"/>
    <cellStyle name="Normal 4 4 2 3 2 2" xfId="29143" xr:uid="{7E8B6907-F92D-42F8-A63D-45997EADF4C9}"/>
    <cellStyle name="Normal 4 4 2 3 2 2 2" xfId="29144" xr:uid="{677F5DDB-24E0-4D90-9311-6884C60B2C5B}"/>
    <cellStyle name="Normal 4 4 2 3 2 3" xfId="29145" xr:uid="{F3E39EBC-5E83-4F18-B348-3DB9E06727B0}"/>
    <cellStyle name="Normal 4 4 2 3 3" xfId="29146" xr:uid="{81FBAC3F-327C-482B-9078-7274D8A24BD0}"/>
    <cellStyle name="Normal 4 4 2 3 3 2" xfId="29147" xr:uid="{2CE352AF-84F1-40A2-811A-61C87F388CE2}"/>
    <cellStyle name="Normal 4 4 2 3 4" xfId="29148" xr:uid="{85FB5D65-4306-4752-A9CA-FEAF8B4A883F}"/>
    <cellStyle name="Normal 4 4 2 3 4 2" xfId="29149" xr:uid="{DEB8B035-0C63-458A-B0D4-4DB92A1602D2}"/>
    <cellStyle name="Normal 4 4 2 3 5" xfId="29150" xr:uid="{6C9AC2B6-AC1A-4C8B-9678-791FDCF37BCD}"/>
    <cellStyle name="Normal 4 4 2 3 6" xfId="29151" xr:uid="{B3FAACBB-45C5-42EC-A505-1631DF4B3F02}"/>
    <cellStyle name="Normal 4 4 2 3 7" xfId="29152" xr:uid="{DE3F1C3C-ACC8-4DEE-A58D-030D1B9EA9E9}"/>
    <cellStyle name="Normal 4 4 2 3 8" xfId="29153" xr:uid="{240A2494-4DBA-40AB-B89C-C18A1F383989}"/>
    <cellStyle name="Normal 4 4 2 4" xfId="29154" xr:uid="{8654999D-BCAF-4A70-87CB-FF699D1F2925}"/>
    <cellStyle name="Normal 4 4 2 4 2" xfId="29155" xr:uid="{013E157D-FBA2-4C14-B32A-9E9AF9A5D36D}"/>
    <cellStyle name="Normal 4 4 2 4 2 2" xfId="29156" xr:uid="{19B04FE6-76C8-480C-BAF2-525EE4195E68}"/>
    <cellStyle name="Normal 4 4 2 4 3" xfId="29157" xr:uid="{763641E3-100D-40EF-B9C6-308968E947E8}"/>
    <cellStyle name="Normal 4 4 2 5" xfId="29158" xr:uid="{52D3EBBE-B3FE-427F-92F6-D2AA70C47142}"/>
    <cellStyle name="Normal 4 4 2 5 2" xfId="29159" xr:uid="{F1668F5A-E878-4E82-829F-3240B292A0C2}"/>
    <cellStyle name="Normal 4 4 2 6" xfId="29160" xr:uid="{4008D6C9-5C54-4F95-A2AF-B2D425111404}"/>
    <cellStyle name="Normal 4 4 2 6 2" xfId="29161" xr:uid="{AE4910F0-8BF1-475F-92A2-F2F6117DF2F9}"/>
    <cellStyle name="Normal 4 4 2 7" xfId="29162" xr:uid="{4637F1E5-0E56-44E8-AD83-60565473596D}"/>
    <cellStyle name="Normal 4 4 2 8" xfId="29163" xr:uid="{3DFB6338-24B4-4F43-9CAE-F51B983DEC66}"/>
    <cellStyle name="Normal 4 4 2 9" xfId="29164" xr:uid="{2C756BCE-52F0-40FF-9922-6F233CA4CC99}"/>
    <cellStyle name="Normal 4 4 3" xfId="29165" xr:uid="{9DB3C325-801B-4C2E-8789-7C0A2D7AF047}"/>
    <cellStyle name="Normal 4 4 3 2" xfId="29166" xr:uid="{B58FA365-ABDC-47B6-87E5-96BF21E9EB96}"/>
    <cellStyle name="Normal 4 4 3 2 2" xfId="29167" xr:uid="{A3F5101D-A1D9-42B7-AF13-4F3072EBE662}"/>
    <cellStyle name="Normal 4 4 3 2 2 2" xfId="29168" xr:uid="{0CAEA76C-A2DB-45C0-9260-809776911349}"/>
    <cellStyle name="Normal 4 4 3 2 3" xfId="29169" xr:uid="{507799BA-AC4F-4F08-AB5D-39CCA5539A97}"/>
    <cellStyle name="Normal 4 4 3 3" xfId="29170" xr:uid="{F97A06CD-3344-4153-AF24-AD4421080C74}"/>
    <cellStyle name="Normal 4 4 3 3 2" xfId="29171" xr:uid="{D07F93C3-02D6-4695-B796-A2AD5F2CA283}"/>
    <cellStyle name="Normal 4 4 3 4" xfId="29172" xr:uid="{22AD2859-0939-4524-AD8D-5CFEEA598192}"/>
    <cellStyle name="Normal 4 4 3 4 2" xfId="29173" xr:uid="{B02BB56F-3F11-427F-ABA6-AFA906B0D4EE}"/>
    <cellStyle name="Normal 4 4 3 5" xfId="29174" xr:uid="{C7F6D1B2-DFE6-45B7-9B4B-29EE32CCE42D}"/>
    <cellStyle name="Normal 4 4 3 6" xfId="29175" xr:uid="{9F1F4428-E531-43F8-9102-ED6BB2F4953A}"/>
    <cellStyle name="Normal 4 4 3 7" xfId="29176" xr:uid="{9ED598DF-A3D4-4899-9A66-25742B747103}"/>
    <cellStyle name="Normal 4 4 3 8" xfId="29177" xr:uid="{6B214A97-F6E2-4528-98B9-D95A7AB0E752}"/>
    <cellStyle name="Normal 4 4 4" xfId="29178" xr:uid="{AEAFB9A9-48F8-4212-8F5F-0470FC875C5D}"/>
    <cellStyle name="Normal 4 4 4 2" xfId="29179" xr:uid="{F295928B-5013-4E5D-8BE5-2389AD82E6DD}"/>
    <cellStyle name="Normal 4 4 4 2 2" xfId="29180" xr:uid="{AB0C4AF1-7801-410C-84A1-4DACFE6B67BC}"/>
    <cellStyle name="Normal 4 4 4 2 2 2" xfId="29181" xr:uid="{EB491AB3-3832-45FA-8D76-1ECC8AE205EF}"/>
    <cellStyle name="Normal 4 4 4 2 3" xfId="29182" xr:uid="{B3D98B29-ABB0-42CC-838B-8DB90EFBB8EC}"/>
    <cellStyle name="Normal 4 4 4 3" xfId="29183" xr:uid="{779E5068-B953-43F3-961A-DEE1A0DE1C45}"/>
    <cellStyle name="Normal 4 4 4 3 2" xfId="29184" xr:uid="{E40BE4CA-0B4E-4EEC-A65D-C76A7FFE42E3}"/>
    <cellStyle name="Normal 4 4 4 4" xfId="29185" xr:uid="{11C950B0-1488-4D43-9B61-F119C8F91F15}"/>
    <cellStyle name="Normal 4 4 4 4 2" xfId="29186" xr:uid="{134D6130-7D53-45CA-AB42-08227127EA6C}"/>
    <cellStyle name="Normal 4 4 4 5" xfId="29187" xr:uid="{83550B56-9DB2-405D-97BF-4552B3C3B4B3}"/>
    <cellStyle name="Normal 4 4 4 6" xfId="29188" xr:uid="{868365FE-6FB0-43A1-BC28-4C6277F9BAAE}"/>
    <cellStyle name="Normal 4 4 4 7" xfId="29189" xr:uid="{79293B28-6981-4DF7-868F-4EFA31B7A967}"/>
    <cellStyle name="Normal 4 4 4 8" xfId="29190" xr:uid="{6572EDFA-F807-45F5-994B-239F09D70938}"/>
    <cellStyle name="Normal 4 4 5" xfId="29191" xr:uid="{3552622B-C09E-4B49-9B5B-2669B8B8BB1A}"/>
    <cellStyle name="Normal 4 4 5 2" xfId="29192" xr:uid="{217F9CA8-48B4-4992-AD9C-E2E52DE4273A}"/>
    <cellStyle name="Normal 4 4 5 2 2" xfId="29193" xr:uid="{F59AAE37-8EDC-4AA9-8E7D-C5F964DF8EB1}"/>
    <cellStyle name="Normal 4 4 5 3" xfId="29194" xr:uid="{A6A17923-F3B5-4F74-9D5B-7E0D75F7E6B2}"/>
    <cellStyle name="Normal 4 4 6" xfId="29195" xr:uid="{B2F7900A-4F5F-45C7-8CD0-D01BD1B9B190}"/>
    <cellStyle name="Normal 4 4 6 2" xfId="29196" xr:uid="{05D9255D-0BE8-48CE-B7EA-1E5075D549A9}"/>
    <cellStyle name="Normal 4 4 7" xfId="29197" xr:uid="{4F201C2E-3C7F-407C-BEF8-389724C22C92}"/>
    <cellStyle name="Normal 4 4 7 2" xfId="29198" xr:uid="{06C64631-813D-43DA-BEB5-B8FADCC34066}"/>
    <cellStyle name="Normal 4 4 8" xfId="29199" xr:uid="{3FFB5A45-A41F-4A5B-A3D8-E481B5EDFCD4}"/>
    <cellStyle name="Normal 4 4 9" xfId="29200" xr:uid="{B47DF495-CF5C-4395-B1AD-431D26DD841F}"/>
    <cellStyle name="Normal 4 5" xfId="29201" xr:uid="{6701C2C0-D8DA-4BE6-B07F-101C42DA906B}"/>
    <cellStyle name="Normal 4 5 10" xfId="29202" xr:uid="{9BE3DF9F-6DA0-4064-B2F8-6BEA16A0D76F}"/>
    <cellStyle name="normal 4 5 11" xfId="29203" xr:uid="{54DC4622-1491-460F-B543-94B9E10C4702}"/>
    <cellStyle name="normal 4 5 12" xfId="29204" xr:uid="{74E00A90-80D1-4795-9D8A-5E06DA3D428B}"/>
    <cellStyle name="normal 4 5 13" xfId="29205" xr:uid="{93211C43-B572-46D1-9336-EDD910CF76D4}"/>
    <cellStyle name="normal 4 5 14" xfId="29206" xr:uid="{60988A49-AA7E-4ACB-B1DC-9B1A3FB938B4}"/>
    <cellStyle name="normal 4 5 15" xfId="29207" xr:uid="{3DB625A7-EE8E-4ED7-B7B1-C6976360E023}"/>
    <cellStyle name="normal 4 5 16" xfId="29208" xr:uid="{10F0D929-FD97-49A8-85FD-07CC96CCEA81}"/>
    <cellStyle name="normal 4 5 17" xfId="29209" xr:uid="{FCDE1725-70FB-4668-9B38-18C44308D4B5}"/>
    <cellStyle name="normal 4 5 18" xfId="29210" xr:uid="{F98170EB-5102-4743-8785-93FAC6350F59}"/>
    <cellStyle name="normal 4 5 19" xfId="29211" xr:uid="{2A8B3EF9-9325-42CC-B6A3-25627E52ADF6}"/>
    <cellStyle name="Normal 4 5 2" xfId="29212" xr:uid="{87A4F990-7613-4530-82B8-A0B54CD9FA4F}"/>
    <cellStyle name="Normal 4 5 2 2" xfId="29213" xr:uid="{AB36E736-2481-4D84-8FB8-33EEBB891D2F}"/>
    <cellStyle name="Normal 4 5 2 2 2" xfId="29214" xr:uid="{72B68289-543B-4316-BDE3-1D7FF6C2BD0C}"/>
    <cellStyle name="Normal 4 5 2 2 2 2" xfId="29215" xr:uid="{D140F1EC-356E-4E56-963C-079ECDCCD449}"/>
    <cellStyle name="Normal 4 5 2 2 3" xfId="29216" xr:uid="{E3C1558D-345F-4F7A-AF13-42AD4D7A3C9D}"/>
    <cellStyle name="Normal 4 5 2 3" xfId="29217" xr:uid="{F567D6AD-DCD5-4DA2-B32A-BCE9D2BA7AC1}"/>
    <cellStyle name="Normal 4 5 2 3 2" xfId="29218" xr:uid="{2B19817D-4E02-42D0-A128-57ADF9EBE402}"/>
    <cellStyle name="Normal 4 5 2 4" xfId="29219" xr:uid="{F4128218-4A96-4A13-A7CA-C5433A01D27D}"/>
    <cellStyle name="Normal 4 5 2 4 2" xfId="29220" xr:uid="{176B9C46-78B8-4158-AE2C-D7B0839D27FD}"/>
    <cellStyle name="Normal 4 5 2 5" xfId="29221" xr:uid="{F44209E9-117A-4C42-AA32-5C676F9565CD}"/>
    <cellStyle name="Normal 4 5 2 6" xfId="29222" xr:uid="{349EDF83-CAD7-4062-AA04-937C01636840}"/>
    <cellStyle name="Normal 4 5 2 7" xfId="29223" xr:uid="{9D298809-A1F0-46BB-A67E-EA4529CCE964}"/>
    <cellStyle name="Normal 4 5 2 8" xfId="29224" xr:uid="{F0D6DBEF-657D-4E9F-A07D-207385BA9705}"/>
    <cellStyle name="normal 4 5 20" xfId="29225" xr:uid="{B6B7E480-764A-4E89-9067-BABDF2999BFB}"/>
    <cellStyle name="normal 4 5 21" xfId="29226" xr:uid="{70373DF9-1ACD-478D-9E54-547309530D7F}"/>
    <cellStyle name="normal 4 5 22" xfId="29227" xr:uid="{45084340-4F01-4FCF-B1E2-7498C6F2A71F}"/>
    <cellStyle name="normal 4 5 23" xfId="29228" xr:uid="{88A858C4-0F3C-452F-8BD6-B17B14E613F1}"/>
    <cellStyle name="normal 4 5 24" xfId="29229" xr:uid="{B00367D4-2EEB-46A5-8B27-51E6A1D27179}"/>
    <cellStyle name="normal 4 5 25" xfId="29230" xr:uid="{A0FFA399-065F-4E13-80A7-993EA3B350BE}"/>
    <cellStyle name="normal 4 5 26" xfId="29231" xr:uid="{657E43DB-EF10-4763-A8EE-3FA42F6B143B}"/>
    <cellStyle name="normal 4 5 27" xfId="29232" xr:uid="{C1759456-E73F-4131-8995-D63288AA0278}"/>
    <cellStyle name="normal 4 5 28" xfId="29233" xr:uid="{E78D4014-CD7D-43F5-9852-C6B90B26FEAB}"/>
    <cellStyle name="normal 4 5 29" xfId="29234" xr:uid="{505F3F04-2E37-4B2A-8EE8-FFC1159F3839}"/>
    <cellStyle name="Normal 4 5 3" xfId="29235" xr:uid="{2EEF641C-04A7-40A3-9272-9F04D371C7E5}"/>
    <cellStyle name="Normal 4 5 3 2" xfId="29236" xr:uid="{4C4B8417-5986-4F0C-98C7-9B36716A71B6}"/>
    <cellStyle name="Normal 4 5 3 2 2" xfId="29237" xr:uid="{7D97E808-91E5-4460-A42F-4F07D9C643D3}"/>
    <cellStyle name="Normal 4 5 3 2 2 2" xfId="29238" xr:uid="{11099899-592D-4426-9C15-C693B7A8DDD1}"/>
    <cellStyle name="Normal 4 5 3 2 3" xfId="29239" xr:uid="{520D2991-C165-4DFC-88E0-91978EB54A72}"/>
    <cellStyle name="Normal 4 5 3 3" xfId="29240" xr:uid="{5EAD0F52-1B31-4560-844D-DB8343392BBD}"/>
    <cellStyle name="Normal 4 5 3 3 2" xfId="29241" xr:uid="{B7E46867-A7C2-4788-863E-4A19C2564953}"/>
    <cellStyle name="Normal 4 5 3 4" xfId="29242" xr:uid="{75AA7197-DCD7-441E-A0F7-745DC8555E39}"/>
    <cellStyle name="Normal 4 5 3 4 2" xfId="29243" xr:uid="{8999CED8-D82E-4C29-A518-722EFD1C58DE}"/>
    <cellStyle name="Normal 4 5 3 5" xfId="29244" xr:uid="{9C3BC299-1B73-4EF8-BD29-F1DA65998E51}"/>
    <cellStyle name="Normal 4 5 3 6" xfId="29245" xr:uid="{290B045A-ECCB-4D6B-8960-90736DAB0A00}"/>
    <cellStyle name="Normal 4 5 3 7" xfId="29246" xr:uid="{08C8A1B7-4525-49D3-A5AF-C0A00B6764DA}"/>
    <cellStyle name="Normal 4 5 3 8" xfId="29247" xr:uid="{5FB53863-6A92-4F6C-9D2F-96552B5A7FD8}"/>
    <cellStyle name="Normal 4 5 4" xfId="29248" xr:uid="{D1CAB87E-EC04-40C0-95D8-1EC3C9825B0C}"/>
    <cellStyle name="Normal 4 5 4 2" xfId="29249" xr:uid="{E470EABF-F0E7-49EA-AB43-013B63A862A6}"/>
    <cellStyle name="Normal 4 5 4 2 2" xfId="29250" xr:uid="{A7E0AB7C-45EB-4AD2-AA0B-9C8DB38FFFE9}"/>
    <cellStyle name="Normal 4 5 4 3" xfId="29251" xr:uid="{9B32F2AE-7D33-429D-BD1E-566502BAD087}"/>
    <cellStyle name="Normal 4 5 5" xfId="29252" xr:uid="{16FAD9A2-5611-402F-AFEF-0C3E06BCE1F6}"/>
    <cellStyle name="Normal 4 5 5 2" xfId="29253" xr:uid="{0877128D-B494-43FC-BE60-98E3654C0CC1}"/>
    <cellStyle name="Normal 4 5 6" xfId="29254" xr:uid="{07620F41-0B36-4CCF-B0BB-E2CF6FBD508F}"/>
    <cellStyle name="Normal 4 5 6 2" xfId="29255" xr:uid="{C9FCFC4F-5024-49C4-8097-86A0BA8FCC3F}"/>
    <cellStyle name="Normal 4 5 7" xfId="29256" xr:uid="{B15568C4-4D25-418C-8851-0AAF562AAD5A}"/>
    <cellStyle name="Normal 4 5 8" xfId="29257" xr:uid="{92E798DC-DCCD-4B0A-A240-5F55D84E7F45}"/>
    <cellStyle name="Normal 4 5 9" xfId="29258" xr:uid="{D7356BFC-BBC8-4DE5-8EF7-FBB4700ABB35}"/>
    <cellStyle name="Normal 4 6" xfId="29259" xr:uid="{A8157838-F35E-45E6-9006-118902827B6D}"/>
    <cellStyle name="Normal 4 6 10" xfId="29260" xr:uid="{F9E242DA-058C-4DE5-A50B-8000DC5284F9}"/>
    <cellStyle name="Normal 4 6 11" xfId="29261" xr:uid="{898BB869-CC56-44B2-827E-4DB281CAB846}"/>
    <cellStyle name="Normal 4 6 2" xfId="29262" xr:uid="{8F877F4D-0B36-4F9F-BBD6-FA291CBA69A6}"/>
    <cellStyle name="Normal 4 6 2 2" xfId="29263" xr:uid="{87F2DC5A-BD86-4FC5-9F3E-C26EDF834D8E}"/>
    <cellStyle name="Normal 4 6 2 2 2" xfId="29264" xr:uid="{B0C42B98-13A9-4942-AA52-19F6A93B0B2A}"/>
    <cellStyle name="Normal 4 6 2 2 2 2" xfId="29265" xr:uid="{1133C828-47E9-44E9-AAD7-8E78A5E156AD}"/>
    <cellStyle name="Normal 4 6 2 2 3" xfId="29266" xr:uid="{AECF8C6E-E2DF-49AB-BBD7-E192BC5A14BA}"/>
    <cellStyle name="Normal 4 6 2 3" xfId="29267" xr:uid="{E49F1C7B-072D-4DFF-9A39-82E62281C9FD}"/>
    <cellStyle name="Normal 4 6 2 3 2" xfId="29268" xr:uid="{7EFF174D-750A-4CAD-B7FC-9265F7626EB2}"/>
    <cellStyle name="Normal 4 6 2 4" xfId="29269" xr:uid="{CE087ECA-258A-4275-8F75-1A2D6EDB1973}"/>
    <cellStyle name="Normal 4 6 2 4 2" xfId="29270" xr:uid="{8ED34ED2-507A-4C67-9D40-8BE31116C610}"/>
    <cellStyle name="Normal 4 6 2 5" xfId="29271" xr:uid="{143B7C15-ED4B-47A3-AF1E-A705F0AADEED}"/>
    <cellStyle name="Normal 4 6 2 6" xfId="29272" xr:uid="{D95A0ED0-1AE9-4F52-9CE3-590D06A91EFB}"/>
    <cellStyle name="Normal 4 6 2 7" xfId="29273" xr:uid="{5194CC7B-6A2C-4268-91D1-C00D2B0BCD63}"/>
    <cellStyle name="Normal 4 6 2 8" xfId="29274" xr:uid="{81DB6337-8639-48A8-8BBB-BA9375B74C4E}"/>
    <cellStyle name="Normal 4 6 3" xfId="29275" xr:uid="{84701802-1883-4F90-9963-961B67080354}"/>
    <cellStyle name="Normal 4 6 3 2" xfId="29276" xr:uid="{3CE0E8B3-6B05-4F9C-950A-FCAA206A6E66}"/>
    <cellStyle name="Normal 4 6 3 2 2" xfId="29277" xr:uid="{CED7EEF9-5D75-4F24-908A-E4E773D1C114}"/>
    <cellStyle name="Normal 4 6 3 2 2 2" xfId="29278" xr:uid="{B7EF72A3-FB2B-412D-9673-4C34E5B44598}"/>
    <cellStyle name="Normal 4 6 3 2 3" xfId="29279" xr:uid="{4C113A00-7A51-447D-A089-19CEBA388F02}"/>
    <cellStyle name="Normal 4 6 3 3" xfId="29280" xr:uid="{6E91472E-993C-4A53-A87A-0019625CC8A8}"/>
    <cellStyle name="Normal 4 6 3 3 2" xfId="29281" xr:uid="{D2A06F76-8679-4C9B-B70F-D35209884E45}"/>
    <cellStyle name="Normal 4 6 3 4" xfId="29282" xr:uid="{6BA9A3EA-BADA-48C9-B61D-C9331B089E2F}"/>
    <cellStyle name="Normal 4 6 3 4 2" xfId="29283" xr:uid="{666F6F52-2331-45C3-9325-7708C2FAD8BB}"/>
    <cellStyle name="Normal 4 6 3 5" xfId="29284" xr:uid="{A7450E1A-F07F-434C-BB60-6EAB2960C2B9}"/>
    <cellStyle name="Normal 4 6 3 6" xfId="29285" xr:uid="{94D74A31-D39A-42C9-A3AC-B11F3308337A}"/>
    <cellStyle name="Normal 4 6 3 7" xfId="29286" xr:uid="{E4785E0F-7C1E-4F26-B9EA-B3D700BD9E85}"/>
    <cellStyle name="Normal 4 6 3 8" xfId="29287" xr:uid="{70135ABA-BA4E-4D5F-AFA2-A91A98DCC62C}"/>
    <cellStyle name="Normal 4 6 4" xfId="29288" xr:uid="{3F81A051-4FA6-448C-BC37-015E696BE454}"/>
    <cellStyle name="Normal 4 6 4 2" xfId="29289" xr:uid="{8C69F44E-53CB-4536-B207-5976312E1A28}"/>
    <cellStyle name="Normal 4 6 4 2 2" xfId="29290" xr:uid="{73DE8E61-2B9C-4632-8BB8-DF006363F58A}"/>
    <cellStyle name="Normal 4 6 4 3" xfId="29291" xr:uid="{229F7D72-CA17-462A-B08A-19A4DCA60859}"/>
    <cellStyle name="Normal 4 6 5" xfId="29292" xr:uid="{6D3E8F82-96CF-4472-9A5E-5D110FD197E4}"/>
    <cellStyle name="Normal 4 6 5 2" xfId="29293" xr:uid="{338789C2-9DB4-4692-894B-8539C25C4AD8}"/>
    <cellStyle name="Normal 4 6 6" xfId="29294" xr:uid="{A8F2AFFC-B9FC-4608-8E29-4B6F75A72B57}"/>
    <cellStyle name="Normal 4 6 6 2" xfId="29295" xr:uid="{5EBD2954-269C-4F07-8BAF-67B436C528D4}"/>
    <cellStyle name="Normal 4 6 7" xfId="29296" xr:uid="{921D5C50-F316-4313-9E2F-D6E88BDAB340}"/>
    <cellStyle name="Normal 4 6 8" xfId="29297" xr:uid="{CE5B5B97-40D5-4E82-B093-A621FE6AE77D}"/>
    <cellStyle name="Normal 4 6 9" xfId="29298" xr:uid="{18D7B7DF-C26C-4FD8-B318-4A17EAE44915}"/>
    <cellStyle name="Normal 4 7" xfId="29299" xr:uid="{C502A77C-2F47-4D34-963F-1CA4B1D4F9B1}"/>
    <cellStyle name="Normal 4 7 2" xfId="29300" xr:uid="{2A3F90B7-5187-4B91-8786-E7CFF335FD6E}"/>
    <cellStyle name="Normal 4 7 2 2" xfId="29301" xr:uid="{363D75B6-1124-4756-8CCD-AE46032FD51B}"/>
    <cellStyle name="Normal 4 8" xfId="29302" xr:uid="{F38A9F18-FA53-4754-9796-3B2A1D72056E}"/>
    <cellStyle name="Normal 4 8 2" xfId="29303" xr:uid="{7C4A7E2C-8A59-4E79-9A18-A1B2A293E3BA}"/>
    <cellStyle name="Normal 4 9" xfId="29304" xr:uid="{D0C4DD6D-B7E0-4C71-8EFC-C67951A85E0F}"/>
    <cellStyle name="Normal 4_aa osnova za ponudbe" xfId="29305" xr:uid="{CC836CC6-0D1A-4272-8451-49A731CE9305}"/>
    <cellStyle name="Normal 40" xfId="29306" xr:uid="{C81C27AD-D0D7-4643-8088-CA722F2653EA}"/>
    <cellStyle name="Normal 40 2" xfId="29307" xr:uid="{6A5C1E88-77C7-4067-83EB-81A295C9F518}"/>
    <cellStyle name="Normal 40 2 2" xfId="29308" xr:uid="{CEEC52FA-4F6B-458B-B000-1DA939070556}"/>
    <cellStyle name="Normal 41" xfId="29309" xr:uid="{A426947D-EE43-4F0A-8BDC-F7C70282F6FC}"/>
    <cellStyle name="Normal 41 2" xfId="29310" xr:uid="{3A2E4710-9E9B-416E-9D74-FACF2E4C2D87}"/>
    <cellStyle name="Normal 41 2 2" xfId="29311" xr:uid="{90D12401-5C14-4724-A834-DEB8AB3F8B64}"/>
    <cellStyle name="Normal 42" xfId="29312" xr:uid="{3717B979-6FE4-4920-8D09-A83E3DA43D93}"/>
    <cellStyle name="Normal 42 2" xfId="29313" xr:uid="{8E1FDF64-24C1-4A4B-A8E5-A717FF2424A4}"/>
    <cellStyle name="Normal 42 2 2" xfId="29314" xr:uid="{9F94C4E3-8423-45CF-A148-DBB60B01D156}"/>
    <cellStyle name="Normal 43" xfId="29315" xr:uid="{72DB494A-0CB9-47F6-BF6C-17F4FFF4BE4B}"/>
    <cellStyle name="Normal 43 2" xfId="29316" xr:uid="{57C136B7-3E95-4074-BB32-135F352E6C0C}"/>
    <cellStyle name="Normal 43 2 2" xfId="29317" xr:uid="{EFE1B646-44AB-47FB-8383-9F0B0CAF7026}"/>
    <cellStyle name="Normal 44" xfId="29318" xr:uid="{5DB6CBB4-27DB-463E-897C-BBE234ADAD74}"/>
    <cellStyle name="Normal 44 2" xfId="29319" xr:uid="{2C5F4DFB-6ADC-4034-AA77-7BD941FA2842}"/>
    <cellStyle name="Normal 44 2 2" xfId="29320" xr:uid="{D85041EB-8A0A-426F-A091-01F0BA9B25ED}"/>
    <cellStyle name="Normal 45" xfId="29321" xr:uid="{42BDF69A-0790-46E1-AEE1-E4050CFDD539}"/>
    <cellStyle name="Normal 45 2" xfId="29322" xr:uid="{8E7E22B9-B7E9-4CDD-9D64-010B25BCF3D2}"/>
    <cellStyle name="Normal 45 2 2" xfId="29323" xr:uid="{7C95278E-CA56-4DE2-B76E-42E243295990}"/>
    <cellStyle name="Normal 46" xfId="29324" xr:uid="{36964D4F-AB02-4885-9BB0-0944E37467DC}"/>
    <cellStyle name="Normal 46 2" xfId="29325" xr:uid="{87492E85-95A6-47FE-8ECB-398184BEFE1D}"/>
    <cellStyle name="Normal 46 2 2" xfId="29326" xr:uid="{3166F601-C121-4867-92F7-B741415F7402}"/>
    <cellStyle name="Normal 47" xfId="29327" xr:uid="{AE103283-4809-47D8-921A-40B09BBBBD04}"/>
    <cellStyle name="Normal 47 2" xfId="29328" xr:uid="{2E3BC72B-1434-485D-A7CE-AAC4BF1E60C1}"/>
    <cellStyle name="Normal 47 2 2" xfId="29329" xr:uid="{E2CF5C96-1B27-4045-B32D-59B448374F29}"/>
    <cellStyle name="Normal 48" xfId="29330" xr:uid="{96F24368-E6DB-4093-8914-345FD06D601D}"/>
    <cellStyle name="Normal 48 2" xfId="29331" xr:uid="{FA952158-08F7-4BC4-B6DD-BD84AE38B087}"/>
    <cellStyle name="Normal 48 2 2" xfId="29332" xr:uid="{3F345B38-085A-4ABB-939D-CBB249C11D8C}"/>
    <cellStyle name="Normal 49" xfId="29333" xr:uid="{DF69971B-D6E4-47BD-839D-320B7D09882C}"/>
    <cellStyle name="Normal 49 2" xfId="29334" xr:uid="{8CED9D6E-BE32-415F-9A57-08B79AB8F4A0}"/>
    <cellStyle name="Normal 49 2 2" xfId="29335" xr:uid="{EE655E1E-16CB-4A0C-9A46-7945EBD14967}"/>
    <cellStyle name="Normal 5" xfId="29336" xr:uid="{C4887FDC-E7ED-4F18-914F-44F590296CD6}"/>
    <cellStyle name="Normal 5 2" xfId="29337" xr:uid="{8E3E4BF9-0D7E-4B82-B03A-7D733BC765D4}"/>
    <cellStyle name="Normal 5 2 2" xfId="29338" xr:uid="{537ABBA6-0E9D-4995-AD9F-FA7DFEF03ACC}"/>
    <cellStyle name="Normal 5 2 2 2" xfId="29339" xr:uid="{59081376-14BB-480A-BBA3-196F9EAFDAB1}"/>
    <cellStyle name="Normal 5 2 2 2 2" xfId="29340" xr:uid="{8DD48C04-6D67-47DD-8100-0366C36CF3B2}"/>
    <cellStyle name="Normal 5 2 2 2 2 2" xfId="29341" xr:uid="{894E906D-E294-46B7-B4DB-4BF8A4DEDD16}"/>
    <cellStyle name="Normal 5 2 2 3" xfId="29342" xr:uid="{DA6BBE7E-298B-4E6B-82BA-4D0B62A4013F}"/>
    <cellStyle name="Normal 5 2 2 3 2" xfId="29343" xr:uid="{6B7A054D-C1DB-40CB-A1E0-C6224ADAE21A}"/>
    <cellStyle name="Normal 5 2 2 4" xfId="29344" xr:uid="{270F73BA-C077-486C-B447-8EAA36202B9A}"/>
    <cellStyle name="Normal 5 2 3" xfId="29345" xr:uid="{264BB366-210F-4AFE-A359-088BCBDDF982}"/>
    <cellStyle name="Normal 5 2 3 2" xfId="29346" xr:uid="{9165F20F-FD4C-4C4A-ADCA-A5B1ABC164C6}"/>
    <cellStyle name="Normal 5 2 4" xfId="29347" xr:uid="{D7136800-0D8C-410B-B8E3-2E3C0B20255E}"/>
    <cellStyle name="Normal 5 2 5" xfId="29348" xr:uid="{D05660A3-7FE2-41FB-869B-E15276045ACA}"/>
    <cellStyle name="Normal 5 3" xfId="29349" xr:uid="{9DDB6972-77F3-4649-A673-BB148818E385}"/>
    <cellStyle name="Normal 5 3 2" xfId="29350" xr:uid="{4D386421-42F4-412D-B2DF-CB021D47BDCE}"/>
    <cellStyle name="Normal 5 3 2 2" xfId="29351" xr:uid="{7AB121BE-0677-48A9-9689-50244EF88AA6}"/>
    <cellStyle name="Normal 5 3 2 2 2" xfId="29352" xr:uid="{E9124F29-20AE-4EF7-A46E-A59348B2B475}"/>
    <cellStyle name="Normal 5 3 2 2 2 2" xfId="29353" xr:uid="{C0F430D0-829C-4B0D-8386-4190E3F6588E}"/>
    <cellStyle name="Normal 5 3 2 2 3" xfId="29354" xr:uid="{4C4AA3F5-F60E-41F9-AFF8-EB242851E988}"/>
    <cellStyle name="Normal 5 3 2 3" xfId="29355" xr:uid="{EE0D7306-E599-44F3-B4AE-B6D6CED09CAE}"/>
    <cellStyle name="Normal 5 3 3" xfId="29356" xr:uid="{5DCB371B-D7A6-4AEA-BD17-6BDE27AEAA88}"/>
    <cellStyle name="Normal 5 3 4" xfId="29357" xr:uid="{EB1B1238-6570-4B2A-9254-3D0DE44DE2E0}"/>
    <cellStyle name="Normal 5 3 5" xfId="29358" xr:uid="{BD2F25B8-6FFE-48AC-88B9-65299B601652}"/>
    <cellStyle name="Normal 5 3 6" xfId="29359" xr:uid="{F72760C2-AF2D-4394-BB05-34C6BC7B22D7}"/>
    <cellStyle name="Normal 5 35" xfId="29360" xr:uid="{0CA321E0-27AD-4F01-A0D3-B1F959C26541}"/>
    <cellStyle name="Normal 5 35 2" xfId="29361" xr:uid="{055C3470-8E69-4D3D-8474-E7E58DC8CDE1}"/>
    <cellStyle name="Normal 5 4" xfId="29362" xr:uid="{8AF57933-1F95-448C-9BB1-92EF56CE3BEF}"/>
    <cellStyle name="Normal 5 4 2" xfId="29363" xr:uid="{B8CCE30E-8C30-4A5B-93F2-47D8B1E2E988}"/>
    <cellStyle name="Normal 5 4 2 2" xfId="29364" xr:uid="{D01F1ED7-1B7C-4328-BE10-E2FE76436A0F}"/>
    <cellStyle name="Normal 5 4 2 2 2" xfId="29365" xr:uid="{AADE1C54-CBB0-4A89-963C-53C5894AA94B}"/>
    <cellStyle name="Normal 5 4 2 2 2 2" xfId="29366" xr:uid="{9DEF4D4A-4978-4055-A534-9972F1B79E59}"/>
    <cellStyle name="Normal 5 4 2 2 3" xfId="29367" xr:uid="{C9F31B97-019B-447E-8B0E-495BA42F0D68}"/>
    <cellStyle name="Normal 5 4 2 3" xfId="29368" xr:uid="{A85F841C-79F0-466C-96BD-DE1E380596A3}"/>
    <cellStyle name="Normal 5 4 2 4" xfId="29369" xr:uid="{B576861B-F1E2-466F-9541-B0EE2DD2A815}"/>
    <cellStyle name="Normal 5 4 3" xfId="29370" xr:uid="{75458D97-79EF-4468-8D49-F68B8C354F2D}"/>
    <cellStyle name="Normal 5 4 3 2" xfId="29371" xr:uid="{88CC9A08-11A2-4316-AC3D-09F0B3E1451F}"/>
    <cellStyle name="Normal 5 4 4" xfId="29372" xr:uid="{AF3C2204-D43A-4FCE-88D7-E346CDAB32A7}"/>
    <cellStyle name="Normal 5 47" xfId="29373" xr:uid="{2E6AC16C-48A7-4887-B45D-5D3C8C1244BF}"/>
    <cellStyle name="Normal 5 47 2" xfId="29374" xr:uid="{1A45CF45-C33E-447F-ACDF-D11DA440EE91}"/>
    <cellStyle name="Normal 5 5" xfId="29375" xr:uid="{56A4497D-B5E7-4B79-81DE-62C978E374C2}"/>
    <cellStyle name="Normal 5 5 2" xfId="29376" xr:uid="{13C2F62C-EAC1-483A-9860-F53C7AC7D166}"/>
    <cellStyle name="Normal 5 5 2 2" xfId="29377" xr:uid="{9861253E-1C72-401D-9794-E5D544E4BEAC}"/>
    <cellStyle name="Normal 5 5 2 2 2" xfId="29378" xr:uid="{C9ED673E-EB15-41D8-84BB-987D11387D1D}"/>
    <cellStyle name="Normal 5 5 3" xfId="29379" xr:uid="{A22B4984-0A95-4DA4-950C-6BE0E01852CA}"/>
    <cellStyle name="Normal 5 5 4" xfId="29380" xr:uid="{C1AF7DD9-6944-4315-AA75-6F75B5D1B67C}"/>
    <cellStyle name="Normal 5 5 5" xfId="29381" xr:uid="{97730DFB-0C8C-4C86-A5D3-4A52AB2850A3}"/>
    <cellStyle name="Normal 5 58" xfId="29382" xr:uid="{47ADB7DA-7330-48A5-89CA-4736B0EFC0B3}"/>
    <cellStyle name="Normal 5 58 2" xfId="29383" xr:uid="{C22EF395-9249-44D2-B7E5-60CA90E3D987}"/>
    <cellStyle name="Normal 5 6" xfId="29384" xr:uid="{363D5099-F33E-4009-8A55-3A9A669ED4DA}"/>
    <cellStyle name="Normal 5 6 2" xfId="29385" xr:uid="{6226AA2B-8495-4224-885E-75C017AAB0E6}"/>
    <cellStyle name="Normal 5 6 2 2" xfId="29386" xr:uid="{61745D95-523D-4D43-80A3-F2F30FA99B91}"/>
    <cellStyle name="Normal 5 6 2 2 2" xfId="29387" xr:uid="{88977016-30D6-47BE-8F53-FE8B2ADFE5EC}"/>
    <cellStyle name="Normal 5 6 2 3" xfId="29388" xr:uid="{BF98DA28-3E90-4CC3-AD97-3E54F9A0F147}"/>
    <cellStyle name="Normal 5 6 3" xfId="29389" xr:uid="{C907CD3A-5326-4FE6-BFFA-BB618D5AB72A}"/>
    <cellStyle name="Normal 5 66" xfId="29390" xr:uid="{7B057ED0-2168-438A-8781-5D070DE688D3}"/>
    <cellStyle name="Normal 5 66 2" xfId="29391" xr:uid="{55CA2F13-F336-4A07-AD09-A8C5633B9BD6}"/>
    <cellStyle name="Normal 5 7" xfId="29392" xr:uid="{9065CC86-8CC3-4EC7-AB0A-A14C3D7C2937}"/>
    <cellStyle name="Normal 5 8" xfId="29393" xr:uid="{35C9BF25-D5A1-4FF8-A78F-87C15D1F605C}"/>
    <cellStyle name="Normal 5 9" xfId="29394" xr:uid="{ECFE4BBA-9C5C-42AD-AB7E-CC67592C1035}"/>
    <cellStyle name="Normal 50" xfId="29395" xr:uid="{015E140B-10D5-48A8-896A-122EF06A485C}"/>
    <cellStyle name="Normal 50 2" xfId="29396" xr:uid="{6CA0E943-D080-481F-84C4-7D8F1B316EAB}"/>
    <cellStyle name="Normal 50 2 2" xfId="29397" xr:uid="{6947D777-57DF-4751-B16E-69570203DDAB}"/>
    <cellStyle name="Normal 51" xfId="29398" xr:uid="{F8A9E610-20DA-447C-9F57-BFCE44703CFA}"/>
    <cellStyle name="Normal 51 2" xfId="29399" xr:uid="{42B91C05-6E3E-4296-9EE3-4DCE22AE1AAB}"/>
    <cellStyle name="Normal 51 2 2" xfId="29400" xr:uid="{EA972921-A70E-4184-B46B-A8B1229F6101}"/>
    <cellStyle name="Normal 52" xfId="29401" xr:uid="{B46600A6-6BD8-45A8-81D5-0289608952FC}"/>
    <cellStyle name="Normal 52 2" xfId="29402" xr:uid="{D2284BBF-D8A0-4B7F-A9D5-ABEC983FB3A8}"/>
    <cellStyle name="Normal 53" xfId="29403" xr:uid="{7690F0E7-7C33-4F37-AE0C-118D986D02F7}"/>
    <cellStyle name="Normal 53 2" xfId="29404" xr:uid="{041B9C8E-F558-4571-88FF-968D51953A33}"/>
    <cellStyle name="Normal 53 2 2" xfId="29405" xr:uid="{5A182893-AB40-45BE-BC48-F06FE2D89F6E}"/>
    <cellStyle name="Normal 54" xfId="29406" xr:uid="{845A8208-A82A-47CE-A675-397B720C0A42}"/>
    <cellStyle name="Normal 54 2" xfId="29407" xr:uid="{555E2CA8-AEF5-4568-9435-2A77B3415525}"/>
    <cellStyle name="Normal 54 3" xfId="29408" xr:uid="{27DB1952-488B-440C-AEA1-37D4F384AE99}"/>
    <cellStyle name="Normal 55" xfId="29409" xr:uid="{D04F813A-B01E-4F2D-A1E0-4C1BAE6F7193}"/>
    <cellStyle name="Normal 55 2" xfId="29410" xr:uid="{5AE06F9A-5859-4C8B-B5DF-627D804B20FB}"/>
    <cellStyle name="Normal 56" xfId="29411" xr:uid="{6E6A6D12-0BF9-4FFB-94E7-A45FB3F163C9}"/>
    <cellStyle name="Normal 56 2" xfId="29412" xr:uid="{C87DFF3B-11A8-4ECA-983A-1FF796917E64}"/>
    <cellStyle name="Normal 57" xfId="29413" xr:uid="{F7A785BF-5B7E-4634-8227-EA739C9EF787}"/>
    <cellStyle name="Normal 57 2" xfId="29414" xr:uid="{1B9A5783-2885-4EE5-B293-0ABDE5A66282}"/>
    <cellStyle name="Normal 58" xfId="29415" xr:uid="{F9E50BD7-303D-4527-943F-919513A92CDE}"/>
    <cellStyle name="Normal 58 2" xfId="29416" xr:uid="{F4A59DF7-91BF-42D4-8CFB-00E19988E71A}"/>
    <cellStyle name="Normal 59" xfId="29417" xr:uid="{EC8E3DC1-DFAF-4AD1-BACA-5FF4BD519D39}"/>
    <cellStyle name="Normal 59 2" xfId="29418" xr:uid="{B237CEB4-CF95-45B0-A228-6EF2B5AB0A47}"/>
    <cellStyle name="Normal 6" xfId="29419" xr:uid="{4D2C363F-1BBA-4385-8C02-F6BABAFB97BC}"/>
    <cellStyle name="Normal 6 2" xfId="29420" xr:uid="{EC818737-954E-4108-BCCB-52C810316D6B}"/>
    <cellStyle name="Normal 6 2 2" xfId="29421" xr:uid="{28F2165F-3DCB-4B36-9D6A-FC8FA33C6453}"/>
    <cellStyle name="Normal 6 2 2 2" xfId="29422" xr:uid="{A80D659B-A27E-438D-8A0D-00EB652B80B0}"/>
    <cellStyle name="Normal 6 2 2 3" xfId="29423" xr:uid="{6A79AAC0-3431-410E-AFFA-A06A8071079F}"/>
    <cellStyle name="Normal 6 2 2 4" xfId="29424" xr:uid="{20BDC243-5C71-4177-8EEE-B241246097C8}"/>
    <cellStyle name="Normal 6 2 3" xfId="29425" xr:uid="{491D024B-C46E-41F0-AB87-3F43E6FA7FA4}"/>
    <cellStyle name="Normal 6 2 3 2" xfId="29426" xr:uid="{DF9BFF5B-336B-45F6-81B2-292A31AE517C}"/>
    <cellStyle name="Normal 6 2 3 2 2" xfId="29427" xr:uid="{FDA2ABA6-C0F6-453B-B204-47C6DE3CD623}"/>
    <cellStyle name="Normal 6 2 3 3" xfId="29428" xr:uid="{D1378668-60AE-42C2-966F-E94ACD66C050}"/>
    <cellStyle name="Normal 6 2 3 4" xfId="29429" xr:uid="{AC080A16-D604-4FD5-97CB-5998B3F2AE9D}"/>
    <cellStyle name="Normal 6 2 4" xfId="29430" xr:uid="{F32FD62E-AFDB-45DB-8A94-FF8B14E6E337}"/>
    <cellStyle name="Normal 6 2 5" xfId="29431" xr:uid="{96B1C8E6-F8C5-4651-9DCF-7E335ABCEC0A}"/>
    <cellStyle name="Normal 6 2 6" xfId="29432" xr:uid="{BC4A9FCE-3389-4307-A449-9199BB00F70E}"/>
    <cellStyle name="Normal 6 3" xfId="29433" xr:uid="{E4AFD776-818B-4720-A1AF-E39E335F22C1}"/>
    <cellStyle name="Normal 6 3 2" xfId="29434" xr:uid="{3710584A-9C53-4593-8361-9920F04B748A}"/>
    <cellStyle name="Normal 6 3 2 2" xfId="29435" xr:uid="{E747C9A9-128A-4860-B92B-8FADB4731E5D}"/>
    <cellStyle name="Normal 6 3 2 2 2" xfId="29436" xr:uid="{49F9E3D7-BD00-4B3A-A272-4FA14E30A5F9}"/>
    <cellStyle name="Normal 6 3 2 2 2 2" xfId="29437" xr:uid="{EA2842D8-0C28-4924-A064-B5ED423E4161}"/>
    <cellStyle name="Normal 6 3 2 2 3" xfId="29438" xr:uid="{43F78AAD-CA23-459E-82FD-EED482A37A2E}"/>
    <cellStyle name="Normal 6 3 2 3" xfId="29439" xr:uid="{1F7EDD6E-2D79-4BDA-9280-69EB72AEA108}"/>
    <cellStyle name="Normal 6 3 3" xfId="29440" xr:uid="{DF21A7AE-EDA0-4174-9D76-277D31ACFEDD}"/>
    <cellStyle name="Normal 6 4" xfId="29441" xr:uid="{30FF7DC4-D12E-4C16-9C8C-41C008D454B9}"/>
    <cellStyle name="Normal 6 4 2" xfId="29442" xr:uid="{77066DF9-A590-43F3-950C-ED1D18BB379F}"/>
    <cellStyle name="Normal 6 4 2 2" xfId="29443" xr:uid="{E5CADB54-F063-46FA-9270-3EF6ACBD61E1}"/>
    <cellStyle name="Normal 6 4 2 2 2" xfId="29444" xr:uid="{3F8EF822-2008-4ACF-9F95-F0BB13D7A28E}"/>
    <cellStyle name="Normal 6 4 2 3" xfId="29445" xr:uid="{AADD0527-95A5-4509-A342-BA82E7FC56B9}"/>
    <cellStyle name="Normal 6 4 3" xfId="29446" xr:uid="{087F0B5E-002C-4B09-ADD6-93E43166E9AC}"/>
    <cellStyle name="Normal 6 5" xfId="29447" xr:uid="{4AD76028-D939-4CCE-A33A-3CB892746A7E}"/>
    <cellStyle name="Normal 6 5 2" xfId="29448" xr:uid="{1D02ACEA-2C0F-4290-8D80-1B1FB74434D0}"/>
    <cellStyle name="Normal 6 6" xfId="29449" xr:uid="{2B70A9A7-D2F2-4EA7-B686-10CD5B3B2955}"/>
    <cellStyle name="Normal 6 6 2" xfId="29450" xr:uid="{0A666642-C31D-4595-8B5E-FDFF9E564BC3}"/>
    <cellStyle name="Normal 6 6 3" xfId="29451" xr:uid="{93711F28-A7D2-4461-ADD4-9B72C5E702E3}"/>
    <cellStyle name="Normal 6 7" xfId="29452" xr:uid="{9827BEC7-5923-432F-8FCD-0F27AEF18D68}"/>
    <cellStyle name="Normal 6 7 2" xfId="29453" xr:uid="{CE6AD88B-D59A-4F57-B2D9-0F1D4631C84F}"/>
    <cellStyle name="Normal 6 8" xfId="29454" xr:uid="{97DDA4E3-E0E8-4FC9-B66C-F1E71BEA7D75}"/>
    <cellStyle name="Normal 6 9" xfId="29455" xr:uid="{A4E83BBA-C9FE-4E11-8541-B7DFE2B9A1E1}"/>
    <cellStyle name="Normal 6_1.GRADBENO-OBJEKT 1, 2 in 6 " xfId="29456" xr:uid="{62C13BC4-FDD3-4D41-B4BA-1F868C8B44A9}"/>
    <cellStyle name="Normal 60" xfId="29457" xr:uid="{252A3A87-F4F7-4C9A-9EEE-C057B62C084F}"/>
    <cellStyle name="Normal 60 2" xfId="29458" xr:uid="{AE37E25A-8651-4569-9955-4BBDCE20A99F}"/>
    <cellStyle name="Normal 61" xfId="29459" xr:uid="{D2B464FF-D8B4-4B2A-87D8-1D52AA234385}"/>
    <cellStyle name="Normal 61 2" xfId="29460" xr:uid="{7EA50985-559D-4A7E-999B-61D17FF424D1}"/>
    <cellStyle name="Normal 62" xfId="29461" xr:uid="{2D090B4D-3E6C-4E7D-A16B-C713650A8DB8}"/>
    <cellStyle name="Normal 62 2" xfId="29462" xr:uid="{DA269141-67D6-4B1A-A8C5-00EB530EE8C4}"/>
    <cellStyle name="Normal 63" xfId="29463" xr:uid="{7DA6E6C5-B5B6-4E7E-BE29-A2F867D2022F}"/>
    <cellStyle name="Normal 63 2" xfId="29464" xr:uid="{219F8F0B-A863-4D44-BA23-5937925466B4}"/>
    <cellStyle name="Normal 64" xfId="29465" xr:uid="{7DC3C6B8-39A2-4B01-8E8D-5C1B7F271844}"/>
    <cellStyle name="Normal 64 2" xfId="29466" xr:uid="{E729BE3D-2FA7-41FF-ACF8-3D2BB188A77D}"/>
    <cellStyle name="Normal 65" xfId="29467" xr:uid="{D27C62C9-9583-48A7-B8B6-2086B51CB092}"/>
    <cellStyle name="Normal 65 2" xfId="29468" xr:uid="{99112D26-AFCF-4B47-93EA-91CB7ED54C55}"/>
    <cellStyle name="Normal 66" xfId="29469" xr:uid="{A30B28E4-BCF6-4571-B6E7-FB5AE822336C}"/>
    <cellStyle name="Normal 66 2" xfId="29470" xr:uid="{A01716D7-C0B1-44BE-B74D-49061C8A2127}"/>
    <cellStyle name="Normal 67" xfId="29471" xr:uid="{4A45012F-1A52-455D-8C7F-FA91DE7B1C4B}"/>
    <cellStyle name="Normal 67 2" xfId="29472" xr:uid="{1F685C02-8925-4C01-991F-98A57C592ED4}"/>
    <cellStyle name="Normal 68" xfId="29473" xr:uid="{39C2258B-1A55-4925-9E7E-01B299028CBD}"/>
    <cellStyle name="Normal 68 2" xfId="29474" xr:uid="{739E158C-C444-42DE-8D65-D50FBB89E15E}"/>
    <cellStyle name="Normal 69" xfId="29475" xr:uid="{3C29BC1C-EC51-4128-87FC-089D02D8F671}"/>
    <cellStyle name="Normal 69 2" xfId="29476" xr:uid="{383A30E5-B347-48E0-82F1-8001BAF1DE89}"/>
    <cellStyle name="Normal 7" xfId="29477" xr:uid="{1C79EE2D-8C1C-4C46-9E77-CD68CA7F0059}"/>
    <cellStyle name="Normal 7 10" xfId="29478" xr:uid="{01EDB8AA-773D-4CB3-BBB1-16C5305A4473}"/>
    <cellStyle name="Normal 7 10 2" xfId="29479" xr:uid="{469C31FC-07F1-4050-A4A1-FC290D9C9067}"/>
    <cellStyle name="Normal 7 11" xfId="29480" xr:uid="{DE3045EC-F623-4E3F-84F9-73D24495F4AB}"/>
    <cellStyle name="Normal 7 11 2" xfId="29481" xr:uid="{E5529B78-3F79-485B-A3C5-17F76EC5451F}"/>
    <cellStyle name="Normal 7 12" xfId="29482" xr:uid="{9AC1A626-F6E5-4F0E-BDCF-E8EAAD2657F0}"/>
    <cellStyle name="Normal 7 12 2" xfId="29483" xr:uid="{DF9B4E66-9A91-4D10-B857-C9615367D44A}"/>
    <cellStyle name="Normal 7 13" xfId="29484" xr:uid="{3DBA8E6E-571F-41DC-B6B2-5EF34F9D7414}"/>
    <cellStyle name="Normal 7 13 2" xfId="29485" xr:uid="{64EC111C-D62B-4A7A-BAFE-A8C1CDB7807C}"/>
    <cellStyle name="Normal 7 14" xfId="29486" xr:uid="{2DE8CA38-6886-4ED9-920A-5A14999920BB}"/>
    <cellStyle name="Normal 7 14 2" xfId="29487" xr:uid="{88F3EB6A-8B06-45AF-9AFE-DCBC03F07E56}"/>
    <cellStyle name="Normal 7 15" xfId="29488" xr:uid="{91344290-58C8-4C81-91DB-0887BB44A5E9}"/>
    <cellStyle name="Normal 7 15 2" xfId="29489" xr:uid="{15A47AB0-5651-488E-933A-EB5D82631FE7}"/>
    <cellStyle name="Normal 7 16" xfId="29490" xr:uid="{81E953D7-59B8-4A3F-97D9-3FE3FDED3237}"/>
    <cellStyle name="Normal 7 16 2" xfId="29491" xr:uid="{50FA3322-99AC-4F7F-A9AA-1E93346BE84A}"/>
    <cellStyle name="Normal 7 17" xfId="29492" xr:uid="{4D4A75F5-3169-40E5-81FB-0B0AEF8E05EB}"/>
    <cellStyle name="Normal 7 18" xfId="29493" xr:uid="{77A5DDE9-98E1-4268-874B-3827632620A6}"/>
    <cellStyle name="Normal 7 19" xfId="29494" xr:uid="{963BA048-0E5E-40BB-AF76-56E3D3591162}"/>
    <cellStyle name="Normal 7 2" xfId="29495" xr:uid="{0E8A96AA-F304-4E31-A9BF-8FEA4551AD92}"/>
    <cellStyle name="Normal 7 2 2" xfId="29496" xr:uid="{3FE74685-45DA-4691-BBE0-FE54F28C85D4}"/>
    <cellStyle name="Normal 7 2 2 2" xfId="29497" xr:uid="{5CA0CA53-5E69-4C19-8537-235C82D435A1}"/>
    <cellStyle name="Normal 7 2 2 2 2" xfId="29498" xr:uid="{5FF3A1D8-B9B9-407D-9053-7F6DABF20818}"/>
    <cellStyle name="Normal 7 2 2 2 2 2" xfId="29499" xr:uid="{819F6985-AF98-46D4-BBC4-8163693DDAA3}"/>
    <cellStyle name="Normal 7 2 2 2 3" xfId="29500" xr:uid="{52FA6255-D853-454D-A46E-64BFCEF74C25}"/>
    <cellStyle name="Normal 7 2 2 3" xfId="29501" xr:uid="{3226566F-A184-43DB-9E1F-1C19006B51A7}"/>
    <cellStyle name="Normal 7 2 3" xfId="29502" xr:uid="{51919D1B-9EB6-4E0F-878D-5C0B56A03EE7}"/>
    <cellStyle name="Normal 7 2 4" xfId="29503" xr:uid="{216B893E-FA3A-4309-B92F-C06B2041A3BC}"/>
    <cellStyle name="Normal 7 2 5" xfId="29504" xr:uid="{FE83CA78-092E-4C68-A421-C0862B226466}"/>
    <cellStyle name="Normal 7 3" xfId="29505" xr:uid="{5A5C26FA-1AB2-4FFC-863B-D61E0D004B76}"/>
    <cellStyle name="Normal 7 3 2" xfId="29506" xr:uid="{FF4E08A5-4CB3-4832-AC79-D46E7E133867}"/>
    <cellStyle name="Normal 7 3 2 2" xfId="29507" xr:uid="{33EEBD77-958E-4DD1-8F3C-344F07FA7F2C}"/>
    <cellStyle name="Normal 7 3 2 2 2" xfId="29508" xr:uid="{1A05E229-3DDA-4F11-A949-AAFF1B90F80C}"/>
    <cellStyle name="Normal 7 3 2 2 2 2" xfId="29509" xr:uid="{6993A387-EF15-40AD-93AB-11954AD2A4EF}"/>
    <cellStyle name="Normal 7 3 2 2 3" xfId="29510" xr:uid="{F6B9F6DA-A6F2-46EA-8B17-559E3DCF5E4C}"/>
    <cellStyle name="Normal 7 3 2 3" xfId="29511" xr:uid="{31D8388B-ABA0-4EFF-8349-5B9146B5108F}"/>
    <cellStyle name="Normal 7 3 3" xfId="29512" xr:uid="{28A80E7A-5AC4-42AC-B910-D3A1766BEF5A}"/>
    <cellStyle name="Normal 7 4" xfId="29513" xr:uid="{7EF640FA-96F5-451D-99F5-EB8849E9E06D}"/>
    <cellStyle name="Normal 7 4 2" xfId="29514" xr:uid="{11ED3CB3-7B38-4BAC-A995-59A48E52F832}"/>
    <cellStyle name="Normal 7 4 2 2" xfId="29515" xr:uid="{82F83C4B-65DD-4797-83DA-4F37B5DA6027}"/>
    <cellStyle name="Normal 7 4 2 2 2" xfId="29516" xr:uid="{50FD8C4E-974A-44EB-85A2-663D87546363}"/>
    <cellStyle name="Normal 7 4 2 2 2 2" xfId="29517" xr:uid="{9169CC99-4879-48F6-AED1-7AC4629447BD}"/>
    <cellStyle name="Normal 7 4 2 2 3" xfId="29518" xr:uid="{EA01442C-6CDD-46B7-9A14-DAB657B1C55A}"/>
    <cellStyle name="Normal 7 4 2 3" xfId="29519" xr:uid="{B34E9A67-DE1A-49DD-A26F-8AE647048D1A}"/>
    <cellStyle name="Normal 7 4 3" xfId="29520" xr:uid="{6823A6D4-64AF-402D-A199-CDD6A4520C5F}"/>
    <cellStyle name="Normal 7 5" xfId="29521" xr:uid="{1BCF5A52-25C7-451C-9328-3BB163DD26A0}"/>
    <cellStyle name="Normal 7 5 2" xfId="29522" xr:uid="{A4F62A55-5C9C-4765-BF07-5A5E155E8B71}"/>
    <cellStyle name="Normal 7 5 2 2" xfId="29523" xr:uid="{C1C98303-3C86-4859-9FC8-37FCEA60539E}"/>
    <cellStyle name="Normal 7 5 3" xfId="29524" xr:uid="{D8A2A568-7310-4244-AF44-A2A1AF2AD303}"/>
    <cellStyle name="Normal 7 6" xfId="29525" xr:uid="{80B40723-3D43-4E38-BCB4-76CC20404192}"/>
    <cellStyle name="Normal 7 6 2" xfId="29526" xr:uid="{CBBA7BA3-34D7-43D2-B025-0CB0493A1BCA}"/>
    <cellStyle name="Normal 7 6 2 2" xfId="29527" xr:uid="{F69DBE93-2B2C-49AD-B82F-55420B89959C}"/>
    <cellStyle name="Normal 7 6 2 2 2" xfId="29528" xr:uid="{41BAD3F8-73EA-4C23-A6DE-92A7284BC5BC}"/>
    <cellStyle name="Normal 7 6 2 3" xfId="29529" xr:uid="{7EFCFF9F-3BC0-43E4-A56C-0908B72127EB}"/>
    <cellStyle name="Normal 7 6 3" xfId="29530" xr:uid="{1A8C2311-9001-4DAE-A8DD-3454F1C5ED93}"/>
    <cellStyle name="Normal 7 7" xfId="29531" xr:uid="{4941331E-E7EE-49C6-862C-08BDD3B4B03E}"/>
    <cellStyle name="Normal 7 7 2" xfId="29532" xr:uid="{BB2C811B-DD66-45D3-AACE-6CA230B55814}"/>
    <cellStyle name="Normal 7 8" xfId="29533" xr:uid="{00352DDB-B970-4D60-9620-3F43B6AB31FB}"/>
    <cellStyle name="Normal 7 8 2" xfId="29534" xr:uid="{BF877F77-88A7-4A2F-8898-E4BEE3BFC7A0}"/>
    <cellStyle name="Normal 7 8 3" xfId="29535" xr:uid="{AD1D84AC-4C1F-4E6F-9C5E-D06FF0571068}"/>
    <cellStyle name="Normal 7 9" xfId="29536" xr:uid="{6589F4B5-0F5B-4321-A0F3-B104529D7938}"/>
    <cellStyle name="Normal 7 9 2" xfId="29537" xr:uid="{8C5751D8-D292-40A9-A070-624E7FF7A853}"/>
    <cellStyle name="Normal 7_1.GRADBENO-OBJEKT 1, 2 in 6 " xfId="29538" xr:uid="{496E173D-904D-4F5E-B6B3-973C19228D56}"/>
    <cellStyle name="Normal 70" xfId="29539" xr:uid="{4ECC07B8-877F-4AA3-91E9-AC251D96F737}"/>
    <cellStyle name="Normal 70 2" xfId="29540" xr:uid="{DFB9EDB1-833C-4F2B-B440-A8DE777CCB8F}"/>
    <cellStyle name="Normal 71" xfId="29541" xr:uid="{CB08379A-546A-48EB-9BCC-3ADAF7C748C5}"/>
    <cellStyle name="Normal 71 2" xfId="29542" xr:uid="{7A10FAFE-77A3-422A-A430-DEC8410524A8}"/>
    <cellStyle name="Normal 72" xfId="29543" xr:uid="{598BE5EC-2E05-41B3-8EF5-87B01834FABA}"/>
    <cellStyle name="Normal 72 2" xfId="29544" xr:uid="{8CC878AD-3169-4688-B0CA-D3E4F41E0C47}"/>
    <cellStyle name="Normal 73" xfId="29545" xr:uid="{1D51C835-192A-4372-9E8E-14A9C624973A}"/>
    <cellStyle name="Normal 73 2" xfId="29546" xr:uid="{0E5E6EC5-4C4A-4E30-90E2-11A94FD88F92}"/>
    <cellStyle name="Normal 74" xfId="29547" xr:uid="{2FB40AD3-2F1D-4B8C-8010-47CA06F85427}"/>
    <cellStyle name="Normal 74 2" xfId="29548" xr:uid="{A6462CD3-3FD4-486C-A93D-C825083B0C32}"/>
    <cellStyle name="Normal 75" xfId="29549" xr:uid="{14E46094-9A4A-4DBC-88EC-F5AACCF38E9B}"/>
    <cellStyle name="Normal 75 2" xfId="29550" xr:uid="{B494C81C-94B4-4C59-B219-20D9BA2EFCAC}"/>
    <cellStyle name="Normal 76" xfId="29551" xr:uid="{860E1DFB-7871-4291-B11A-E69C79E37D98}"/>
    <cellStyle name="Normal 76 2" xfId="29552" xr:uid="{62E5DDCF-9A63-4974-AC6F-BF6BC2443BE4}"/>
    <cellStyle name="Normal 77" xfId="29553" xr:uid="{6C20FD52-8738-4C19-B587-586F88B8E925}"/>
    <cellStyle name="Normal 77 2" xfId="29554" xr:uid="{D098BE91-D28C-49E0-B0F5-88525DC2C0EE}"/>
    <cellStyle name="Normal 78" xfId="29555" xr:uid="{48F41BE3-23AD-48C1-B2DA-5CEB48D7DBA9}"/>
    <cellStyle name="Normal 78 2" xfId="29556" xr:uid="{2A9C4E59-8183-488B-B0EC-1AB43C1A55FD}"/>
    <cellStyle name="Normal 79" xfId="29557" xr:uid="{8BFAC87B-8C5C-45DA-89A7-D8529A669369}"/>
    <cellStyle name="Normal 79 2" xfId="29558" xr:uid="{B4BC292A-F933-4DF9-8FBF-FF10CF5A8B71}"/>
    <cellStyle name="Normal 8" xfId="29559" xr:uid="{1DC8C89E-991C-4038-8B2A-43CE070550FA}"/>
    <cellStyle name="Normal 8 10" xfId="29560" xr:uid="{A39E494C-81C8-4CF6-BA91-B888A3B0ED29}"/>
    <cellStyle name="Normal 8 2" xfId="29561" xr:uid="{B5557282-F02A-4196-AF0B-D4A605172249}"/>
    <cellStyle name="Normal 8 2 2" xfId="29562" xr:uid="{0A6ED374-B0F2-47FC-A9D6-88B0661C7470}"/>
    <cellStyle name="Normal 8 2 2 2" xfId="29563" xr:uid="{90A4071B-3179-4B1C-8D1C-979D9C36A650}"/>
    <cellStyle name="Normal 8 2 2 2 2" xfId="29564" xr:uid="{CB5CCE54-6D77-49E9-9AFC-016F35DE5655}"/>
    <cellStyle name="Normal 8 2 2 2 2 2" xfId="29565" xr:uid="{5BC37068-CB54-4C5B-8CF2-432ED562F3A0}"/>
    <cellStyle name="Normal 8 2 2 3" xfId="29566" xr:uid="{1887B92E-ABD9-4434-8F4B-F1489CBCEABF}"/>
    <cellStyle name="Normal 8 2 2 4" xfId="29567" xr:uid="{988B880E-7CA5-436D-80F7-4930F4D03545}"/>
    <cellStyle name="Normal 8 2 3" xfId="29568" xr:uid="{BEC896D1-E76C-4601-BE52-BA40A81B90B3}"/>
    <cellStyle name="Normal 8 2 3 2" xfId="29569" xr:uid="{17B48DFF-DA94-4B33-A60F-2CCE5B567BC0}"/>
    <cellStyle name="Normal 8 2 3 2 2" xfId="29570" xr:uid="{3BC421D2-F992-4E9F-8581-8746E6278678}"/>
    <cellStyle name="Normal 8 2 3 2 2 2" xfId="29571" xr:uid="{660F4BDA-EE6E-47DF-8D99-1F38BAED6D6A}"/>
    <cellStyle name="Normal 8 2 3 2 3" xfId="29572" xr:uid="{0B7C4D9C-F847-476B-800C-2531AA4C9B06}"/>
    <cellStyle name="Normal 8 2 3 3" xfId="29573" xr:uid="{E134D55D-12DD-475F-B69E-2978C65BE6DD}"/>
    <cellStyle name="Normal 8 2 4" xfId="29574" xr:uid="{2F605992-D189-44B0-8CAF-E9003A8444CB}"/>
    <cellStyle name="Normal 8 3" xfId="29575" xr:uid="{79CB66D6-812B-40C1-AF39-5C4C9CE044A7}"/>
    <cellStyle name="Normal 8 3 2" xfId="29576" xr:uid="{F9C449D8-54B0-4679-A577-6E5419AD2265}"/>
    <cellStyle name="Normal 8 3 2 2" xfId="29577" xr:uid="{4FF9F73E-6DC8-4036-909B-3DB653B622CE}"/>
    <cellStyle name="Normal 8 3 2 2 2" xfId="29578" xr:uid="{B582A542-C0C0-43E9-8FBB-19F7BBEE76D2}"/>
    <cellStyle name="Normal 8 3 2 2 2 2" xfId="29579" xr:uid="{B4044F92-626D-40A8-89DE-8911D78300A7}"/>
    <cellStyle name="Normal 8 3 2 2 3" xfId="29580" xr:uid="{A45F51F6-C0EB-4894-BE7D-FD7890160259}"/>
    <cellStyle name="Normal 8 3 2 3" xfId="29581" xr:uid="{F3706D5B-D23E-4D5A-A743-FA3BA739BBA1}"/>
    <cellStyle name="Normal 8 3 3" xfId="29582" xr:uid="{A69B5D69-853D-454E-98E3-F4B2DCA72CAB}"/>
    <cellStyle name="Normal 8 3 4" xfId="29583" xr:uid="{6E884EC9-5DB4-4140-9C55-745D9F095542}"/>
    <cellStyle name="Normal 8 4" xfId="29584" xr:uid="{D71BEE15-EFDE-4A66-9203-69564271C1DA}"/>
    <cellStyle name="Normal 8 4 2" xfId="29585" xr:uid="{43B8E355-4607-4CDF-8FD0-401FC9A4B1C2}"/>
    <cellStyle name="Normal 8 4 2 2" xfId="29586" xr:uid="{E1F49041-0EE2-42B6-AED7-3AB7864AADAF}"/>
    <cellStyle name="Normal 8 4 2 2 2" xfId="29587" xr:uid="{B2B270EA-F42F-4219-991C-AEC192250085}"/>
    <cellStyle name="Normal 8 4 2 2 2 2" xfId="29588" xr:uid="{1EDACE5A-C761-4EDF-9698-D131440E63C4}"/>
    <cellStyle name="Normal 8 4 2 2 3" xfId="29589" xr:uid="{0DE7D1F4-C608-464C-8BE3-CB30AF2A7681}"/>
    <cellStyle name="Normal 8 4 2 3" xfId="29590" xr:uid="{70C0B9EF-8D45-4FA5-BE8A-81ADAE1A8B3F}"/>
    <cellStyle name="Normal 8 4 3" xfId="29591" xr:uid="{9097C123-375C-49D3-B07B-920EFEA0109F}"/>
    <cellStyle name="Normal 8 5" xfId="29592" xr:uid="{C4C1E627-D5AD-4416-94B0-0D98B0BB79CF}"/>
    <cellStyle name="Normal 8 5 2" xfId="29593" xr:uid="{AC8D459D-6079-48FF-B39C-9180D7AAD733}"/>
    <cellStyle name="Normal 8 5 2 2" xfId="29594" xr:uid="{764B6E9A-BDC6-4F76-AAC4-8A4C5A439FE6}"/>
    <cellStyle name="Normal 8 5 2 2 2" xfId="29595" xr:uid="{AE4D5390-058A-45D8-9153-3C1CAE295F8D}"/>
    <cellStyle name="Normal 8 5 3" xfId="29596" xr:uid="{062B2CCC-F32C-41AF-B874-3BBF577AAA3C}"/>
    <cellStyle name="Normal 8 5 4" xfId="29597" xr:uid="{6F24FBB1-970F-4D6F-AD7E-65BE6E753327}"/>
    <cellStyle name="Normal 8 5 5" xfId="29598" xr:uid="{36B05C57-FBA1-4F54-A93A-9BDBF9701961}"/>
    <cellStyle name="Normal 8 6" xfId="29599" xr:uid="{081C071D-15E9-4FCF-83AA-CB381D509EAD}"/>
    <cellStyle name="Normal 8 6 2" xfId="29600" xr:uid="{6A0DBD29-2194-4D63-847C-985B4CA94A41}"/>
    <cellStyle name="Normal 8 6 2 2" xfId="29601" xr:uid="{ACCFEBEC-03CA-4941-A4F2-D339B9134E2A}"/>
    <cellStyle name="Normal 8 6 2 2 2" xfId="29602" xr:uid="{E49B8A33-6177-4FEA-A2FC-3CC5573D2A7F}"/>
    <cellStyle name="Normal 8 6 2 3" xfId="29603" xr:uid="{DF51532B-BD8B-4B2B-8F02-69FD6C06BF48}"/>
    <cellStyle name="Normal 8 6 3" xfId="29604" xr:uid="{7D0A0E43-9536-49CC-BDF2-F687B688BE7C}"/>
    <cellStyle name="Normal 8 6 4" xfId="29605" xr:uid="{9C139848-F000-49B2-BC67-08B9AAD37E1B}"/>
    <cellStyle name="Normal 8 7" xfId="29606" xr:uid="{51F229EC-0B4C-43C3-A826-D36E8BC6161D}"/>
    <cellStyle name="Normal 8 7 2" xfId="29607" xr:uid="{B72EAC53-809B-4C5B-BE5E-5EA2F13E0455}"/>
    <cellStyle name="Normal 8 8" xfId="29608" xr:uid="{B20B0C69-9B87-4544-BBBE-494E0CED6028}"/>
    <cellStyle name="Normal 8 9" xfId="29609" xr:uid="{E1FC6442-26AF-4EF0-B6BE-7516A5FA43E7}"/>
    <cellStyle name="Normal 80" xfId="29610" xr:uid="{B08110BE-A56B-4EAA-A468-DA8D22E57A55}"/>
    <cellStyle name="Normal 80 2" xfId="29611" xr:uid="{F809E0BA-3B2F-4244-B685-901ADC5733CB}"/>
    <cellStyle name="Normal 81" xfId="29612" xr:uid="{1A7EFBD6-2DA5-4697-926D-755F886AC46B}"/>
    <cellStyle name="Normal 81 2" xfId="29613" xr:uid="{F801C271-6B0F-4A16-BB09-C659E0BD8936}"/>
    <cellStyle name="Normal 82" xfId="29614" xr:uid="{95A8713B-C17D-4E8F-AD52-A86031242306}"/>
    <cellStyle name="Normal 82 2" xfId="29615" xr:uid="{0800CBC8-5C1D-4C01-BAB0-794CCB57DB63}"/>
    <cellStyle name="Normal 83" xfId="29616" xr:uid="{08FA3B1F-43C4-4E8A-B17C-FFA48A1FED3E}"/>
    <cellStyle name="Normal 83 2" xfId="29617" xr:uid="{B0A1F443-91DC-44B5-BCC1-A071EC60BDD7}"/>
    <cellStyle name="Normal 9" xfId="29618" xr:uid="{DFFFBCC5-821F-4541-BA86-62F12078DB23}"/>
    <cellStyle name="Normal 9 2" xfId="29619" xr:uid="{104F009C-51A7-411A-AE2F-47945EAB30E2}"/>
    <cellStyle name="Normal 9 2 2" xfId="29620" xr:uid="{AFE5ECBC-B2FE-46B2-A0EB-DB832DBAD3DF}"/>
    <cellStyle name="Normal 9 2 2 2" xfId="29621" xr:uid="{17AD2552-2EB3-4D07-9AEA-5941F42E2AAD}"/>
    <cellStyle name="Normal 9 2 3" xfId="29622" xr:uid="{1042594C-8D7D-4919-A407-556F85E1B221}"/>
    <cellStyle name="Normal 9 2 4" xfId="29623" xr:uid="{A434097B-185F-45F9-83F3-6D1255BD376B}"/>
    <cellStyle name="Normal 9 2 5" xfId="29624" xr:uid="{0DD5D99B-F538-4FD3-BA6B-2383FEF0FEB8}"/>
    <cellStyle name="Normal 9 3" xfId="29625" xr:uid="{B760AB03-800B-414F-A4CF-14966F587845}"/>
    <cellStyle name="Normal 9 3 2" xfId="29626" xr:uid="{02BF91BC-B316-4E6B-8042-4095BB5A9467}"/>
    <cellStyle name="Normal 9 3 2 2" xfId="29627" xr:uid="{03415F23-4BF5-414F-956B-1ED18123DB14}"/>
    <cellStyle name="Normal 9 3 2 2 2" xfId="29628" xr:uid="{27B78070-14A3-4C36-9B3B-7CAAFFA8B8A9}"/>
    <cellStyle name="Normal 9 3 2 3" xfId="29629" xr:uid="{A8B97435-83E0-471A-832D-A033812B57F9}"/>
    <cellStyle name="Normal 9 3 3" xfId="29630" xr:uid="{B460E9BA-C1A2-4F65-827A-60B23364BA9E}"/>
    <cellStyle name="Normal 9 4" xfId="29631" xr:uid="{2C044020-DFAC-4B7F-BE9C-C5B49F21FAB8}"/>
    <cellStyle name="Normal 9 5" xfId="29632" xr:uid="{1E8943DE-4F33-4270-B467-95B09A2D538B}"/>
    <cellStyle name="Normal 9 6" xfId="29633" xr:uid="{3D64F91D-1366-4E0F-A029-5B36DC4DD172}"/>
    <cellStyle name="Normal 9 7" xfId="29634" xr:uid="{3F7F71EF-435F-4D04-9B6F-48B23C748FEE}"/>
    <cellStyle name="Normal 9 8" xfId="29635" xr:uid="{9FF78311-081C-4232-A64F-B1673BD829FC}"/>
    <cellStyle name="Normal_1.3.2" xfId="29636" xr:uid="{56CC9B6A-AB25-4557-AAF8-528BF65A3FAC}"/>
    <cellStyle name="Normal_I-BREZOV" xfId="9" xr:uid="{33D5052A-C3CA-4889-86BB-29FC901B98F7}"/>
    <cellStyle name="normal1" xfId="29637" xr:uid="{D1034136-C58E-4761-A7B3-9DFA7A278A69}"/>
    <cellStyle name="normal1 2" xfId="29638" xr:uid="{67FBB4E0-038A-4E58-BD11-BA050A101AFB}"/>
    <cellStyle name="normal1 2 2" xfId="29639" xr:uid="{69F3EA02-B1A0-416B-9AF6-CCCCE5F800A2}"/>
    <cellStyle name="normal1 2 2 2" xfId="29640" xr:uid="{14AB05A5-908C-4407-99B6-977B3EDE29B4}"/>
    <cellStyle name="normal1 2 3" xfId="29641" xr:uid="{738CDAE9-9FAC-4BF6-933C-1CE1EE9E2A50}"/>
    <cellStyle name="normal1 2 3 2" xfId="29642" xr:uid="{239A7AF6-1FDD-4B8F-B040-10AE8A5E4890}"/>
    <cellStyle name="normal1 2 4" xfId="29643" xr:uid="{871A2A92-680F-4959-9ADF-69B23DAEBCD0}"/>
    <cellStyle name="normal1 3" xfId="29644" xr:uid="{9CA64493-8DAB-4DFF-A588-C31442EB62BA}"/>
    <cellStyle name="normal1 3 2" xfId="29645" xr:uid="{3A8DCCAF-84AD-469A-ACC3-9917CA064411}"/>
    <cellStyle name="normal1 4" xfId="29646" xr:uid="{7DFB6DF5-773A-47B0-BF29-9EC086E2DDE8}"/>
    <cellStyle name="normal1 4 2" xfId="29647" xr:uid="{3D9E3699-B4D2-4CC0-96CE-BE0517EF8177}"/>
    <cellStyle name="normal1 5" xfId="29648" xr:uid="{F478ED0A-46C1-4B46-8F84-357B3FAB126A}"/>
    <cellStyle name="normal1 6" xfId="29649" xr:uid="{2C8A657F-06C8-4555-AB88-C2C77DC5224B}"/>
    <cellStyle name="Normal3" xfId="29650" xr:uid="{CC854BF7-7EB0-4E72-99DD-299A5ECE7DFE}"/>
    <cellStyle name="Normale 2" xfId="29651" xr:uid="{13B440DE-F61E-4C56-8D7D-2461F141D424}"/>
    <cellStyle name="Normale 2 2" xfId="29652" xr:uid="{DAD04982-DB05-42F0-B282-C33FB78226CB}"/>
    <cellStyle name="Normale 3" xfId="29653" xr:uid="{3F11A3BD-F02D-4B41-B836-038D0D229835}"/>
    <cellStyle name="Normale 3 2" xfId="29654" xr:uid="{C9ABFEC4-5BE8-4992-8165-1864F26A85C4}"/>
    <cellStyle name="Normale 3 3" xfId="29655" xr:uid="{96D7BDC9-A913-478B-8FFE-371F825A9B74}"/>
    <cellStyle name="Normale 3 4" xfId="29656" xr:uid="{E484DF2C-2EF8-42C0-B610-B0F803CB2B45}"/>
    <cellStyle name="Normale_CCTV Price List Jan-Jun 2005" xfId="29657" xr:uid="{463B647F-955C-4CDE-85EB-1CA4ABF63AA4}"/>
    <cellStyle name="normální_List1" xfId="29658" xr:uid="{69D001C9-25F1-4EAE-8FD4-8D7846D2349C}"/>
    <cellStyle name="Normalno 2" xfId="29659" xr:uid="{BC9B91F5-37A5-41EF-AC0F-C4E0CDB32C80}"/>
    <cellStyle name="Nota" xfId="29660" xr:uid="{7A350748-4C62-47C9-A58D-FDB16F4EB710}"/>
    <cellStyle name="Note" xfId="29661" xr:uid="{C32EE147-FED2-4E96-966B-0017295AC84F}"/>
    <cellStyle name="Note 10" xfId="29662" xr:uid="{721C0F16-8445-4C54-979E-07E21E2EF49A}"/>
    <cellStyle name="Note 10 2" xfId="29663" xr:uid="{317ECB7B-AD5A-4467-B1AE-AB226458C89B}"/>
    <cellStyle name="Note 11" xfId="29664" xr:uid="{659BBA44-8C63-4DB6-8228-B131A18EDB73}"/>
    <cellStyle name="Note 12" xfId="29665" xr:uid="{D2C8E624-96CC-4969-AA1B-EDB9C038F7DB}"/>
    <cellStyle name="Note 13" xfId="29666" xr:uid="{27268A6B-0342-42C0-B887-6885F732F05C}"/>
    <cellStyle name="Note 14" xfId="29667" xr:uid="{4E7E4657-D5B4-479C-BC9D-F2FAEB6BA5A3}"/>
    <cellStyle name="Note 2" xfId="29668" xr:uid="{9DC3F13B-953E-4995-9A3A-E06AAEA72E9C}"/>
    <cellStyle name="Note 2 10" xfId="29669" xr:uid="{252E87FB-98BA-4CED-B647-19154FCB4F6E}"/>
    <cellStyle name="Note 2 11" xfId="29670" xr:uid="{D4862779-31E3-470C-B863-4A8BCF3C38A8}"/>
    <cellStyle name="Note 2 12" xfId="29671" xr:uid="{E47ED1D0-33B2-4D55-BE6B-C17E698BE3FC}"/>
    <cellStyle name="Note 2 2" xfId="29672" xr:uid="{0191B3C5-BE64-403D-A842-51DF55291F9D}"/>
    <cellStyle name="Note 2 2 2" xfId="29673" xr:uid="{16A0F634-4C04-4456-A4F1-669F6E8A2D14}"/>
    <cellStyle name="Note 2 2 2 2" xfId="29674" xr:uid="{9266894C-4B2D-4987-981A-043E10C394D1}"/>
    <cellStyle name="Note 2 2 2 2 2" xfId="29675" xr:uid="{63A08CC1-0434-4073-9805-A3EAB46D295F}"/>
    <cellStyle name="Note 2 2 2 3" xfId="29676" xr:uid="{DC01741F-6C07-46A4-A7E0-238C85DC182E}"/>
    <cellStyle name="Note 2 2 2 3 2" xfId="29677" xr:uid="{C9A9F022-3896-469D-8B3E-A48FBD136771}"/>
    <cellStyle name="Note 2 2 2 4" xfId="29678" xr:uid="{E2B10633-454D-433C-BFF6-F18E9C456E63}"/>
    <cellStyle name="Note 2 2 3" xfId="29679" xr:uid="{7305DD7F-83E6-4E58-9865-5168F5D7278E}"/>
    <cellStyle name="Note 2 2 3 2" xfId="29680" xr:uid="{80BCE7B1-8181-4867-92D8-11D6F23D21B3}"/>
    <cellStyle name="Note 2 2 4" xfId="29681" xr:uid="{B93885DF-115B-403D-97F0-66C053F23430}"/>
    <cellStyle name="Note 2 2 4 2" xfId="29682" xr:uid="{91537335-26C4-4832-A1D2-486C716A84FA}"/>
    <cellStyle name="Note 2 2 5" xfId="29683" xr:uid="{8A9FD312-206A-47E1-97E2-10BC2C142356}"/>
    <cellStyle name="Note 2 2 6" xfId="29684" xr:uid="{FDED769C-B868-4624-B796-19D83B354DB9}"/>
    <cellStyle name="Note 2 2 7" xfId="29685" xr:uid="{16736320-2FDA-4025-9631-689FC5B6BAF7}"/>
    <cellStyle name="Note 2 2 8" xfId="29686" xr:uid="{8CA68093-B4E8-4C96-B3CF-B73158FEBF59}"/>
    <cellStyle name="Note 2 3" xfId="29687" xr:uid="{00E1510B-73D9-40B6-9B98-7631BE846E3E}"/>
    <cellStyle name="Note 2 3 2" xfId="29688" xr:uid="{6C779FA7-9202-4F02-ABA5-35F4F56D8787}"/>
    <cellStyle name="Note 2 3 2 2" xfId="29689" xr:uid="{56723906-9678-43D9-8D2F-F156065B441E}"/>
    <cellStyle name="Note 2 3 2 2 2" xfId="29690" xr:uid="{FE037B48-93DB-456F-8F1B-DC9A0636053F}"/>
    <cellStyle name="Note 2 3 2 3" xfId="29691" xr:uid="{BAE6B198-F53F-4375-9DEC-5565B94DFC56}"/>
    <cellStyle name="Note 2 3 2 3 2" xfId="29692" xr:uid="{CE16D42B-D7E3-42E7-BB67-D239D9830C61}"/>
    <cellStyle name="Note 2 3 2 4" xfId="29693" xr:uid="{861C6A6D-E6A3-4508-90F4-52845068CDAB}"/>
    <cellStyle name="Note 2 3 3" xfId="29694" xr:uid="{68B9187F-9006-4F08-BE32-8B43656F6861}"/>
    <cellStyle name="Note 2 3 3 2" xfId="29695" xr:uid="{6020BEB0-91C6-45DB-8B81-752CFAFA6F4E}"/>
    <cellStyle name="Note 2 3 4" xfId="29696" xr:uid="{D27CB1E4-C798-4D68-A03F-67055EE3B164}"/>
    <cellStyle name="Note 2 3 4 2" xfId="29697" xr:uid="{31A717B2-EB82-4D25-A62C-2EC736319586}"/>
    <cellStyle name="Note 2 3 4 2 2" xfId="29698" xr:uid="{4888D220-0830-4A3A-930E-AF5C9E2E6D15}"/>
    <cellStyle name="Note 2 3 4 3" xfId="29699" xr:uid="{D8F7742F-4ADA-4191-8167-22AF93B6BFB1}"/>
    <cellStyle name="Note 2 3 5" xfId="29700" xr:uid="{A132C00E-94C4-4643-BA84-E10013BC6168}"/>
    <cellStyle name="Note 2 3 5 2" xfId="29701" xr:uid="{5B6640A5-7C38-4477-870A-2E9751247CFC}"/>
    <cellStyle name="Note 2 3 5 2 2" xfId="29702" xr:uid="{94A2F5CA-2522-4FDE-9853-5C27D66B2F38}"/>
    <cellStyle name="Note 2 3 5 2 2 2" xfId="29703" xr:uid="{28A06F89-E6DB-49A2-B988-5D66574901ED}"/>
    <cellStyle name="Note 2 3 5 2 3" xfId="29704" xr:uid="{3C918723-1E03-45C9-A6E7-BB01310D0EA1}"/>
    <cellStyle name="Note 2 3 5 3" xfId="29705" xr:uid="{4BEE9E89-F0D2-4367-B9AA-A4A0C59FFBB6}"/>
    <cellStyle name="Note 2 3 6" xfId="29706" xr:uid="{DF1C4C95-8D8C-4DB0-9600-8D9E5367E53D}"/>
    <cellStyle name="Note 2 3 7" xfId="29707" xr:uid="{0A6C9B98-0814-4B4C-A327-00A4EE4C2D5C}"/>
    <cellStyle name="Note 2 3 8" xfId="29708" xr:uid="{EDEB6DB7-76CF-4FD9-88FB-F4ED6D7081A9}"/>
    <cellStyle name="Note 2 4" xfId="29709" xr:uid="{9050979F-885A-4A12-A4EC-A0AA3902F317}"/>
    <cellStyle name="Note 2 4 2" xfId="29710" xr:uid="{2955EF5C-6CCA-4801-AFD3-B69A648C8F2F}"/>
    <cellStyle name="Note 2 4 2 2" xfId="29711" xr:uid="{AE0233FE-7B25-474D-B349-069DD34C30F2}"/>
    <cellStyle name="Note 2 4 2 2 2" xfId="29712" xr:uid="{67D35388-F844-46F4-8FE4-ACED37C9ED66}"/>
    <cellStyle name="Note 2 4 2 2 2 2" xfId="29713" xr:uid="{510D40B7-E86B-4569-8835-C4477B6167B0}"/>
    <cellStyle name="Note 2 4 2 2 3" xfId="29714" xr:uid="{B5A6D5E3-E10D-441B-8B38-115034AC758F}"/>
    <cellStyle name="Note 2 4 2 3" xfId="29715" xr:uid="{67483D58-BBFC-426D-BC0A-F8BE6C1970B8}"/>
    <cellStyle name="Note 2 4 3" xfId="29716" xr:uid="{DAA8A5C2-44A4-4B24-A88C-F4FD2888FD70}"/>
    <cellStyle name="Note 2 4 3 2" xfId="29717" xr:uid="{26577CAF-48B1-4383-BBE2-20DD1B913F26}"/>
    <cellStyle name="Note 2 4 4" xfId="29718" xr:uid="{D75CB7DC-2454-41BA-8BEC-B5867A55C250}"/>
    <cellStyle name="Note 2 4 5" xfId="29719" xr:uid="{52CEB19E-8529-4871-8552-1EA6E6A210A8}"/>
    <cellStyle name="Note 2 4 6" xfId="29720" xr:uid="{3C144502-D94D-4ABB-B5C1-D2B94E4E6E45}"/>
    <cellStyle name="Note 2 4 7" xfId="29721" xr:uid="{084EADC9-E3CA-44CB-8C6D-19194754737F}"/>
    <cellStyle name="Note 2 5" xfId="29722" xr:uid="{34ABC1D6-C098-407E-95D9-719AACDEA8EF}"/>
    <cellStyle name="Note 2 5 2" xfId="29723" xr:uid="{48021EB2-D40A-4DB8-9AD5-AE1C8CC15505}"/>
    <cellStyle name="Note 2 5 2 2" xfId="29724" xr:uid="{E465E52E-DB5A-4788-B417-20B56FC42ADA}"/>
    <cellStyle name="Note 2 5 2 2 2" xfId="29725" xr:uid="{549E2E20-6D2C-43D7-9627-F1F862C6AA46}"/>
    <cellStyle name="Note 2 5 2 3" xfId="29726" xr:uid="{7CFFD11C-33E9-40E6-9544-972BCE0D98C9}"/>
    <cellStyle name="Note 2 5 3" xfId="29727" xr:uid="{9F0F4C23-9321-4764-AC03-50FA4E53C474}"/>
    <cellStyle name="Note 2 5 4" xfId="29728" xr:uid="{811FA302-FABE-472A-A831-376593EDD3C5}"/>
    <cellStyle name="Note 2 6" xfId="29729" xr:uid="{C4E29E34-DEC1-49B6-BB70-3795CA4B1866}"/>
    <cellStyle name="Note 2 6 2" xfId="29730" xr:uid="{7A13E7B6-791C-4DFD-AB78-46A9AA4DA0D5}"/>
    <cellStyle name="Note 2 6 2 2" xfId="29731" xr:uid="{1853C400-0249-4154-A728-FF1FA38A87AA}"/>
    <cellStyle name="Note 2 6 3" xfId="29732" xr:uid="{A1390727-EA73-45EB-9041-7A493FF2DFF3}"/>
    <cellStyle name="Note 2 6 4" xfId="29733" xr:uid="{A259FCED-B73F-4A2E-8FA3-2555DFC01CE0}"/>
    <cellStyle name="Note 2 7" xfId="29734" xr:uid="{319A9E86-D0E1-4DBC-B303-D256A61655B2}"/>
    <cellStyle name="Note 2 7 2" xfId="29735" xr:uid="{51FCACF1-C395-4DAB-87F3-BD6124A10FED}"/>
    <cellStyle name="Note 2 8" xfId="29736" xr:uid="{EA777A37-7DC1-4103-9EA5-6936F5E4FBE1}"/>
    <cellStyle name="Note 2 9" xfId="29737" xr:uid="{BB6C0708-63FA-46C5-97CF-E3BFD2114CD2}"/>
    <cellStyle name="Note 3" xfId="29738" xr:uid="{63D84D97-BE08-44F1-91BB-3FB29CA6CE88}"/>
    <cellStyle name="Note 3 2" xfId="29739" xr:uid="{CC97A523-58B4-41DB-B3A2-3D8B7E5EDEC6}"/>
    <cellStyle name="Note 3 2 2" xfId="29740" xr:uid="{36AEDE32-7CAA-4EA0-9519-723D1904B359}"/>
    <cellStyle name="Note 3 2 2 2" xfId="29741" xr:uid="{C5B7EEBF-892E-4721-A028-66223FF835E5}"/>
    <cellStyle name="Note 3 2 2 2 2" xfId="29742" xr:uid="{FC12EB80-B0E2-48F5-B6D6-E2077EF07733}"/>
    <cellStyle name="Note 3 2 2 3" xfId="29743" xr:uid="{E72BD6C1-8A5B-4BDA-8EDF-CD28230715D4}"/>
    <cellStyle name="Note 3 2 2 3 2" xfId="29744" xr:uid="{7A0357D8-F6CD-4086-9226-9E241457F46E}"/>
    <cellStyle name="Note 3 2 2 4" xfId="29745" xr:uid="{4099169F-A7D5-40B0-98B9-D01CE75089B4}"/>
    <cellStyle name="Note 3 2 3" xfId="29746" xr:uid="{D736CB06-2B6C-4D93-8B26-1D2A837AD0AE}"/>
    <cellStyle name="Note 3 2 3 2" xfId="29747" xr:uid="{B27125BF-FD4A-4AAF-A150-7035AA1CE1B3}"/>
    <cellStyle name="Note 3 2 4" xfId="29748" xr:uid="{944C11E5-06D1-4601-AD89-EB33111F54E7}"/>
    <cellStyle name="Note 3 2 5" xfId="29749" xr:uid="{328E1875-833B-4EF3-92EA-2BA59C2AA38E}"/>
    <cellStyle name="Note 3 2 6" xfId="29750" xr:uid="{C20B514E-7459-44DB-AA95-0D86F6929FAF}"/>
    <cellStyle name="Note 3 2 7" xfId="29751" xr:uid="{B0A8C362-E981-4E9E-B903-11B40760EDAE}"/>
    <cellStyle name="Note 3 3" xfId="29752" xr:uid="{94584291-8C6E-4AAF-81DA-C7B63BC30443}"/>
    <cellStyle name="Note 3 3 2" xfId="29753" xr:uid="{931808E9-6B1D-437B-8C0E-D8E8722779A0}"/>
    <cellStyle name="Note 3 3 2 2" xfId="29754" xr:uid="{C0CA6BAD-9AE2-4394-944A-440D9A50DFB5}"/>
    <cellStyle name="Note 3 3 2 3" xfId="29755" xr:uid="{40A576AA-D4D8-4F49-A205-0861D93627D6}"/>
    <cellStyle name="Note 3 3 2 4" xfId="29756" xr:uid="{531D0109-8F67-46B4-A6D3-68043B918B40}"/>
    <cellStyle name="Note 3 3 3" xfId="29757" xr:uid="{03F10990-2666-4F62-986C-4CAD80A81641}"/>
    <cellStyle name="Note 3 3 3 2" xfId="29758" xr:uid="{484F9C6C-69F6-4370-BE46-10065BE3E9E7}"/>
    <cellStyle name="Note 3 3 4" xfId="29759" xr:uid="{4AB23C17-0418-412D-B25D-A81D4B5A56C1}"/>
    <cellStyle name="Note 3 3 5" xfId="29760" xr:uid="{39C72B96-63DA-4460-9D1E-81EDEC727CFB}"/>
    <cellStyle name="Note 3 3 6" xfId="29761" xr:uid="{22F2B3CB-E9C1-4CFC-8654-3E55C9B2A4C1}"/>
    <cellStyle name="Note 3 4" xfId="29762" xr:uid="{649ACF59-9ABF-4389-862B-81070829C8D0}"/>
    <cellStyle name="Note 3 4 2" xfId="29763" xr:uid="{7D7FF48D-3AAB-4589-8749-3437C23A3A1D}"/>
    <cellStyle name="Note 3 4 2 2" xfId="29764" xr:uid="{FA19204A-1E10-428F-833E-EAECC6551D51}"/>
    <cellStyle name="Note 3 4 3" xfId="29765" xr:uid="{19FC62AC-B45F-48DD-91A6-4AE8689DE629}"/>
    <cellStyle name="Note 3 4 4" xfId="29766" xr:uid="{A08D2D47-F148-426C-9BE0-905E5E8FD4AF}"/>
    <cellStyle name="Note 3 4 5" xfId="29767" xr:uid="{A1645FEF-AAAB-42EF-9C20-DAB4F0BB3EE8}"/>
    <cellStyle name="Note 3 5" xfId="29768" xr:uid="{2095FC78-D188-4F1C-A659-DD71B204EF10}"/>
    <cellStyle name="Note 3 5 2" xfId="29769" xr:uid="{0866D03C-A33D-42D6-99E7-CB1C2D4F3DE9}"/>
    <cellStyle name="Note 3 6" xfId="29770" xr:uid="{CD4E0A62-05F0-44D9-B03D-998BD6F3C0F8}"/>
    <cellStyle name="Note 3 7" xfId="29771" xr:uid="{CB93E5C3-1252-4EC5-B906-D0D91932BADB}"/>
    <cellStyle name="Note 3 8" xfId="29772" xr:uid="{3530D703-7E40-4379-BDB4-AE4EEA5F4F60}"/>
    <cellStyle name="Note 4" xfId="29773" xr:uid="{C5621155-C1B5-44FE-AAF7-431019C6F7BA}"/>
    <cellStyle name="Note 4 2" xfId="29774" xr:uid="{83319C9D-9AC3-4922-B4D6-FBFF26AEFC24}"/>
    <cellStyle name="Note 4 2 2" xfId="29775" xr:uid="{5964A499-15A1-4D95-BB32-A338584D48AF}"/>
    <cellStyle name="Note 4 2 2 2" xfId="29776" xr:uid="{9693FD99-1E5B-4B48-BCD8-4309BFB321AC}"/>
    <cellStyle name="Note 4 2 2 2 2" xfId="29777" xr:uid="{9AC80AD6-4282-4C8A-A1E6-6CA11A4040D3}"/>
    <cellStyle name="Note 4 2 2 3" xfId="29778" xr:uid="{19D2220B-2EC0-4E11-9CF8-D281372C66E6}"/>
    <cellStyle name="Note 4 2 2 3 2" xfId="29779" xr:uid="{94B63802-EF89-415F-81D1-BD4555294DCE}"/>
    <cellStyle name="Note 4 2 2 4" xfId="29780" xr:uid="{50322DD0-7890-4681-AA73-66DA2FE1DE0E}"/>
    <cellStyle name="Note 4 2 3" xfId="29781" xr:uid="{F935F0A2-EE07-4CB8-B437-E2D7959D9F59}"/>
    <cellStyle name="Note 4 2 3 2" xfId="29782" xr:uid="{137FBD21-D74F-4502-B060-067A275130D4}"/>
    <cellStyle name="Note 4 2 4" xfId="29783" xr:uid="{03FF3F53-E7FB-4198-8F77-9D418193672A}"/>
    <cellStyle name="Note 4 2 5" xfId="29784" xr:uid="{302EED8B-76E6-4895-8EA3-3A165DC0BFEC}"/>
    <cellStyle name="Note 4 2 6" xfId="29785" xr:uid="{31F89486-1BC2-4DE2-9B01-815EB9EC26E6}"/>
    <cellStyle name="Note 4 2 7" xfId="29786" xr:uid="{90D2F426-DBB7-48E4-B81E-33A66368F1B2}"/>
    <cellStyle name="Note 4 3" xfId="29787" xr:uid="{F54591A1-99A2-4AD2-B08F-23D47D5C97F4}"/>
    <cellStyle name="Note 4 3 2" xfId="29788" xr:uid="{355D3B2C-DB4D-47A0-A703-BA826B95B8AB}"/>
    <cellStyle name="Note 4 3 2 2" xfId="29789" xr:uid="{23302478-9854-45ED-B32F-11B5E41CF6F8}"/>
    <cellStyle name="Note 4 3 2 3" xfId="29790" xr:uid="{3F103C90-2BA6-4EC4-89FB-1D7B26E1ABB1}"/>
    <cellStyle name="Note 4 3 2 4" xfId="29791" xr:uid="{41D52BE3-EA3A-45DF-9BA9-C79D7F7C453B}"/>
    <cellStyle name="Note 4 3 3" xfId="29792" xr:uid="{805EE813-4152-4BC4-B406-159E960206B7}"/>
    <cellStyle name="Note 4 3 3 2" xfId="29793" xr:uid="{DCAFE3D8-B70F-4B17-BBB2-CA9A469A018D}"/>
    <cellStyle name="Note 4 3 4" xfId="29794" xr:uid="{6ECDFB05-F443-4EBB-8643-7B8431009443}"/>
    <cellStyle name="Note 4 3 5" xfId="29795" xr:uid="{6FE88FDC-23F2-4479-932C-6B9684CFDCCA}"/>
    <cellStyle name="Note 4 3 6" xfId="29796" xr:uid="{82839A29-9BBE-4C2F-A646-24935FA68C3A}"/>
    <cellStyle name="Note 4 4" xfId="29797" xr:uid="{B4D40B50-8A5E-4769-96B0-60857EDB4EAD}"/>
    <cellStyle name="Note 4 4 2" xfId="29798" xr:uid="{9FF9EFB7-49D0-4BAB-BCCA-966BFCA41AE7}"/>
    <cellStyle name="Note 4 4 2 2" xfId="29799" xr:uid="{29DD8504-C613-4CB1-BB75-DAFC9C6D67B9}"/>
    <cellStyle name="Note 4 4 3" xfId="29800" xr:uid="{63102C66-DC83-4D52-8A4D-C0C0FD48FA57}"/>
    <cellStyle name="Note 4 4 4" xfId="29801" xr:uid="{98E74234-E31A-46C7-90F9-4471691A1B7B}"/>
    <cellStyle name="Note 4 4 5" xfId="29802" xr:uid="{1805F581-5AF6-42F1-8596-4291F20B3D53}"/>
    <cellStyle name="Note 4 5" xfId="29803" xr:uid="{1008B2F3-309C-4BBA-9B62-C414C4F59AA8}"/>
    <cellStyle name="Note 4 5 2" xfId="29804" xr:uid="{9A2341AB-9D77-4856-8F44-43D1803EB363}"/>
    <cellStyle name="Note 4 6" xfId="29805" xr:uid="{BC5B5CE1-8E78-482D-B611-2BE4DEA802F4}"/>
    <cellStyle name="Note 4 7" xfId="29806" xr:uid="{EEF8DF4E-320D-47AE-8AD5-818D1ADE5A7B}"/>
    <cellStyle name="Note 4 8" xfId="29807" xr:uid="{18BFF443-DD5E-4CFF-AC7B-29841CE85BAB}"/>
    <cellStyle name="Note 5" xfId="29808" xr:uid="{E64D2CEF-2B7B-4C1D-A4E0-FA18CF01DA4A}"/>
    <cellStyle name="Note 5 2" xfId="29809" xr:uid="{E9B53C74-786C-4745-923F-218B482AD43D}"/>
    <cellStyle name="Note 5 2 2" xfId="29810" xr:uid="{82593965-74B4-435B-B178-6A3E2F5C67DF}"/>
    <cellStyle name="Note 5 2 2 2" xfId="29811" xr:uid="{4081A320-D8C0-4A7C-A23C-3F03B68F4700}"/>
    <cellStyle name="Note 5 2 2 2 2" xfId="29812" xr:uid="{CED927EB-FC67-4632-943E-9317B6EB0855}"/>
    <cellStyle name="Note 5 2 2 3" xfId="29813" xr:uid="{EA917BBC-C90B-4A65-995D-5CC3E8039CD2}"/>
    <cellStyle name="Note 5 2 2 3 2" xfId="29814" xr:uid="{3D727F11-70E6-4A70-A815-7FAD2323769E}"/>
    <cellStyle name="Note 5 2 2 4" xfId="29815" xr:uid="{62C216DA-FE6F-4230-82B3-42D3A91EE941}"/>
    <cellStyle name="Note 5 2 3" xfId="29816" xr:uid="{085150B9-3CAD-454B-9FC0-3DFB68081AFA}"/>
    <cellStyle name="Note 5 2 3 2" xfId="29817" xr:uid="{B6328988-3DB2-4E07-BBB2-8B1EDBD833D8}"/>
    <cellStyle name="Note 5 2 4" xfId="29818" xr:uid="{1E0D9CEC-1456-48DD-B5D2-C6A66E12D6DB}"/>
    <cellStyle name="Note 5 2 5" xfId="29819" xr:uid="{55DDE066-D2FF-435E-9C47-B84D551615E8}"/>
    <cellStyle name="Note 5 2 6" xfId="29820" xr:uid="{B7CF23A7-0C9C-4A4C-9BA0-6812151029E1}"/>
    <cellStyle name="Note 5 2 7" xfId="29821" xr:uid="{7A30345A-A19E-495A-8E3F-C857281BE63A}"/>
    <cellStyle name="Note 5 3" xfId="29822" xr:uid="{0A1ED0A9-1330-4770-B951-8CF4B71D8449}"/>
    <cellStyle name="Note 5 3 2" xfId="29823" xr:uid="{A2DADB9C-854A-47AD-9ACA-3B7AA5A09643}"/>
    <cellStyle name="Note 5 3 2 2" xfId="29824" xr:uid="{6A28487A-3D46-4E4A-8EFE-848BAC523572}"/>
    <cellStyle name="Note 5 3 2 3" xfId="29825" xr:uid="{6532D6E2-167F-4FA5-B800-FC902FCD56DA}"/>
    <cellStyle name="Note 5 3 2 4" xfId="29826" xr:uid="{D654F2A2-11AE-43E1-852D-D2B11CAF1832}"/>
    <cellStyle name="Note 5 3 3" xfId="29827" xr:uid="{E6E4E9BA-1110-4B94-AA0C-8C017A0A7B4E}"/>
    <cellStyle name="Note 5 3 3 2" xfId="29828" xr:uid="{4F32946C-A89D-4C25-A348-0B2A221A7DF9}"/>
    <cellStyle name="Note 5 3 4" xfId="29829" xr:uid="{490C89D0-BB23-4F2C-AA1C-287A79C29798}"/>
    <cellStyle name="Note 5 3 5" xfId="29830" xr:uid="{C2BA937B-241A-435D-8407-BCE9D23DF5CA}"/>
    <cellStyle name="Note 5 3 6" xfId="29831" xr:uid="{3F1C8FEA-3ABB-4B96-B7F8-1CCFB3644442}"/>
    <cellStyle name="Note 5 4" xfId="29832" xr:uid="{EE9BF602-8CD2-4E87-9F9C-3BDEDE613F0D}"/>
    <cellStyle name="Note 5 4 2" xfId="29833" xr:uid="{AC96DF8E-F903-4A50-BAEA-29B17CF064A9}"/>
    <cellStyle name="Note 5 4 2 2" xfId="29834" xr:uid="{A4773680-7278-43D0-8322-3F0BFDF433C4}"/>
    <cellStyle name="Note 5 4 3" xfId="29835" xr:uid="{0412251E-4FCB-40E0-BE83-BDD52D0651BF}"/>
    <cellStyle name="Note 5 4 4" xfId="29836" xr:uid="{A3E88846-AC99-469C-A5CF-86A45F556BDF}"/>
    <cellStyle name="Note 5 4 5" xfId="29837" xr:uid="{0FA2012F-FA51-4683-9B6A-72ED8693E07A}"/>
    <cellStyle name="Note 5 5" xfId="29838" xr:uid="{35BD91E0-7F6B-4A63-B170-13E62C445A42}"/>
    <cellStyle name="Note 5 5 2" xfId="29839" xr:uid="{F115A269-71BB-430F-B15B-1F4AFE3235E7}"/>
    <cellStyle name="Note 5 6" xfId="29840" xr:uid="{B55E3602-61EB-495D-A23F-0304F0D31C2B}"/>
    <cellStyle name="Note 5 7" xfId="29841" xr:uid="{11C442B3-2189-45D5-A32E-FEB581F33989}"/>
    <cellStyle name="Note 5 8" xfId="29842" xr:uid="{8F8255DE-302D-46C4-8A58-6062386DD5F4}"/>
    <cellStyle name="Note 6" xfId="29843" xr:uid="{68F18D2D-4EA4-4CEC-9822-AEE18333A483}"/>
    <cellStyle name="Note 6 2" xfId="29844" xr:uid="{A543A032-EC78-4333-B037-833358FF803E}"/>
    <cellStyle name="Note 6 2 2" xfId="29845" xr:uid="{63383954-9460-4DBA-B96F-020154927BE4}"/>
    <cellStyle name="Note 6 2 2 2" xfId="29846" xr:uid="{2B95C89F-77DE-4801-A940-D163B59F0937}"/>
    <cellStyle name="Note 6 2 2 2 2" xfId="29847" xr:uid="{3F2DE67D-B6B5-49D0-8627-72F7021E7183}"/>
    <cellStyle name="Note 6 2 2 3" xfId="29848" xr:uid="{5E56A0E0-8408-4005-92D0-4168DA236CE0}"/>
    <cellStyle name="Note 6 2 2 3 2" xfId="29849" xr:uid="{FD52C191-BAE5-4DDB-97D1-4AEA97CA7B0F}"/>
    <cellStyle name="Note 6 2 3" xfId="29850" xr:uid="{ADF6DAF4-20E8-4948-A6C0-3AF9767911D6}"/>
    <cellStyle name="Note 6 2 3 2" xfId="29851" xr:uid="{97A4DCC8-2099-4A1F-A335-72C3E9F20F2A}"/>
    <cellStyle name="Note 6 2 4" xfId="29852" xr:uid="{66DF38FF-3D65-4B1B-B134-A0559A35C970}"/>
    <cellStyle name="Note 6 3" xfId="29853" xr:uid="{9682DB89-2A2A-4BE5-8AC4-F53F56109D44}"/>
    <cellStyle name="Note 6 3 2" xfId="29854" xr:uid="{7B0A5E07-5D16-4973-A8E3-8F09159B7589}"/>
    <cellStyle name="Note 6 3 2 2" xfId="29855" xr:uid="{FCE1D8C6-4E43-4F0E-8937-961E939018ED}"/>
    <cellStyle name="Note 6 3 3" xfId="29856" xr:uid="{E5957571-5B6F-4A34-B589-EFFE2365343C}"/>
    <cellStyle name="Note 6 3 3 2" xfId="29857" xr:uid="{08BA7E2A-A468-4B69-BE22-ADF94B5A0793}"/>
    <cellStyle name="Note 6 4" xfId="29858" xr:uid="{7320C933-8C62-4128-8C63-9AE1821AA394}"/>
    <cellStyle name="Note 6 4 2" xfId="29859" xr:uid="{C2FB53A4-E99A-40FF-9051-BBAF2E75B437}"/>
    <cellStyle name="Note 6 4 3" xfId="29860" xr:uid="{0966DCAD-28AA-417F-B136-4F15DB67FFCE}"/>
    <cellStyle name="Note 6 5" xfId="29861" xr:uid="{1CFB7E5F-2094-48BC-AFC2-8133101B1D94}"/>
    <cellStyle name="Note 6 6" xfId="29862" xr:uid="{1376848D-36CB-473F-B739-55E5E6E34356}"/>
    <cellStyle name="Note 7" xfId="29863" xr:uid="{09EC9B62-3DEA-4B8D-B153-89D94FE34378}"/>
    <cellStyle name="Note 7 2" xfId="29864" xr:uid="{D7A2A304-478A-45EE-B196-96E50B37BB00}"/>
    <cellStyle name="Note 7 2 2" xfId="29865" xr:uid="{E485CCAA-C61B-4E33-87D9-0D8689562FCE}"/>
    <cellStyle name="Note 7 2 2 2" xfId="29866" xr:uid="{E13AD886-A70C-4C7A-A93F-A2E7EA82C4F6}"/>
    <cellStyle name="Note 7 2 2 2 2" xfId="29867" xr:uid="{1601FE44-3107-43EA-BE78-F11140171228}"/>
    <cellStyle name="Note 7 2 2 3" xfId="29868" xr:uid="{138D059B-9FEB-4366-BCD4-411C9F7BC164}"/>
    <cellStyle name="Note 7 2 2 3 2" xfId="29869" xr:uid="{8F43C0A1-3124-4882-AA1A-5CFF9CA70085}"/>
    <cellStyle name="Note 7 2 3" xfId="29870" xr:uid="{C11E69E9-C7D7-4603-9A8B-CC69BC3AD80D}"/>
    <cellStyle name="Note 7 2 3 2" xfId="29871" xr:uid="{5134DD4E-DAA3-43F3-9940-268861611A0E}"/>
    <cellStyle name="Note 7 2 4" xfId="29872" xr:uid="{85858222-6566-473A-A389-9D23D479879B}"/>
    <cellStyle name="Note 7 3" xfId="29873" xr:uid="{B4E1C239-D16A-4768-AF97-6FE50643052D}"/>
    <cellStyle name="Note 7 3 2" xfId="29874" xr:uid="{BDA885EE-C0A9-4A3A-A4FA-7F367942FF9D}"/>
    <cellStyle name="Note 7 3 2 2" xfId="29875" xr:uid="{4AC5810E-07B5-46D1-AD4B-B31DACDF2DB1}"/>
    <cellStyle name="Note 7 3 3" xfId="29876" xr:uid="{A43F6754-52FD-46D2-9042-20A13A3D537B}"/>
    <cellStyle name="Note 7 3 3 2" xfId="29877" xr:uid="{1F3CC37E-5315-41B5-B97D-4C7E4B881FE5}"/>
    <cellStyle name="Note 7 4" xfId="29878" xr:uid="{461320E3-FF6B-4B38-A509-EBB83A43F659}"/>
    <cellStyle name="Note 7 4 2" xfId="29879" xr:uid="{AA795DCC-8344-4B52-8077-056E4CD60CF3}"/>
    <cellStyle name="Note 7 4 3" xfId="29880" xr:uid="{C1A60C9E-B015-4A6D-B917-C991858227BD}"/>
    <cellStyle name="Note 7 5" xfId="29881" xr:uid="{11860A58-5B5E-49D9-BA11-5D807F7618F0}"/>
    <cellStyle name="Note 7 6" xfId="29882" xr:uid="{BEA40996-CE4B-48CC-AD3B-AF4B302AF1FA}"/>
    <cellStyle name="Note 8" xfId="29883" xr:uid="{EFE175B9-C499-4C04-9DD3-275B953A09EB}"/>
    <cellStyle name="Note 8 2" xfId="29884" xr:uid="{A7E35DCA-82D4-4C35-82D2-40D96E861B76}"/>
    <cellStyle name="Note 8 3" xfId="29885" xr:uid="{C245E364-086E-445E-962C-E43484E20706}"/>
    <cellStyle name="Note 9" xfId="29886" xr:uid="{BDEB7B34-5E88-42DC-892E-C12FE8BD3789}"/>
    <cellStyle name="Note 9 2" xfId="29887" xr:uid="{EE2BE37B-27A4-4D69-8AAA-6C6B7C1854AE}"/>
    <cellStyle name="Note 9 3" xfId="29888" xr:uid="{6E57DE68-9CEB-42AB-88F7-F5EA221A7533}"/>
    <cellStyle name="Note_za sezano merodajna aneks" xfId="29889" xr:uid="{5A79F61A-CE99-4AB7-A1E6-164F85D4E343}"/>
    <cellStyle name="NOVO" xfId="29890" xr:uid="{52AAFD39-CC36-4DA8-9D5B-6EE61FBE31A9}"/>
    <cellStyle name="NOVO 2" xfId="29891" xr:uid="{C5F98A8D-C9BB-450E-932D-2BFEB971B5EA}"/>
    <cellStyle name="NOVO 3" xfId="29892" xr:uid="{06AC7071-FD15-46E8-9068-94E2F3C2A59D}"/>
    <cellStyle name="novo 4" xfId="29893" xr:uid="{D84616AF-A501-4209-B272-B61352169CC9}"/>
    <cellStyle name="Obično 10" xfId="29894" xr:uid="{67C711F7-4752-4EEA-87BF-BB58E2B011B1}"/>
    <cellStyle name="Obično 11" xfId="29895" xr:uid="{911540ED-DC86-453E-A756-6E1DF889946B}"/>
    <cellStyle name="Obično 12" xfId="29896" xr:uid="{B9693F0B-DEE9-4B55-B863-158AC13E6206}"/>
    <cellStyle name="Obično 13" xfId="29897" xr:uid="{A761B26D-91E7-44FF-BDD8-F49D4AA6894D}"/>
    <cellStyle name="Obično 14" xfId="29898" xr:uid="{6B31434C-7335-4E86-B058-78E44C95688A}"/>
    <cellStyle name="Obično 15" xfId="29899" xr:uid="{38F2BF83-192E-435F-93BD-5489FEA46A04}"/>
    <cellStyle name="Obično 16" xfId="29900" xr:uid="{07409008-E843-48C0-A6DB-5DE8D7CFF2D7}"/>
    <cellStyle name="Obično 2" xfId="29901" xr:uid="{C75E60A8-223B-4575-8EC9-2A43E9563DC5}"/>
    <cellStyle name="Obično 2 2" xfId="29902" xr:uid="{D734E176-3833-491A-8CE5-76886AF7340C}"/>
    <cellStyle name="Obično 3" xfId="29903" xr:uid="{17426BA3-2634-4B9F-9186-96DBDCA66931}"/>
    <cellStyle name="Obično 3 2" xfId="29904" xr:uid="{ADBFDA16-15A0-4476-9D03-D395497356C1}"/>
    <cellStyle name="Obično 3 2 2" xfId="29905" xr:uid="{2094434E-E8A0-4B74-B098-40060758520B}"/>
    <cellStyle name="Obično 3 3" xfId="29906" xr:uid="{56E2177F-0F41-4BC0-A115-2FABA8234AF5}"/>
    <cellStyle name="Obično 4" xfId="29907" xr:uid="{688DB5DF-4590-4EC7-9F37-64C4AEA6CDA6}"/>
    <cellStyle name="Obično 5" xfId="29908" xr:uid="{27B014C5-6575-47B7-9CAF-CD2DEC63C839}"/>
    <cellStyle name="Obično 6" xfId="29909" xr:uid="{C603E984-0772-44DC-AFED-0BE896CF5BBE}"/>
    <cellStyle name="Obično 7" xfId="29910" xr:uid="{526A577C-18DA-4040-9CD3-9EE0947D0B27}"/>
    <cellStyle name="Obično 8" xfId="29911" xr:uid="{C663125A-FD29-4AA5-B6F6-BB2043ADB32A}"/>
    <cellStyle name="Obično 9" xfId="29912" xr:uid="{B7AFEDCC-99DF-4AEC-A66F-BE24B7CDC8AA}"/>
    <cellStyle name="Obično_List1" xfId="29913" xr:uid="{41133455-13BB-4375-BA2E-A5D57437942D}"/>
    <cellStyle name="Odstotek 2" xfId="11" xr:uid="{E2283DAE-00A5-4633-AF88-274CFB344332}"/>
    <cellStyle name="Odstotek 2 10" xfId="29914" xr:uid="{E06105BD-06CB-4793-A8D1-A1AC3BC501E7}"/>
    <cellStyle name="Odstotek 2 2" xfId="29915" xr:uid="{37A4636E-D744-436E-8351-B4E3CB503089}"/>
    <cellStyle name="Odstotek 2 2 2" xfId="29916" xr:uid="{9946ACE9-6809-4940-9944-DC1AA3A0D32B}"/>
    <cellStyle name="Odstotek 2 2 2 2" xfId="29917" xr:uid="{1C282D70-5B95-44DD-B2D5-376218DC79FF}"/>
    <cellStyle name="Odstotek 2 2 2 2 2" xfId="29918" xr:uid="{D8118DA1-FB1C-4652-9463-747AF9E8F50C}"/>
    <cellStyle name="Odstotek 2 2 2 2 2 2" xfId="29919" xr:uid="{1F74F96F-D23A-4FD0-A853-02E29877F652}"/>
    <cellStyle name="Odstotek 2 2 2 2 2 2 2" xfId="29920" xr:uid="{56E6F0F9-F139-4608-9FA1-DCA1AEE5C957}"/>
    <cellStyle name="Odstotek 2 2 2 2 2 3" xfId="29921" xr:uid="{B8731854-2F58-4241-A2CD-9AF10CF07C1B}"/>
    <cellStyle name="Odstotek 2 2 2 2 3" xfId="29922" xr:uid="{58CA6DE5-E647-43A6-82AC-6FDBC15C0E5A}"/>
    <cellStyle name="Odstotek 2 2 2 3" xfId="29923" xr:uid="{460919F8-3D97-4D7E-B329-039709B1396A}"/>
    <cellStyle name="Odstotek 2 2 2 4" xfId="29924" xr:uid="{BCCDAA36-EE7D-4094-BA36-90AB90ED9965}"/>
    <cellStyle name="Odstotek 2 2 3" xfId="29925" xr:uid="{6D7B8F3A-9994-4970-A6FB-E52CBD93C01C}"/>
    <cellStyle name="Odstotek 2 2 3 2" xfId="29926" xr:uid="{04B6A444-DAF9-4DE8-8586-9FFA01893633}"/>
    <cellStyle name="Odstotek 2 2 3 2 2" xfId="29927" xr:uid="{4C067110-EA9F-4F95-8139-8CAE63E6CFD3}"/>
    <cellStyle name="Odstotek 2 2 3 2 2 2" xfId="29928" xr:uid="{2EAD9E78-A4A9-4990-AE2F-0906CE53706D}"/>
    <cellStyle name="Odstotek 2 2 3 2 3" xfId="29929" xr:uid="{DAFBD4DB-2EE3-4D4F-BBDE-9EFF83C91527}"/>
    <cellStyle name="Odstotek 2 2 3 3" xfId="29930" xr:uid="{4AF5CC24-0227-4407-A277-AA336907A812}"/>
    <cellStyle name="Odstotek 2 2 4" xfId="29931" xr:uid="{EF226A64-41D7-441C-8C88-56E2E4A7F6BE}"/>
    <cellStyle name="Odstotek 2 2 4 2" xfId="29932" xr:uid="{4CD84EA9-F5DC-4B32-B383-192EEC74CCD7}"/>
    <cellStyle name="Odstotek 2 2 5" xfId="29933" xr:uid="{A596C9F2-1E91-4FF4-85AA-FEDA44D8BCCF}"/>
    <cellStyle name="Odstotek 2 3" xfId="29934" xr:uid="{E8CF0E35-DD0B-4B59-BA3E-3F1303A46FBE}"/>
    <cellStyle name="Odstotek 2 3 2" xfId="29935" xr:uid="{38A47B47-A540-4AF3-B9DE-7BDAB206DC49}"/>
    <cellStyle name="Odstotek 2 3 2 2" xfId="29936" xr:uid="{2DA2702E-26EC-485E-BF0B-47B4240F98DF}"/>
    <cellStyle name="Odstotek 2 3 2 2 2" xfId="29937" xr:uid="{7DBBF78E-FC68-4C22-A1C5-1A64B9530D1F}"/>
    <cellStyle name="Odstotek 2 3 2 2 2 2" xfId="29938" xr:uid="{1F3F3BCF-0116-43E1-9A61-866C615C2DE1}"/>
    <cellStyle name="Odstotek 2 3 2 2 3" xfId="29939" xr:uid="{24A746B0-4DDF-47EC-B262-69362ECAC4DD}"/>
    <cellStyle name="Odstotek 2 3 2 3" xfId="29940" xr:uid="{CA77BCFB-1D74-4AD9-A1F2-F8B5D639D01E}"/>
    <cellStyle name="Odstotek 2 3 3" xfId="29941" xr:uid="{ABB56576-1177-4EC4-993B-46E65A43137D}"/>
    <cellStyle name="Odstotek 2 3 4" xfId="29942" xr:uid="{14D08729-1B15-4922-9AA3-7DA247535549}"/>
    <cellStyle name="Odstotek 2 4" xfId="29943" xr:uid="{2D847D5F-B4F4-43B9-AE50-AA50503524E2}"/>
    <cellStyle name="Odstotek 2 4 2" xfId="29944" xr:uid="{83E9C8A2-0749-4A60-AF17-963B545D6DE4}"/>
    <cellStyle name="Odstotek 2 4 2 2" xfId="29945" xr:uid="{87B7138E-1534-4BDF-8800-EEA1EDCCFE82}"/>
    <cellStyle name="Odstotek 2 4 2 2 2" xfId="29946" xr:uid="{C4E90DFB-6D30-426F-9DDF-75C85919DDD9}"/>
    <cellStyle name="Odstotek 2 4 2 3" xfId="29947" xr:uid="{B10D379C-90D1-4D70-A4A9-C510E096D8F5}"/>
    <cellStyle name="Odstotek 2 4 3" xfId="29948" xr:uid="{6CC66717-6C44-4D5A-A7A3-FA86AECA2785}"/>
    <cellStyle name="Odstotek 2 5" xfId="29949" xr:uid="{76728DA8-C3E3-4406-A946-F22775D9183D}"/>
    <cellStyle name="Odstotek 2 5 2" xfId="29950" xr:uid="{CAC2D7B8-B70D-4A73-AE76-6DAB2554623F}"/>
    <cellStyle name="Odstotek 2 5 2 2" xfId="29951" xr:uid="{F2522700-0426-434C-9AA8-DF7C8E678684}"/>
    <cellStyle name="Odstotek 2 5 3" xfId="29952" xr:uid="{4A04CBFD-0677-4126-95D0-81AE3CEE65A9}"/>
    <cellStyle name="Odstotek 2 5 3 2" xfId="29953" xr:uid="{86325B9A-08E3-497E-A948-D4E098D7DB70}"/>
    <cellStyle name="Odstotek 2 5 4" xfId="29954" xr:uid="{BA9787A1-F326-476C-9275-15FBA1EC5447}"/>
    <cellStyle name="Odstotek 2 6" xfId="29955" xr:uid="{8C4513B5-CB0A-4C49-AD96-4B003BBC0CC9}"/>
    <cellStyle name="Odstotek 2 6 2" xfId="29956" xr:uid="{C01BF7CE-46A2-4F0E-B0E9-27EB727D3380}"/>
    <cellStyle name="Odstotek 2 6 3" xfId="29957" xr:uid="{A48BF40F-A935-45CF-AA33-CBE4A4FA894F}"/>
    <cellStyle name="Odstotek 2 6 4" xfId="29958" xr:uid="{A705ED6F-B230-4865-BD9C-859E625BC2F0}"/>
    <cellStyle name="Odstotek 2 7" xfId="29959" xr:uid="{1527A934-16C3-4695-B0A5-E1AEC5EBCC8E}"/>
    <cellStyle name="Odstotek 2 8" xfId="29960" xr:uid="{ED3D471D-7318-4B56-B431-169C90EFF17B}"/>
    <cellStyle name="Odstotek 2 9" xfId="29961" xr:uid="{1BEF8F73-D2E5-43BC-A824-ADEB46AADF76}"/>
    <cellStyle name="Odstotek 3" xfId="29962" xr:uid="{4148A928-5D66-4AB0-881F-7BF52AA10526}"/>
    <cellStyle name="Odstotek 3 2" xfId="29963" xr:uid="{98F4F003-5209-495D-B87F-2FA19A55B330}"/>
    <cellStyle name="Odstotek 3 2 2" xfId="29964" xr:uid="{3A0402E8-28BF-4CF6-970D-26A36932E3CB}"/>
    <cellStyle name="Odstotek 3 2 2 2" xfId="29965" xr:uid="{367293DF-1CEF-4995-A53D-5870A4C43C76}"/>
    <cellStyle name="Odstotek 3 2 2 2 2" xfId="29966" xr:uid="{D4812D39-AC87-44BE-BFB9-E3BBCE8025C0}"/>
    <cellStyle name="Odstotek 3 2 2 2 2 2" xfId="29967" xr:uid="{D1A5E8D4-F7D3-4C10-9071-430FE3343AA3}"/>
    <cellStyle name="Odstotek 3 2 2 2 3" xfId="29968" xr:uid="{3C9AEAA8-031A-4B1E-BB3D-498E01514B68}"/>
    <cellStyle name="Odstotek 3 2 2 3" xfId="29969" xr:uid="{AB7D0329-FD38-480D-A297-6CEC10E69456}"/>
    <cellStyle name="Odstotek 3 2 3" xfId="29970" xr:uid="{5899AC9F-660A-4B76-B266-BA1CBCF5820B}"/>
    <cellStyle name="Odstotek 3 3" xfId="29971" xr:uid="{67324673-4AAE-490F-8F88-4C55D88ECD00}"/>
    <cellStyle name="Odstotek 3 3 2" xfId="29972" xr:uid="{C8A7273A-850A-4279-A175-7DE2B3B7D0B5}"/>
    <cellStyle name="Odstotek 3 3 2 2" xfId="29973" xr:uid="{ABE826BB-B214-4A87-AFA7-D65DDE8382AA}"/>
    <cellStyle name="Odstotek 3 3 2 2 2" xfId="29974" xr:uid="{D567233F-F69A-47D8-BB24-93121A34506E}"/>
    <cellStyle name="Odstotek 3 3 2 3" xfId="29975" xr:uid="{7F771DD6-E557-4FB2-8BF9-963B77093C0C}"/>
    <cellStyle name="Odstotek 3 3 3" xfId="29976" xr:uid="{7FD4D663-9135-46B5-B68E-17909CE6C8A6}"/>
    <cellStyle name="Odstotek 3 4" xfId="29977" xr:uid="{40D9FFD1-599C-43A7-8AA9-9870F078870C}"/>
    <cellStyle name="Odstotek 3 4 2" xfId="29978" xr:uid="{1C2D3B06-6CB3-4204-967B-21E109CC56DB}"/>
    <cellStyle name="Odstotek 3 5" xfId="29979" xr:uid="{37A0E278-C202-4455-A12E-3B911CD0358E}"/>
    <cellStyle name="Odstotek 4" xfId="29980" xr:uid="{097D00E8-282E-4680-9270-648BC47660D7}"/>
    <cellStyle name="Odstotek 4 2" xfId="29981" xr:uid="{3E8A3C1A-56AC-4432-AA9C-E299C0C9C5B6}"/>
    <cellStyle name="Odstotek 4 2 2" xfId="29982" xr:uid="{3C5E87E5-0E28-4532-AAAC-CC0FA4AFC935}"/>
    <cellStyle name="Odstotek 4 2 3" xfId="29983" xr:uid="{9B97EB62-DA86-4801-AF72-B5FC76BC18F1}"/>
    <cellStyle name="Odstotek 4 2 4" xfId="29984" xr:uid="{6DA144E8-560B-48BC-8085-97B9C8C5FD7D}"/>
    <cellStyle name="Odstotek 4 2 4 2" xfId="29985" xr:uid="{0555ACE4-7C91-4018-A2E7-3C5BEA70CC36}"/>
    <cellStyle name="Odstotek 4 2 5" xfId="29986" xr:uid="{CAB3BE5E-FDA5-4912-AA2D-F0DB06C7E792}"/>
    <cellStyle name="Odstotek 4 2 5 2" xfId="29987" xr:uid="{5A09F947-4343-41EE-A574-26BAFF2E2BDC}"/>
    <cellStyle name="Odstotek 4 3" xfId="29988" xr:uid="{3EE57F27-B29A-46B0-9B5F-CC04584EC527}"/>
    <cellStyle name="Odstotek 4 4" xfId="29989" xr:uid="{356D9451-B095-409E-BF4F-3F5B3DE0023D}"/>
    <cellStyle name="Odstotek 4 5" xfId="29990" xr:uid="{9B937A07-B37A-4243-AE41-17BC373B5703}"/>
    <cellStyle name="Odstotek 4 5 2" xfId="29991" xr:uid="{E1BD21D6-CF1E-41BC-9FAF-26404D1B05F4}"/>
    <cellStyle name="Odstotek 4 6" xfId="29992" xr:uid="{104BBF3E-5E4E-42BE-9C5C-4064E82DD5D5}"/>
    <cellStyle name="Odstotek 4 6 2" xfId="29993" xr:uid="{433445B3-C398-4E2B-8F0A-FF8086BD6958}"/>
    <cellStyle name="Odstotek 4 7" xfId="29994" xr:uid="{AA02190D-78B1-4026-A82E-A75AAD793598}"/>
    <cellStyle name="Odstotek 5" xfId="29995" xr:uid="{E22E04CF-2C5D-4A1F-B4E3-8421AF16576C}"/>
    <cellStyle name="Odstotek 5 2" xfId="29996" xr:uid="{842406F2-CEA0-4EFC-86CA-D05CDE9223A9}"/>
    <cellStyle name="Odstotek 5 2 2" xfId="29997" xr:uid="{61003DEC-BF36-4C4F-B30B-E7B63A8A8F42}"/>
    <cellStyle name="Odstotek 5 2 2 2" xfId="29998" xr:uid="{55469B21-9D80-4108-9CA1-55894BA4B3F3}"/>
    <cellStyle name="Odstotek 5 2 2 2 2" xfId="29999" xr:uid="{2B2CB180-4E28-4E77-B31A-060F4F0F1120}"/>
    <cellStyle name="Odstotek 5 2 2 2 2 2" xfId="30000" xr:uid="{77ABF758-1905-4F7E-B16C-470367973C0B}"/>
    <cellStyle name="Odstotek 5 2 2 2 3" xfId="30001" xr:uid="{5618A20E-6ED1-4BA3-B530-5B1DF72F9EEF}"/>
    <cellStyle name="Odstotek 5 2 2 3" xfId="30002" xr:uid="{AFBAC732-3AB0-4ACF-8878-00E360BB0814}"/>
    <cellStyle name="Odstotek 5 2 3" xfId="30003" xr:uid="{8A662F2B-14F0-43F2-848C-4CDBFC31A8AE}"/>
    <cellStyle name="Odstotek 5 3" xfId="30004" xr:uid="{9C2D9B21-D60A-484C-A06B-5879E8BB71BF}"/>
    <cellStyle name="Odstotek 5 3 2" xfId="30005" xr:uid="{D78CDD8E-3DEB-4C1F-9E99-2BD05DE58FC6}"/>
    <cellStyle name="Odstotek 5 3 2 2" xfId="30006" xr:uid="{9B5291F9-52A2-426D-87D9-22B864DDCC72}"/>
    <cellStyle name="Odstotek 5 3 2 2 2" xfId="30007" xr:uid="{B928A96A-1A5E-4606-B141-FE480B2BBB7E}"/>
    <cellStyle name="Odstotek 5 3 2 3" xfId="30008" xr:uid="{49743375-9B90-4495-A4F4-E317E0A5A304}"/>
    <cellStyle name="Odstotek 5 3 3" xfId="30009" xr:uid="{9BA8DB55-1EDC-4787-A76C-8EC675B8D66A}"/>
    <cellStyle name="Odstotek 5 4" xfId="30010" xr:uid="{F8368E3F-9529-48E7-90F1-53E418CD1ADB}"/>
    <cellStyle name="Odstotek 5 4 2" xfId="30011" xr:uid="{5BA807A6-ED3E-4C50-9A14-0466A43E1D43}"/>
    <cellStyle name="Odstotek 5 5" xfId="30012" xr:uid="{36E3FDA3-706A-4662-B911-F72F87C03817}"/>
    <cellStyle name="Odstotek 5 6" xfId="30013" xr:uid="{6F61C06C-EFA5-437C-B0B6-C57DE316253A}"/>
    <cellStyle name="Odstotek 6" xfId="30014" xr:uid="{6966E655-96C7-4E93-8D44-3C29C752437F}"/>
    <cellStyle name="Odstotek 6 2" xfId="30015" xr:uid="{97A3C656-8DA0-450D-9A1D-474BD976211F}"/>
    <cellStyle name="Odstotek 7" xfId="30016" xr:uid="{A22A08AD-B264-4E2B-8A02-BED4538E0223}"/>
    <cellStyle name="Odstotek 7 2" xfId="30017" xr:uid="{E1320794-2A24-41D3-B745-750D1EB62B68}"/>
    <cellStyle name="OPIS" xfId="30018" xr:uid="{596C9E57-BAA5-4B5A-8D3A-3E8812057DB1}"/>
    <cellStyle name="OPIS 2" xfId="30019" xr:uid="{5FE1C0F1-0F7E-472B-8C25-8E90C83A1C3E}"/>
    <cellStyle name="OPIS 2 2" xfId="30020" xr:uid="{98B81363-9A7A-436B-B174-AB639641EB2A}"/>
    <cellStyle name="Opomba 10" xfId="30021" xr:uid="{2BEFFF61-B352-4493-BF5E-F46B830DDD94}"/>
    <cellStyle name="Opomba 10 2" xfId="30022" xr:uid="{BA6C53E4-F3E5-4C48-8F94-9B045716B2C2}"/>
    <cellStyle name="Opomba 10 2 2" xfId="30023" xr:uid="{9D97157C-C4A1-4F3C-A876-450D8754ACB2}"/>
    <cellStyle name="Opomba 10 2 2 2" xfId="30024" xr:uid="{F637BDC9-0B62-4ACC-A5AE-60D8A2CB6C64}"/>
    <cellStyle name="Opomba 10 2 3" xfId="30025" xr:uid="{756A3ECD-F7FA-48C8-965D-D9DEBB5E18BD}"/>
    <cellStyle name="Opomba 10 3" xfId="30026" xr:uid="{F994FCBF-0FA5-4E2E-A5F1-3420179393BA}"/>
    <cellStyle name="Opomba 11" xfId="30027" xr:uid="{0127804E-8349-45E2-B6F7-B2A58136084D}"/>
    <cellStyle name="Opomba 11 2" xfId="30028" xr:uid="{A6D12679-3C42-4303-A02D-376A8C79845C}"/>
    <cellStyle name="Opomba 11 2 2" xfId="30029" xr:uid="{EE4BAFD7-CD83-4199-BA58-AD95BCF701F2}"/>
    <cellStyle name="Opomba 11 3" xfId="30030" xr:uid="{611352A6-F324-46CC-91DC-6730C97E1320}"/>
    <cellStyle name="Opomba 12" xfId="30031" xr:uid="{429E8947-3D33-45DF-9218-E5617BDCC4DB}"/>
    <cellStyle name="Opomba 12 2" xfId="30032" xr:uid="{42553508-CEA3-406C-BDC2-349319CEF445}"/>
    <cellStyle name="Opomba 2" xfId="30033" xr:uid="{E84FCD1D-243D-4D4D-A2BC-00A3BDC767F4}"/>
    <cellStyle name="Opomba 2 10" xfId="30034" xr:uid="{D3010B89-91BA-48FC-AB7B-6E07329F8425}"/>
    <cellStyle name="Opomba 2 11" xfId="30035" xr:uid="{F288B43A-77BC-4459-AD4C-23556EA83987}"/>
    <cellStyle name="Opomba 2 2" xfId="30036" xr:uid="{69AFF31D-B647-4D13-AA39-AB0836084512}"/>
    <cellStyle name="Opomba 2 2 2" xfId="30037" xr:uid="{D1299619-124C-414F-BCB7-418CC47F27A1}"/>
    <cellStyle name="Opomba 2 2 2 2" xfId="30038" xr:uid="{BB7A1E1C-44D5-4A49-BB2C-B0F8597A7E21}"/>
    <cellStyle name="Opomba 2 2 2 2 2" xfId="30039" xr:uid="{890CF5BD-75ED-4C38-9BD8-A46B64CEE3D4}"/>
    <cellStyle name="Opomba 2 2 2 2 2 2" xfId="30040" xr:uid="{E0781C6A-EC13-47E3-8020-792E4C4B9BDD}"/>
    <cellStyle name="Opomba 2 2 2 2 2 2 2" xfId="30041" xr:uid="{BBC0107E-D039-481F-A850-810C680C5453}"/>
    <cellStyle name="Opomba 2 2 2 2 2 3" xfId="30042" xr:uid="{F47F246D-E9F3-4ACF-B419-BC2C5FC9D897}"/>
    <cellStyle name="Opomba 2 2 2 2 3" xfId="30043" xr:uid="{E213DE68-8FC0-4D30-A2C8-381DB874D35F}"/>
    <cellStyle name="Opomba 2 2 2 2 4" xfId="30044" xr:uid="{3F3C0BE4-F080-40C8-B6F8-85FFE60C44DE}"/>
    <cellStyle name="Opomba 2 2 2 3" xfId="30045" xr:uid="{512B191E-C5D1-4E70-9EB7-FA1C36D6D95D}"/>
    <cellStyle name="Opomba 2 2 2 3 2" xfId="30046" xr:uid="{232E26B9-1A9B-41C8-B881-A066B6FC3D4C}"/>
    <cellStyle name="Opomba 2 2 2 3 2 2" xfId="30047" xr:uid="{D1452640-F83A-4F2C-A1CE-EDE354421D18}"/>
    <cellStyle name="Opomba 2 2 2 3 2 2 2" xfId="30048" xr:uid="{C281AB20-1821-4B9E-899E-EBB95951A03A}"/>
    <cellStyle name="Opomba 2 2 2 3 2 3" xfId="30049" xr:uid="{8BCD8E78-6FFD-439D-83C7-3E00DD039BCA}"/>
    <cellStyle name="Opomba 2 2 2 3 2 4" xfId="30050" xr:uid="{D1DD9F0F-510D-4B4C-A549-5C5908EEA3DF}"/>
    <cellStyle name="Opomba 2 2 2 3 3" xfId="30051" xr:uid="{73BFAB5B-E7D6-4A4B-9C98-281F9CED77FC}"/>
    <cellStyle name="Opomba 2 2 2 3 3 2" xfId="30052" xr:uid="{7E317DC9-E11C-4702-A6FC-183130BF4976}"/>
    <cellStyle name="Opomba 2 2 2 3 3 2 2" xfId="30053" xr:uid="{D0BC46AA-EA0A-4835-B6ED-3EE4E944C2FF}"/>
    <cellStyle name="Opomba 2 2 2 3 3 3" xfId="30054" xr:uid="{8361D040-7F27-49C9-98AC-5193707AE8D0}"/>
    <cellStyle name="Opomba 2 2 2 3 3 4" xfId="30055" xr:uid="{14DB818E-3809-47CD-9F6D-7D1B6649F866}"/>
    <cellStyle name="Opomba 2 2 2 3 4" xfId="30056" xr:uid="{15830BC6-B86C-488F-AA0C-C9DDF8620C61}"/>
    <cellStyle name="Opomba 2 2 2 3 4 2" xfId="30057" xr:uid="{25F70BA5-0F70-4837-8573-3FCE4746D6D3}"/>
    <cellStyle name="Opomba 2 2 2 3 5" xfId="30058" xr:uid="{AAB783AB-39DC-4246-9B9F-678ECB5C444D}"/>
    <cellStyle name="Opomba 2 2 2 3 6" xfId="30059" xr:uid="{EA978167-E4A3-4665-A4CB-86496BEA34BA}"/>
    <cellStyle name="Opomba 2 2 2 4" xfId="30060" xr:uid="{3AA6C429-8BD8-43F7-BB5E-580C1F0E399F}"/>
    <cellStyle name="Opomba 2 2 2 4 2" xfId="30061" xr:uid="{B9FB169D-41E8-4AA1-8821-126A83554275}"/>
    <cellStyle name="Opomba 2 2 2 4 2 2" xfId="30062" xr:uid="{9C079F0A-3E10-4541-A266-92CE7B014F82}"/>
    <cellStyle name="Opomba 2 2 2 4 3" xfId="30063" xr:uid="{4171DCD0-6DE0-419C-AF1B-D3633A8488A5}"/>
    <cellStyle name="Opomba 2 2 2 4 4" xfId="30064" xr:uid="{BAE56EC2-2136-400E-8858-89DEB2265492}"/>
    <cellStyle name="Opomba 2 2 2 5" xfId="30065" xr:uid="{1C16218E-29DC-49BE-B83C-318DA2151FCE}"/>
    <cellStyle name="Opomba 2 2 2 5 2" xfId="30066" xr:uid="{8B6CD0A5-43C2-419E-8CF2-DD6D9711D5A3}"/>
    <cellStyle name="Opomba 2 2 2 6" xfId="30067" xr:uid="{90100E2F-7240-4AAD-8EE3-8AA95BB71810}"/>
    <cellStyle name="Opomba 2 2 2 7" xfId="30068" xr:uid="{BF19E6F4-DD2F-4108-AEE6-C94586C20B19}"/>
    <cellStyle name="Opomba 2 2 3" xfId="30069" xr:uid="{80E3503C-F4A9-46A7-AB59-00E0850F7D19}"/>
    <cellStyle name="Opomba 2 2 3 2" xfId="30070" xr:uid="{BE145823-1D1A-47A1-A983-EB8C3858EFC8}"/>
    <cellStyle name="Opomba 2 2 3 2 2" xfId="30071" xr:uid="{1A78FA15-2F85-4BF6-9784-8CC13E77EBC8}"/>
    <cellStyle name="Opomba 2 2 3 2 2 2" xfId="30072" xr:uid="{CF405C46-805F-424A-8F3A-766DA94C15B7}"/>
    <cellStyle name="Opomba 2 2 3 2 2 2 2" xfId="30073" xr:uid="{F4DAE51C-FE40-464C-809D-178E0D05EAD3}"/>
    <cellStyle name="Opomba 2 2 3 2 2 3" xfId="30074" xr:uid="{AD655AC9-E6B2-40E1-B5BE-9991A17B360D}"/>
    <cellStyle name="Opomba 2 2 3 2 2 4" xfId="30075" xr:uid="{E2C61C34-53A7-4338-BDFD-309F7007E78B}"/>
    <cellStyle name="Opomba 2 2 3 2 3" xfId="30076" xr:uid="{13B54FE1-4317-4F13-8482-DCF69170A6AF}"/>
    <cellStyle name="Opomba 2 2 3 2 3 2" xfId="30077" xr:uid="{181ACD3C-4CD7-4730-9D58-0085DAAF047B}"/>
    <cellStyle name="Opomba 2 2 3 2 3 2 2" xfId="30078" xr:uid="{7D410926-E22B-4043-B6EC-BB1209F9159D}"/>
    <cellStyle name="Opomba 2 2 3 2 3 3" xfId="30079" xr:uid="{BD0F68FC-8E19-4016-858D-386E1D756B0B}"/>
    <cellStyle name="Opomba 2 2 3 2 3 4" xfId="30080" xr:uid="{17B6048E-5E25-4A52-87E0-7D76EC93A945}"/>
    <cellStyle name="Opomba 2 2 3 2 4" xfId="30081" xr:uid="{93DCDB52-CE50-4848-8CDC-2883CFED89B7}"/>
    <cellStyle name="Opomba 2 2 3 2 4 2" xfId="30082" xr:uid="{92877C30-EC55-485A-A332-01808E5985E7}"/>
    <cellStyle name="Opomba 2 2 3 2 5" xfId="30083" xr:uid="{BD17C30F-A1A7-46FE-8D9A-DB4A2CB2F586}"/>
    <cellStyle name="Opomba 2 2 3 2 6" xfId="30084" xr:uid="{D9103637-2040-46A9-895E-8126C4DDEB95}"/>
    <cellStyle name="Opomba 2 2 3 3" xfId="30085" xr:uid="{A4E7A876-50BB-460B-A37E-669C493FDF4C}"/>
    <cellStyle name="Opomba 2 2 3 3 2" xfId="30086" xr:uid="{4B910553-B7E5-4E83-911D-5A3DD7516748}"/>
    <cellStyle name="Opomba 2 2 3 4" xfId="30087" xr:uid="{3207A35E-2160-495C-A32E-17CBB0A974CE}"/>
    <cellStyle name="Opomba 2 2 3 5" xfId="30088" xr:uid="{8E43FF9D-E52D-4B69-B74A-53BC4FDC75D6}"/>
    <cellStyle name="Opomba 2 2 4" xfId="30089" xr:uid="{46EF5CFC-7CEC-41E3-921C-5EADA128E058}"/>
    <cellStyle name="Opomba 2 2 4 2" xfId="30090" xr:uid="{9D953073-23B9-4B70-AF3E-208FAEF59619}"/>
    <cellStyle name="Opomba 2 2 4 2 2" xfId="30091" xr:uid="{AADB182F-F9A8-4A45-93A5-3D4CE8F36AB3}"/>
    <cellStyle name="Opomba 2 2 4 2 2 2" xfId="30092" xr:uid="{D3AED2E0-A600-4A95-98B2-0BA38B8B6DA0}"/>
    <cellStyle name="Opomba 2 2 4 2 2 2 2" xfId="30093" xr:uid="{2921E042-9419-4ECD-8BE3-D1C3568C9987}"/>
    <cellStyle name="Opomba 2 2 4 2 2 3" xfId="30094" xr:uid="{0353D371-B784-40D3-8094-5123C2B926BF}"/>
    <cellStyle name="Opomba 2 2 4 2 2 4" xfId="30095" xr:uid="{874B55E4-B1C9-48C4-A4A6-E05CA6000EBE}"/>
    <cellStyle name="Opomba 2 2 4 2 3" xfId="30096" xr:uid="{60F4D3A9-B7E0-44DF-9263-3A362A721B13}"/>
    <cellStyle name="Opomba 2 2 4 2 3 2" xfId="30097" xr:uid="{02CFCF54-5D49-4A13-AA5A-B52BA64723A7}"/>
    <cellStyle name="Opomba 2 2 4 2 3 2 2" xfId="30098" xr:uid="{AD98D4C2-8BC2-4E8A-9979-8A224A47B758}"/>
    <cellStyle name="Opomba 2 2 4 2 3 3" xfId="30099" xr:uid="{14967315-07E3-4214-9336-42499714DDE4}"/>
    <cellStyle name="Opomba 2 2 4 2 3 4" xfId="30100" xr:uid="{82894BE0-E77E-48F2-8EF8-8AFAB768A35B}"/>
    <cellStyle name="Opomba 2 2 4 2 4" xfId="30101" xr:uid="{3143376B-5BBA-4142-8595-ADB735906E37}"/>
    <cellStyle name="Opomba 2 2 4 2 4 2" xfId="30102" xr:uid="{F3BE4400-4A62-4558-A9D6-9307C517CA95}"/>
    <cellStyle name="Opomba 2 2 4 2 5" xfId="30103" xr:uid="{5D0DE163-1277-4A11-9F78-F24B6564B0DA}"/>
    <cellStyle name="Opomba 2 2 4 2 6" xfId="30104" xr:uid="{2AB320DA-B7C4-4C1C-8878-25DA38871F6C}"/>
    <cellStyle name="Opomba 2 2 4 3" xfId="30105" xr:uid="{B0303616-2AB9-45A8-A9FF-EDE5DF6744D6}"/>
    <cellStyle name="Opomba 2 2 4 3 2" xfId="30106" xr:uid="{2CE2D650-6624-4A45-9AD2-97C58C9FE6E8}"/>
    <cellStyle name="Opomba 2 2 4 4" xfId="30107" xr:uid="{72E4241A-9CF0-4006-91E8-356C98FF7707}"/>
    <cellStyle name="Opomba 2 2 4 5" xfId="30108" xr:uid="{1470B695-D0FF-4EC9-9B2D-1FF93B5C2240}"/>
    <cellStyle name="Opomba 2 2 5" xfId="30109" xr:uid="{C4463A47-B106-4001-8DBE-35229D9F0440}"/>
    <cellStyle name="Opomba 2 2 5 2" xfId="30110" xr:uid="{4EF3025D-12BB-4504-879E-FEBBC2CC9C18}"/>
    <cellStyle name="Opomba 2 2 5 2 2" xfId="30111" xr:uid="{4C393A24-E9F6-4E02-B5B3-97B582816B9C}"/>
    <cellStyle name="Opomba 2 2 5 2 2 2" xfId="30112" xr:uid="{E1FC56B5-7B2D-449E-8E71-FBE3FED85C3A}"/>
    <cellStyle name="Opomba 2 2 5 2 3" xfId="30113" xr:uid="{4EC0EE51-D229-4D78-B518-EAA99C50FB17}"/>
    <cellStyle name="Opomba 2 2 5 2 4" xfId="30114" xr:uid="{D50B0FB9-5BB6-45C6-9758-C28C058A593B}"/>
    <cellStyle name="Opomba 2 2 5 3" xfId="30115" xr:uid="{154F8815-5438-4E85-896C-EE893CA3CE41}"/>
    <cellStyle name="Opomba 2 2 5 3 2" xfId="30116" xr:uid="{44386190-5B35-4649-9093-F01B85E6B9EA}"/>
    <cellStyle name="Opomba 2 2 5 3 2 2" xfId="30117" xr:uid="{DBCB3887-BAC3-4693-B1FF-522A699E1061}"/>
    <cellStyle name="Opomba 2 2 5 3 3" xfId="30118" xr:uid="{400466C2-149B-4891-8112-48427152FDD8}"/>
    <cellStyle name="Opomba 2 2 5 3 4" xfId="30119" xr:uid="{D3EF854F-0B86-4BE5-A073-589A23A19CA1}"/>
    <cellStyle name="Opomba 2 2 5 4" xfId="30120" xr:uid="{A552C8B8-DE74-4837-B6AE-18D00515C41F}"/>
    <cellStyle name="Opomba 2 2 5 4 2" xfId="30121" xr:uid="{6522F0A5-839E-4D8A-B2D7-1F7DBE4C027B}"/>
    <cellStyle name="Opomba 2 2 5 4 2 2" xfId="30122" xr:uid="{3346502F-C6B5-47DB-B68D-608C31DE7B08}"/>
    <cellStyle name="Opomba 2 2 5 4 3" xfId="30123" xr:uid="{116C6A45-2373-48A7-AA87-E8C8853BCA4F}"/>
    <cellStyle name="Opomba 2 2 5 4 4" xfId="30124" xr:uid="{17D30057-7442-41BF-B310-69426C163CF7}"/>
    <cellStyle name="Opomba 2 2 5 5" xfId="30125" xr:uid="{D98C099E-70AA-4FC0-BCB0-DA0848CAFDCD}"/>
    <cellStyle name="Opomba 2 2 5 5 2" xfId="30126" xr:uid="{8838D5F4-07C2-48CD-A6A5-6F7C8B984782}"/>
    <cellStyle name="Opomba 2 2 5 6" xfId="30127" xr:uid="{43CDF8A8-6E8C-42FC-B983-01C81E1B92DE}"/>
    <cellStyle name="Opomba 2 2 5 7" xfId="30128" xr:uid="{F225CF09-2385-4C00-A892-743FBC519711}"/>
    <cellStyle name="Opomba 2 2 5 8" xfId="30129" xr:uid="{4F64371E-F7A6-4AA3-AB5D-E8DDDEE1DE3A}"/>
    <cellStyle name="Opomba 2 2 6" xfId="30130" xr:uid="{8B2DCCB8-51FF-4D04-96E7-464110224890}"/>
    <cellStyle name="Opomba 2 2 6 2" xfId="30131" xr:uid="{A58B052B-1CB9-45E4-9DB7-50DB7A1FF7A9}"/>
    <cellStyle name="Opomba 2 2 6 2 2" xfId="30132" xr:uid="{5ECF9AC4-CD8E-47DC-8B90-6835F206B76C}"/>
    <cellStyle name="Opomba 2 2 6 2 2 2" xfId="30133" xr:uid="{CD7AE195-C063-43B7-A511-9D11BCC6566F}"/>
    <cellStyle name="Opomba 2 2 6 2 3" xfId="30134" xr:uid="{E0E7DE2F-D427-4FB7-8B6F-FBD1F0586F53}"/>
    <cellStyle name="Opomba 2 2 6 2 4" xfId="30135" xr:uid="{C7928D6C-5C7D-409C-A6CE-3CB5606A1C70}"/>
    <cellStyle name="Opomba 2 2 6 3" xfId="30136" xr:uid="{512EF25C-1BC1-467F-A560-17C0585BB8A6}"/>
    <cellStyle name="Opomba 2 2 6 3 2" xfId="30137" xr:uid="{C9E13308-9D8B-4490-898C-FC34B4EF6182}"/>
    <cellStyle name="Opomba 2 2 6 3 2 2" xfId="30138" xr:uid="{504A23C5-4A20-4D8F-A3DC-6DE42D332704}"/>
    <cellStyle name="Opomba 2 2 6 3 3" xfId="30139" xr:uid="{A23A6663-37A7-46A3-BEA4-17D77801EAC7}"/>
    <cellStyle name="Opomba 2 2 6 3 4" xfId="30140" xr:uid="{2686C0B4-2B10-40D2-9866-16EF7C6C6404}"/>
    <cellStyle name="Opomba 2 2 6 4" xfId="30141" xr:uid="{10E6DFB1-8719-46DC-BDFF-D8BF1E3A338D}"/>
    <cellStyle name="Opomba 2 2 6 4 2" xfId="30142" xr:uid="{7B31AA83-F544-4F44-923D-BC414415661F}"/>
    <cellStyle name="Opomba 2 2 6 5" xfId="30143" xr:uid="{803156FC-B711-4CE4-AAC6-28AE6CECD89C}"/>
    <cellStyle name="Opomba 2 2 6 6" xfId="30144" xr:uid="{E498D76D-A4A5-4C86-A11A-913B3D6F5B75}"/>
    <cellStyle name="Opomba 2 2 7" xfId="30145" xr:uid="{F62649FB-AE89-4B0C-A9F5-860E3ECE979C}"/>
    <cellStyle name="Opomba 2 2 7 2" xfId="30146" xr:uid="{21F185C0-484C-4930-99C7-7EA7FD61CD34}"/>
    <cellStyle name="Opomba 2 2 7 3" xfId="30147" xr:uid="{1DFA82E2-9E9B-4D6E-8451-8A48ABAAFDA4}"/>
    <cellStyle name="Opomba 2 2 8" xfId="30148" xr:uid="{02C50DD9-2396-43EE-ADCA-790253CA981D}"/>
    <cellStyle name="Opomba 2 2 9" xfId="30149" xr:uid="{87EB8F1D-562C-4B5C-8CC5-1A207CD11E0D}"/>
    <cellStyle name="Opomba 2 3" xfId="30150" xr:uid="{C7BAE398-ABFF-47E5-9EF1-9CBDBF545539}"/>
    <cellStyle name="Opomba 2 3 2" xfId="30151" xr:uid="{1B4F5F86-D28C-4BF4-9775-99C7D5F0897C}"/>
    <cellStyle name="Opomba 2 3 2 2" xfId="30152" xr:uid="{7D807FC9-F60D-40E3-AD3A-90742BAFB224}"/>
    <cellStyle name="Opomba 2 3 2 2 2" xfId="30153" xr:uid="{AE2B1495-2C10-4448-BDED-FB99AC8126A3}"/>
    <cellStyle name="Opomba 2 3 2 2 2 2" xfId="30154" xr:uid="{35AFFC92-97B3-4D4E-939C-4EC31AF239CB}"/>
    <cellStyle name="Opomba 2 3 2 2 2 2 2" xfId="30155" xr:uid="{95BEDBD2-E82B-4F4F-B779-B1985438F2C0}"/>
    <cellStyle name="Opomba 2 3 2 2 2 3" xfId="30156" xr:uid="{55A0A839-F091-4C08-B915-E98DD8944828}"/>
    <cellStyle name="Opomba 2 3 2 2 2 4" xfId="30157" xr:uid="{9C3CEC45-67B2-4D42-9C2E-3D65198A1A90}"/>
    <cellStyle name="Opomba 2 3 2 2 3" xfId="30158" xr:uid="{B9BF9BDD-3889-4D84-962E-82287EC98A17}"/>
    <cellStyle name="Opomba 2 3 2 2 3 2" xfId="30159" xr:uid="{8C566415-82FC-4611-B335-2971FABC8B86}"/>
    <cellStyle name="Opomba 2 3 2 2 3 2 2" xfId="30160" xr:uid="{A993066B-1100-45EF-8DE3-ADA50BD31AC2}"/>
    <cellStyle name="Opomba 2 3 2 2 3 3" xfId="30161" xr:uid="{5ABE22B0-BCD4-4155-B357-144ED89DDDF3}"/>
    <cellStyle name="Opomba 2 3 2 2 3 4" xfId="30162" xr:uid="{71748783-F259-49BE-AF17-1D0339D91187}"/>
    <cellStyle name="Opomba 2 3 2 2 4" xfId="30163" xr:uid="{66D3F6EB-CDBB-4777-BFC2-5A821CC95A1D}"/>
    <cellStyle name="Opomba 2 3 2 2 4 2" xfId="30164" xr:uid="{02D11ED5-1AD8-4ECC-B05E-A146ACEFE025}"/>
    <cellStyle name="Opomba 2 3 2 2 5" xfId="30165" xr:uid="{8FE2F14A-B313-4A5A-AF8D-958232195078}"/>
    <cellStyle name="Opomba 2 3 2 2 6" xfId="30166" xr:uid="{6FEAEEB1-5429-41A3-A1DE-28D536F1070D}"/>
    <cellStyle name="Opomba 2 3 2 3" xfId="30167" xr:uid="{C5798F59-7E68-41FD-BA8C-DB43C7D39473}"/>
    <cellStyle name="Opomba 2 3 2 3 2" xfId="30168" xr:uid="{C8FF5852-5865-4190-9170-45DD7F4779A3}"/>
    <cellStyle name="Opomba 2 3 2 4" xfId="30169" xr:uid="{CFAB4270-4997-4F53-A4B5-5D610D5A7F7A}"/>
    <cellStyle name="Opomba 2 3 2 5" xfId="30170" xr:uid="{C421BF87-5B32-4A56-943D-28BB9FEE2159}"/>
    <cellStyle name="Opomba 2 3 3" xfId="30171" xr:uid="{C1D716CB-EA3A-42FD-8248-53D0F109C679}"/>
    <cellStyle name="Opomba 2 3 3 2" xfId="30172" xr:uid="{4DFB8E1D-4B5D-4B98-8277-89A01FC2F1C2}"/>
    <cellStyle name="Opomba 2 3 3 2 2" xfId="30173" xr:uid="{291B2674-5915-40D0-B37C-BE01AEF9C679}"/>
    <cellStyle name="Opomba 2 3 3 2 2 2" xfId="30174" xr:uid="{EE4763D1-792C-4B4A-BBF1-E58D354AB988}"/>
    <cellStyle name="Opomba 2 3 3 2 2 2 2" xfId="30175" xr:uid="{9B990B5B-E28F-494A-A3C0-43C3B9B86A71}"/>
    <cellStyle name="Opomba 2 3 3 2 2 3" xfId="30176" xr:uid="{57D56A70-9A99-49C0-9ABB-B2885F3D41EF}"/>
    <cellStyle name="Opomba 2 3 3 2 2 4" xfId="30177" xr:uid="{30251EEB-FFBC-4B97-B5BC-DA6B6E9DAA3F}"/>
    <cellStyle name="Opomba 2 3 3 2 3" xfId="30178" xr:uid="{4323C353-8135-4676-A50B-7D94E3317640}"/>
    <cellStyle name="Opomba 2 3 3 2 3 2" xfId="30179" xr:uid="{1DFAF34E-1535-4329-80AA-E75133926AE6}"/>
    <cellStyle name="Opomba 2 3 3 2 3 2 2" xfId="30180" xr:uid="{9984A355-E5BD-4CBC-A165-B04676FAC0DC}"/>
    <cellStyle name="Opomba 2 3 3 2 3 3" xfId="30181" xr:uid="{BD3DA4AB-2313-42BE-AA31-9BD0CDB85637}"/>
    <cellStyle name="Opomba 2 3 3 2 3 4" xfId="30182" xr:uid="{35A894C0-C69E-4105-9A35-3304801CBD6E}"/>
    <cellStyle name="Opomba 2 3 3 2 4" xfId="30183" xr:uid="{20336E95-65CA-4628-8B62-41254560CB86}"/>
    <cellStyle name="Opomba 2 3 3 2 4 2" xfId="30184" xr:uid="{EA554DCF-D898-43DB-9934-00E4EF8E2730}"/>
    <cellStyle name="Opomba 2 3 3 2 5" xfId="30185" xr:uid="{A835E172-C323-4C4F-B392-E112A0D84BD8}"/>
    <cellStyle name="Opomba 2 3 3 2 6" xfId="30186" xr:uid="{918FC2FB-F895-4D08-9A7D-D432416A1430}"/>
    <cellStyle name="Opomba 2 3 3 3" xfId="30187" xr:uid="{55ACAD86-87C9-4E8A-83DF-F1DF2A195C59}"/>
    <cellStyle name="Opomba 2 3 3 3 2" xfId="30188" xr:uid="{F847567A-BDEA-490A-A158-CFC7CB14334D}"/>
    <cellStyle name="Opomba 2 3 3 4" xfId="30189" xr:uid="{0C5EF3E2-EB51-4294-AA60-41D30A72FD48}"/>
    <cellStyle name="Opomba 2 3 3 5" xfId="30190" xr:uid="{2691D92B-562A-415C-ABFE-16A64F9FBD12}"/>
    <cellStyle name="Opomba 2 3 4" xfId="30191" xr:uid="{19DC8561-ACE9-4BA1-8AEB-644337F91F05}"/>
    <cellStyle name="Opomba 2 3 4 2" xfId="30192" xr:uid="{042A8030-5EAB-4D70-8F9C-88D3A35354F5}"/>
    <cellStyle name="Opomba 2 3 4 2 2" xfId="30193" xr:uid="{D770F52C-7584-4B34-BD21-982CCC965B73}"/>
    <cellStyle name="Opomba 2 3 4 2 2 2" xfId="30194" xr:uid="{053EB43F-4E14-4A2C-8634-CA41ECEB15A1}"/>
    <cellStyle name="Opomba 2 3 4 2 3" xfId="30195" xr:uid="{2E876A1C-FA76-47B6-A532-7619C3C1F9CF}"/>
    <cellStyle name="Opomba 2 3 4 2 4" xfId="30196" xr:uid="{94D04355-FA2B-45F3-A135-588FBA447440}"/>
    <cellStyle name="Opomba 2 3 4 3" xfId="30197" xr:uid="{F37F0BE3-8CAB-4362-8063-2807BF1BE549}"/>
    <cellStyle name="Opomba 2 3 4 3 2" xfId="30198" xr:uid="{CE253B5A-41D1-48BA-BB8C-EF6F4054AECD}"/>
    <cellStyle name="Opomba 2 3 4 3 2 2" xfId="30199" xr:uid="{CE05DE52-B88D-4525-8E9B-AB4E77A752A1}"/>
    <cellStyle name="Opomba 2 3 4 3 3" xfId="30200" xr:uid="{817261DF-C30D-4BB2-AEA1-F7D20B6E58A5}"/>
    <cellStyle name="Opomba 2 3 4 3 4" xfId="30201" xr:uid="{1DFB3C65-1CE4-4189-8915-4E2BF91317BD}"/>
    <cellStyle name="Opomba 2 3 4 4" xfId="30202" xr:uid="{34338283-C92A-4077-BF4E-437DD3829CFE}"/>
    <cellStyle name="Opomba 2 3 4 4 2" xfId="30203" xr:uid="{EEDE4362-20EC-4D7E-974E-19175DC9A27F}"/>
    <cellStyle name="Opomba 2 3 4 5" xfId="30204" xr:uid="{1E0C40DD-9CF5-4343-8231-222D7DDF3BFE}"/>
    <cellStyle name="Opomba 2 3 4 6" xfId="30205" xr:uid="{86A766A7-5D44-4ACD-A8A6-F38A30745FAD}"/>
    <cellStyle name="Opomba 2 3 5" xfId="30206" xr:uid="{F5D24416-9CCF-4D62-8DC8-04F11D2C07E1}"/>
    <cellStyle name="Opomba 2 3 5 2" xfId="30207" xr:uid="{A74391E9-947F-41E1-8F0B-C567E0E1F893}"/>
    <cellStyle name="Opomba 2 3 6" xfId="30208" xr:uid="{B0D077F4-45C8-4A26-9CBF-B876A50F1A1D}"/>
    <cellStyle name="Opomba 2 3 7" xfId="30209" xr:uid="{AAE92AC4-2D56-4DD8-8F4F-AD449745FE2A}"/>
    <cellStyle name="Opomba 2 4" xfId="30210" xr:uid="{7E9CB43C-DB6F-43EB-9F22-D2676A8854F4}"/>
    <cellStyle name="Opomba 2 4 2" xfId="30211" xr:uid="{70B68C53-0D55-4A97-AEC9-3129F0C7B32C}"/>
    <cellStyle name="Opomba 2 4 2 2" xfId="30212" xr:uid="{CD4B5537-75A8-49BB-9D89-7B2F63C1A3C8}"/>
    <cellStyle name="Opomba 2 4 2 2 2" xfId="30213" xr:uid="{C85658EC-6A04-4AD1-B322-11AEB7527F9D}"/>
    <cellStyle name="Opomba 2 4 2 2 2 2" xfId="30214" xr:uid="{1AC30E87-1768-4805-8A91-942668523BC6}"/>
    <cellStyle name="Opomba 2 4 2 2 3" xfId="30215" xr:uid="{95C4AACB-5BB1-4A00-AA51-B0D0ACF64522}"/>
    <cellStyle name="Opomba 2 4 2 2 4" xfId="30216" xr:uid="{DC9BB834-0DC4-4AF4-B467-51827F941069}"/>
    <cellStyle name="Opomba 2 4 2 3" xfId="30217" xr:uid="{85CC0F02-C55F-46C1-B153-BA86CC4736DB}"/>
    <cellStyle name="Opomba 2 4 2 3 2" xfId="30218" xr:uid="{23A7280C-27B3-4796-AF6B-F4FFE98608ED}"/>
    <cellStyle name="Opomba 2 4 2 3 2 2" xfId="30219" xr:uid="{C9A12DA2-8F4A-4C6F-97E0-F12ABFC49434}"/>
    <cellStyle name="Opomba 2 4 2 3 3" xfId="30220" xr:uid="{F466428F-B782-475E-8F2B-D022B15745DB}"/>
    <cellStyle name="Opomba 2 4 2 3 4" xfId="30221" xr:uid="{FDDD2987-61DB-4597-9564-51BC54CABD29}"/>
    <cellStyle name="Opomba 2 4 2 4" xfId="30222" xr:uid="{AD7D83FA-099A-4AF1-B03F-5337AF3301AE}"/>
    <cellStyle name="Opomba 2 4 2 4 2" xfId="30223" xr:uid="{D0DCBF58-B7E3-4486-8152-931822281194}"/>
    <cellStyle name="Opomba 2 4 2 5" xfId="30224" xr:uid="{7574D710-E3C7-474E-9180-2FE3627DA3CA}"/>
    <cellStyle name="Opomba 2 4 2 6" xfId="30225" xr:uid="{DEAE2FD4-1A32-4386-9B81-C393E63173ED}"/>
    <cellStyle name="Opomba 2 4 3" xfId="30226" xr:uid="{684FCA3E-90D4-4559-BE29-0ADC76B4A6B1}"/>
    <cellStyle name="Opomba 2 4 3 2" xfId="30227" xr:uid="{998652BA-2315-40FA-A044-DBF596AAE348}"/>
    <cellStyle name="Opomba 2 4 4" xfId="30228" xr:uid="{557EFC45-4106-442D-8ACF-03EB702107E8}"/>
    <cellStyle name="Opomba 2 4 5" xfId="30229" xr:uid="{5B110A73-F694-45ED-B3A3-C3788FA36D37}"/>
    <cellStyle name="Opomba 2 5" xfId="30230" xr:uid="{998D81B8-4C7D-4099-AD93-2F7C66F4B3E2}"/>
    <cellStyle name="Opomba 2 5 2" xfId="30231" xr:uid="{B22229B6-DC5B-4CE3-AD23-2BBB4E56F787}"/>
    <cellStyle name="Opomba 2 5 2 2" xfId="30232" xr:uid="{FFB3651D-68A7-4557-9FD1-AFCEA1FDDF92}"/>
    <cellStyle name="Opomba 2 5 2 2 2" xfId="30233" xr:uid="{4720FCBB-BE44-485E-B766-F55126E3981B}"/>
    <cellStyle name="Opomba 2 5 2 2 2 2" xfId="30234" xr:uid="{A4C1DF17-5B09-4BCF-8832-D552F44DF783}"/>
    <cellStyle name="Opomba 2 5 2 2 3" xfId="30235" xr:uid="{33EF5A4D-5A88-4CB0-9AEA-BAA78CA5CD36}"/>
    <cellStyle name="Opomba 2 5 2 2 4" xfId="30236" xr:uid="{780E3A20-9872-4508-A58A-12CCDC29E7FE}"/>
    <cellStyle name="Opomba 2 5 2 3" xfId="30237" xr:uid="{B49A5823-A7D7-4D3A-9C1B-25F4659CA011}"/>
    <cellStyle name="Opomba 2 5 2 3 2" xfId="30238" xr:uid="{A9D89C12-CEA2-40D7-9558-7FAA7E6AD5B0}"/>
    <cellStyle name="Opomba 2 5 2 3 2 2" xfId="30239" xr:uid="{F6D4B629-6810-4C27-B012-C92CFAF070DE}"/>
    <cellStyle name="Opomba 2 5 2 3 3" xfId="30240" xr:uid="{3297EA5D-4584-44CC-A5AB-5AC672C21F4C}"/>
    <cellStyle name="Opomba 2 5 2 3 4" xfId="30241" xr:uid="{7F1E7B24-8F4E-47BC-AD92-BE1C687F7087}"/>
    <cellStyle name="Opomba 2 5 2 4" xfId="30242" xr:uid="{7C07A5FC-9985-4A3F-A5F1-4993B707956D}"/>
    <cellStyle name="Opomba 2 5 2 4 2" xfId="30243" xr:uid="{97C8D34C-5F21-4BC4-963A-1C88F6B96FAE}"/>
    <cellStyle name="Opomba 2 5 2 5" xfId="30244" xr:uid="{7AE91989-A66A-45CB-AC49-51001B8C810B}"/>
    <cellStyle name="Opomba 2 5 2 6" xfId="30245" xr:uid="{2203DE28-CEBD-442C-8E4C-42C8AF47B05D}"/>
    <cellStyle name="Opomba 2 5 3" xfId="30246" xr:uid="{9DA4192D-EF8F-495C-98AF-4D0FA22B8E9D}"/>
    <cellStyle name="Opomba 2 5 3 2" xfId="30247" xr:uid="{21377B13-1001-44A9-AA92-9E09C3F6D729}"/>
    <cellStyle name="Opomba 2 5 4" xfId="30248" xr:uid="{F91935A7-01A6-4E0C-AACC-A55210C53FE7}"/>
    <cellStyle name="Opomba 2 5 5" xfId="30249" xr:uid="{0F005AE2-B9DF-41B6-A3D5-B3FE32002F43}"/>
    <cellStyle name="Opomba 2 6" xfId="30250" xr:uid="{C57526D2-1E1A-4066-832F-3F226B585600}"/>
    <cellStyle name="Opomba 2 6 2" xfId="30251" xr:uid="{29C14F7F-FE28-4C83-9B8B-4EC2410B4743}"/>
    <cellStyle name="Opomba 2 6 2 2" xfId="30252" xr:uid="{97AB65FD-848B-4599-B6BA-8FE7D146070F}"/>
    <cellStyle name="Opomba 2 6 2 2 2" xfId="30253" xr:uid="{F59BE044-37CA-43AA-852E-C6827CFACF4C}"/>
    <cellStyle name="Opomba 2 6 2 2 2 2" xfId="30254" xr:uid="{A2BFE659-81FB-4C3F-BA8E-80D16D248A23}"/>
    <cellStyle name="Opomba 2 6 2 2 3" xfId="30255" xr:uid="{3EDFFC47-F43C-402D-93BF-6571635200E4}"/>
    <cellStyle name="Opomba 2 6 2 2 4" xfId="30256" xr:uid="{D28AE19E-06FD-455A-9D61-2A42887488AE}"/>
    <cellStyle name="Opomba 2 6 2 3" xfId="30257" xr:uid="{C0538532-02BA-44D4-8C43-899BEDB05D2B}"/>
    <cellStyle name="Opomba 2 6 2 3 2" xfId="30258" xr:uid="{A7740203-6798-4D4D-8BD8-6799BA37E700}"/>
    <cellStyle name="Opomba 2 6 2 3 2 2" xfId="30259" xr:uid="{C0F22DB4-6A6B-4E9A-83AF-58676351309F}"/>
    <cellStyle name="Opomba 2 6 2 3 3" xfId="30260" xr:uid="{DB6B1198-DD83-4DAA-B597-CF2B01D3705E}"/>
    <cellStyle name="Opomba 2 6 2 3 4" xfId="30261" xr:uid="{D40DF2FE-6896-414D-8D6A-D68639D3812E}"/>
    <cellStyle name="Opomba 2 6 2 4" xfId="30262" xr:uid="{1430A227-6615-4E90-86BE-1D5A4957F72B}"/>
    <cellStyle name="Opomba 2 6 2 4 2" xfId="30263" xr:uid="{F297A5B5-5133-4355-A7C5-44EF612FD8FB}"/>
    <cellStyle name="Opomba 2 6 2 5" xfId="30264" xr:uid="{00A7A31E-BF53-475A-A722-0932BB1B7145}"/>
    <cellStyle name="Opomba 2 6 2 6" xfId="30265" xr:uid="{90151449-7C55-4F70-8415-24DC1C7CDFCA}"/>
    <cellStyle name="Opomba 2 6 3" xfId="30266" xr:uid="{761E135E-23D6-425B-A775-E500002EFA61}"/>
    <cellStyle name="Opomba 2 6 3 2" xfId="30267" xr:uid="{14D9F28E-3F05-437B-95DE-9883DE1A54EC}"/>
    <cellStyle name="Opomba 2 6 4" xfId="30268" xr:uid="{46EC777D-FFDC-4786-9E0B-FF6630338F64}"/>
    <cellStyle name="Opomba 2 6 5" xfId="30269" xr:uid="{C797FFAC-3232-48A0-9638-1234BBCBDD2D}"/>
    <cellStyle name="Opomba 2 7" xfId="30270" xr:uid="{482B2AD3-80B0-4273-BE66-F8C73F9D861F}"/>
    <cellStyle name="Opomba 2 7 2" xfId="30271" xr:uid="{67F0935E-40E1-4AD3-B902-881ACA50F7C7}"/>
    <cellStyle name="Opomba 2 7 2 2" xfId="30272" xr:uid="{2628A3B9-93F6-45CE-AA43-31AD950E317A}"/>
    <cellStyle name="Opomba 2 7 2 2 2" xfId="30273" xr:uid="{6187CB15-D8B0-40DD-8CA8-B6911F80136D}"/>
    <cellStyle name="Opomba 2 7 2 3" xfId="30274" xr:uid="{CFD739D2-8C0F-45D1-BF9D-31CF9A621BB6}"/>
    <cellStyle name="Opomba 2 7 2 4" xfId="30275" xr:uid="{79F6FC0B-DAB9-4581-9CA3-DC7319FCBB38}"/>
    <cellStyle name="Opomba 2 7 3" xfId="30276" xr:uid="{5B6E0F95-E02A-4860-A2F2-CADFC981D185}"/>
    <cellStyle name="Opomba 2 7 3 2" xfId="30277" xr:uid="{987CD030-2062-46A4-83F5-905AFE199AE3}"/>
    <cellStyle name="Opomba 2 7 3 2 2" xfId="30278" xr:uid="{F05D7F48-FF10-44F5-93CB-7A64C1B50C0C}"/>
    <cellStyle name="Opomba 2 7 3 3" xfId="30279" xr:uid="{0E2533F5-E5BD-475B-BDC5-0BA8B5CB70E4}"/>
    <cellStyle name="Opomba 2 7 3 4" xfId="30280" xr:uid="{F31DDB13-F865-46AF-8C5D-19834FBC41CD}"/>
    <cellStyle name="Opomba 2 7 4" xfId="30281" xr:uid="{F91A3FD0-56F7-423E-9A15-EF792B0405B5}"/>
    <cellStyle name="Opomba 2 7 4 2" xfId="30282" xr:uid="{62BDE485-9E3A-49BB-B4F9-C15BAA366056}"/>
    <cellStyle name="Opomba 2 7 5" xfId="30283" xr:uid="{F7A16B64-279E-4B32-A715-997CD82B8ACC}"/>
    <cellStyle name="Opomba 2 7 6" xfId="30284" xr:uid="{922F33DC-8663-4B7C-94E6-C0B0407F53F3}"/>
    <cellStyle name="Opomba 2 8" xfId="30285" xr:uid="{E62CB0E1-520C-4A7A-9579-712271FB2A48}"/>
    <cellStyle name="Opomba 2 8 2" xfId="30286" xr:uid="{D44A3AA2-1100-4FD7-B44C-586B6F56A034}"/>
    <cellStyle name="Opomba 2 8 2 2" xfId="30287" xr:uid="{D8ADA8BA-C308-40F6-A1C1-F42B295E1183}"/>
    <cellStyle name="Opomba 2 8 2 2 2" xfId="30288" xr:uid="{153ED8B0-F2FE-433C-A040-C928C5C231BB}"/>
    <cellStyle name="Opomba 2 8 2 3" xfId="30289" xr:uid="{65E04FC3-BEEB-42EB-BA5F-EEE23D9789BD}"/>
    <cellStyle name="Opomba 2 8 2 4" xfId="30290" xr:uid="{36FB024A-D787-47B0-BF13-23F4D5C04D88}"/>
    <cellStyle name="Opomba 2 8 3" xfId="30291" xr:uid="{F978227D-3140-4ED0-8911-71467F78110C}"/>
    <cellStyle name="Opomba 2 8 3 2" xfId="30292" xr:uid="{F2BEA6EA-142C-48A7-A7E5-0BE70FC4BD48}"/>
    <cellStyle name="Opomba 2 8 3 2 2" xfId="30293" xr:uid="{19038D79-9CDC-4CDE-A900-1AD92A1A8B95}"/>
    <cellStyle name="Opomba 2 8 3 3" xfId="30294" xr:uid="{70D6C667-EECA-4436-BC44-4C4F83981374}"/>
    <cellStyle name="Opomba 2 8 3 4" xfId="30295" xr:uid="{99095E54-3B44-4D0F-9A57-76E72535F96B}"/>
    <cellStyle name="Opomba 2 8 4" xfId="30296" xr:uid="{20C5BF7A-4BCD-435E-8E93-9E2EDE02BCBA}"/>
    <cellStyle name="Opomba 2 8 4 2" xfId="30297" xr:uid="{ECB91CD1-F17E-4186-8E19-897A9A7D1BFF}"/>
    <cellStyle name="Opomba 2 8 5" xfId="30298" xr:uid="{3A0C7501-9D66-416C-BDAE-404E6A2818C8}"/>
    <cellStyle name="Opomba 2 8 6" xfId="30299" xr:uid="{02B34A14-B0B2-499F-8D1F-F407DC73A223}"/>
    <cellStyle name="Opomba 2 9" xfId="30300" xr:uid="{C4A11259-7B7E-44B9-9436-6ED55AF9F503}"/>
    <cellStyle name="Opomba 2 9 2" xfId="30301" xr:uid="{FB73A523-88B5-495E-A032-8AE00FAD3787}"/>
    <cellStyle name="Opomba 3" xfId="30302" xr:uid="{1C9B7729-3C50-4673-A375-6799144D09FB}"/>
    <cellStyle name="Opomba 3 2" xfId="30303" xr:uid="{C4A2DBC4-B993-44D9-A579-2C14E8BD58D8}"/>
    <cellStyle name="Opomba 3 2 2" xfId="30304" xr:uid="{7AEA9490-99BF-449E-AD01-E16662DC159C}"/>
    <cellStyle name="Opomba 3 2 2 2" xfId="30305" xr:uid="{ADDD329B-1D2C-4E53-BE02-BC76B437DB20}"/>
    <cellStyle name="Opomba 3 2 2 2 2" xfId="30306" xr:uid="{82F52A8C-A4E3-4B7C-9E4C-61A5B47C1FEF}"/>
    <cellStyle name="Opomba 3 2 2 2 2 2" xfId="30307" xr:uid="{A3D3401D-F9DD-466B-84DE-C9217981B5B3}"/>
    <cellStyle name="Opomba 3 2 2 2 2 2 2" xfId="30308" xr:uid="{8CB331FC-2697-46C7-978F-527E57CBAD90}"/>
    <cellStyle name="Opomba 3 2 2 2 2 2 2 2" xfId="30309" xr:uid="{1FCC4086-0ACE-4D96-AE89-3DFA91125C35}"/>
    <cellStyle name="Opomba 3 2 2 2 2 2 3" xfId="30310" xr:uid="{3A335F48-7954-497A-AE59-9FEA9424244C}"/>
    <cellStyle name="Opomba 3 2 2 2 2 3" xfId="30311" xr:uid="{BAA51889-D456-4AA8-A79D-B5F15415834D}"/>
    <cellStyle name="Opomba 3 2 2 2 3" xfId="30312" xr:uid="{2DF85863-8605-49D0-A043-A9670DAD5154}"/>
    <cellStyle name="Opomba 3 2 2 3" xfId="30313" xr:uid="{4854EA43-347A-4C64-9DE0-88D9CD049672}"/>
    <cellStyle name="Opomba 3 2 2 3 2" xfId="30314" xr:uid="{E3419483-6CAC-45C1-B93E-15E2E11C7D1D}"/>
    <cellStyle name="Opomba 3 2 2 3 2 2" xfId="30315" xr:uid="{B0081BD2-9628-4F20-BC5D-56058E7D17AD}"/>
    <cellStyle name="Opomba 3 2 2 3 2 2 2" xfId="30316" xr:uid="{D7889582-10EC-47B9-9F43-9CAECF583E11}"/>
    <cellStyle name="Opomba 3 2 2 3 2 3" xfId="30317" xr:uid="{75DFDF3D-EEC7-4F37-88CE-1028526B3596}"/>
    <cellStyle name="Opomba 3 2 2 3 3" xfId="30318" xr:uid="{D94BF064-9CF3-42A4-BEDC-6BC36C49DD62}"/>
    <cellStyle name="Opomba 3 2 2 4" xfId="30319" xr:uid="{BFB0AC37-64FB-463C-8811-BA3CF6771211}"/>
    <cellStyle name="Opomba 3 2 2 4 2" xfId="30320" xr:uid="{C8E931CF-CF21-4921-8182-3FDD7C982863}"/>
    <cellStyle name="Opomba 3 2 2 5" xfId="30321" xr:uid="{74DD785A-4226-4F54-960C-8B1F8705CAC1}"/>
    <cellStyle name="Opomba 3 2 3" xfId="30322" xr:uid="{4595B0DB-060F-4EF5-AFAA-973CC13F2B3C}"/>
    <cellStyle name="Opomba 3 2 3 2" xfId="30323" xr:uid="{C327F1C7-B7E5-42C4-8AE7-25AE50D0F779}"/>
    <cellStyle name="Opomba 3 2 3 2 2" xfId="30324" xr:uid="{F61865C6-7A07-4049-99E7-BFE1A41277FD}"/>
    <cellStyle name="Opomba 3 2 3 2 2 2" xfId="30325" xr:uid="{0698F166-59F7-4DFC-8DE7-05E1E36EA269}"/>
    <cellStyle name="Opomba 3 2 3 2 2 2 2" xfId="30326" xr:uid="{E13DA8C4-A857-469B-9D36-67707ABAA6CB}"/>
    <cellStyle name="Opomba 3 2 3 2 2 3" xfId="30327" xr:uid="{16728C69-20C2-48C6-8F0C-3BD8D67FB437}"/>
    <cellStyle name="Opomba 3 2 3 2 3" xfId="30328" xr:uid="{7053C58B-6CAE-47DC-9754-925B3D19FA23}"/>
    <cellStyle name="Opomba 3 2 3 3" xfId="30329" xr:uid="{E37B7722-94AE-443E-88B0-421BD8C002DD}"/>
    <cellStyle name="Opomba 3 2 3 4" xfId="30330" xr:uid="{02367675-E56D-483C-AD8E-68456DFBBB25}"/>
    <cellStyle name="Opomba 3 2 4" xfId="30331" xr:uid="{241BE407-B5BF-4126-8B56-898A3CF30410}"/>
    <cellStyle name="Opomba 3 2 4 2" xfId="30332" xr:uid="{39E571CD-E94C-4A61-BF78-92EBE7A3748C}"/>
    <cellStyle name="Opomba 3 2 4 2 2" xfId="30333" xr:uid="{5DA356D3-8974-4081-BDA7-64531BA278E8}"/>
    <cellStyle name="Opomba 3 2 4 2 2 2" xfId="30334" xr:uid="{38B1C793-5B34-469E-8D8E-49A55DEC1605}"/>
    <cellStyle name="Opomba 3 2 4 2 3" xfId="30335" xr:uid="{8CA98037-3811-4AD7-A20A-F144E24B9B96}"/>
    <cellStyle name="Opomba 3 2 4 3" xfId="30336" xr:uid="{9891D1DF-7612-4934-AD03-FC83C52B9F43}"/>
    <cellStyle name="Opomba 3 2 5" xfId="30337" xr:uid="{AD4BCF08-4C1F-438A-9021-E8E027782D1D}"/>
    <cellStyle name="Opomba 3 2 5 2" xfId="30338" xr:uid="{DB9F1D16-F95C-455E-B136-F7D1EF0D723A}"/>
    <cellStyle name="Opomba 3 2 6" xfId="30339" xr:uid="{4785A47C-1B0E-408D-9BFA-1C030F42248C}"/>
    <cellStyle name="Opomba 3 3" xfId="30340" xr:uid="{D31FD027-A5AB-4850-9D38-8DA9DAE60C20}"/>
    <cellStyle name="Opomba 3 3 2" xfId="30341" xr:uid="{3A78A9F0-B9F0-4D58-867B-ED9EFA49BD61}"/>
    <cellStyle name="Opomba 3 3 2 2" xfId="30342" xr:uid="{4098AF2E-4405-4164-A515-7DBA49E41EA1}"/>
    <cellStyle name="Opomba 3 3 2 2 2" xfId="30343" xr:uid="{B4F8CCBB-560C-49CA-B542-D72234459A74}"/>
    <cellStyle name="Opomba 3 3 2 2 2 2" xfId="30344" xr:uid="{2B2F8C56-9B15-471F-820C-CFF9093A3FE6}"/>
    <cellStyle name="Opomba 3 3 2 2 3" xfId="30345" xr:uid="{D04F4DE8-CF20-4096-B1B7-2459829A5F78}"/>
    <cellStyle name="Opomba 3 3 2 3" xfId="30346" xr:uid="{0A1C72CB-15D4-4955-BEA5-0BB03A6C9CAC}"/>
    <cellStyle name="Opomba 3 3 2 4" xfId="30347" xr:uid="{D98715C0-AB6C-4CBB-BF0F-5434FA127922}"/>
    <cellStyle name="Opomba 3 3 3" xfId="30348" xr:uid="{3F8AC94B-3959-4D2E-829D-9F7C2DB2781F}"/>
    <cellStyle name="Opomba 3 3 3 2" xfId="30349" xr:uid="{D9596263-264C-4703-90B6-30170481AFD0}"/>
    <cellStyle name="Opomba 3 3 3 2 2" xfId="30350" xr:uid="{88C2F288-A04F-48E9-A862-CC6E4EB08383}"/>
    <cellStyle name="Opomba 3 3 3 3" xfId="30351" xr:uid="{7410ED93-31D4-469E-8E57-A1E341F9624F}"/>
    <cellStyle name="Opomba 3 3 3 4" xfId="30352" xr:uid="{4154A734-A98D-4F38-A309-41679DD77FC0}"/>
    <cellStyle name="Opomba 3 3 4" xfId="30353" xr:uid="{4D893469-960A-4584-AFEA-33FC454CE0AE}"/>
    <cellStyle name="Opomba 3 3 4 2" xfId="30354" xr:uid="{6E34E5C3-57B2-4F06-BC08-BF5289039FBC}"/>
    <cellStyle name="Opomba 3 3 5" xfId="30355" xr:uid="{22BC311E-724D-4B83-A9CE-178CBDAB9E45}"/>
    <cellStyle name="Opomba 3 3 6" xfId="30356" xr:uid="{5A0F4C02-CA5A-4BD8-BFA9-8F376C7A809D}"/>
    <cellStyle name="Opomba 3 4" xfId="30357" xr:uid="{9A6D94A7-FF28-4B4B-9D30-905605F69916}"/>
    <cellStyle name="Opomba 3 4 2" xfId="30358" xr:uid="{F37FE348-A4DF-4EA6-926B-AE1EECC1B81F}"/>
    <cellStyle name="Opomba 3 4 2 2" xfId="30359" xr:uid="{E3D43B67-8EDB-41BF-836F-3C4896EEB11A}"/>
    <cellStyle name="Opomba 3 4 2 2 2" xfId="30360" xr:uid="{7D878781-7F12-4151-973F-DED73C93B0F3}"/>
    <cellStyle name="Opomba 3 4 2 3" xfId="30361" xr:uid="{4EE10B2B-7199-4513-A99D-F801E13C9CC2}"/>
    <cellStyle name="Opomba 3 4 3" xfId="30362" xr:uid="{B4474BCB-FC1F-4A3D-9BC2-D6C80F03083F}"/>
    <cellStyle name="Opomba 3 5" xfId="30363" xr:uid="{A66AE4C0-A064-4FB9-B812-DDF59E76C702}"/>
    <cellStyle name="Opomba 3 5 2" xfId="30364" xr:uid="{741DA6A8-510D-4E56-80E0-08ACBDA0B750}"/>
    <cellStyle name="Opomba 3 6" xfId="30365" xr:uid="{464AABF0-69C6-4E73-BFD2-8E8FA981C137}"/>
    <cellStyle name="Opomba 4" xfId="30366" xr:uid="{7E6795E3-E2BA-4B72-86E6-B79883C69064}"/>
    <cellStyle name="Opomba 4 2" xfId="30367" xr:uid="{A2859F41-CF4D-40DC-9490-2FDE88E80669}"/>
    <cellStyle name="Opomba 4 2 2" xfId="30368" xr:uid="{B56882B5-7B60-4D97-8FB0-61867388CF23}"/>
    <cellStyle name="Opomba 4 2 2 2" xfId="30369" xr:uid="{737856A4-7E24-49C5-B657-049887374529}"/>
    <cellStyle name="Opomba 4 2 2 2 2" xfId="30370" xr:uid="{B9EC34C4-281D-4BB0-BE02-8C8B3D7AF715}"/>
    <cellStyle name="Opomba 4 2 2 2 2 2" xfId="30371" xr:uid="{858930F0-FDAF-4F48-B65B-7DE7AA6FC9AE}"/>
    <cellStyle name="Opomba 4 2 2 2 3" xfId="30372" xr:uid="{69CC9234-01A6-483F-9EAE-C015B040E5F2}"/>
    <cellStyle name="Opomba 4 2 2 3" xfId="30373" xr:uid="{E1EDF9E3-4710-4511-A196-05F73212CC19}"/>
    <cellStyle name="Opomba 4 2 3" xfId="30374" xr:uid="{DAC1A407-BB60-46E8-A4C2-AC3A2275CD78}"/>
    <cellStyle name="Opomba 4 3" xfId="30375" xr:uid="{5634093F-ACE7-436C-B308-9E82F950562B}"/>
    <cellStyle name="Opomba 4 3 2" xfId="30376" xr:uid="{161CFEF4-0799-44C0-8DC2-71F99D17EBC9}"/>
    <cellStyle name="Opomba 4 3 2 2" xfId="30377" xr:uid="{534D941B-A531-4EBB-AE52-3B468B8F8AC4}"/>
    <cellStyle name="Opomba 4 3 2 2 2" xfId="30378" xr:uid="{4980167F-62D3-421F-9E48-51F372E587A5}"/>
    <cellStyle name="Opomba 4 3 2 3" xfId="30379" xr:uid="{DB2FFEC3-EAF5-4697-A314-B33427272531}"/>
    <cellStyle name="Opomba 4 3 3" xfId="30380" xr:uid="{6CD06676-EEBE-4ED5-B81E-36C8629CBCB7}"/>
    <cellStyle name="Opomba 4 4" xfId="30381" xr:uid="{58540098-3D85-4915-B7C7-14BC40D6FC61}"/>
    <cellStyle name="Opomba 4 4 2" xfId="30382" xr:uid="{E0014BCF-6D1B-46F4-89A0-408CF4FDD4FE}"/>
    <cellStyle name="Opomba 4 5" xfId="30383" xr:uid="{96452DA2-3444-442F-B1B1-E6CBDD9F8DF6}"/>
    <cellStyle name="Opomba 5" xfId="30384" xr:uid="{AFF81C73-B90D-44D3-9DA0-3B2CF96C3949}"/>
    <cellStyle name="Opomba 5 2" xfId="30385" xr:uid="{12096805-D95A-4753-AC9B-0F26606FDBDA}"/>
    <cellStyle name="Opomba 5 2 2" xfId="30386" xr:uid="{DF6C2736-FAEE-45D7-B600-EB0E8A233520}"/>
    <cellStyle name="Opomba 5 2 2 2" xfId="30387" xr:uid="{B8D5550E-D0C3-44DD-B17F-2E6078A76E06}"/>
    <cellStyle name="Opomba 5 2 2 2 2" xfId="30388" xr:uid="{5628E8D8-F42B-4679-9B04-33AF78F028A2}"/>
    <cellStyle name="Opomba 5 2 2 2 2 2" xfId="30389" xr:uid="{99F516B0-4089-499A-A4C2-7BF6ECA9FB63}"/>
    <cellStyle name="Opomba 5 2 2 2 3" xfId="30390" xr:uid="{9F4F0636-13D0-4CFC-A166-560B6E43139D}"/>
    <cellStyle name="Opomba 5 2 2 3" xfId="30391" xr:uid="{E9073DF3-9536-448D-8299-D62F5FD7D7EE}"/>
    <cellStyle name="Opomba 5 2 3" xfId="30392" xr:uid="{1A975753-82F6-475E-9D80-F6D90A379CFC}"/>
    <cellStyle name="Opomba 5 3" xfId="30393" xr:uid="{85058144-CCB8-4D20-BBC9-EEAA33BE39C3}"/>
    <cellStyle name="Opomba 5 3 2" xfId="30394" xr:uid="{AB65A410-104E-4007-971C-A796BCCE4413}"/>
    <cellStyle name="Opomba 5 3 2 2" xfId="30395" xr:uid="{0FC97E1E-B7E3-4E1C-BD44-9785FD3D1FA7}"/>
    <cellStyle name="Opomba 5 3 2 2 2" xfId="30396" xr:uid="{5E392ACC-FC03-42CD-AE51-91C31A4D3109}"/>
    <cellStyle name="Opomba 5 3 2 3" xfId="30397" xr:uid="{2634056C-701B-4A2D-A02F-C4342F04517F}"/>
    <cellStyle name="Opomba 5 3 3" xfId="30398" xr:uid="{800A38AF-0616-4437-9659-9665ACE31C59}"/>
    <cellStyle name="Opomba 5 4" xfId="30399" xr:uid="{44DADFF6-C24B-4FAF-B01E-4485E336E8CF}"/>
    <cellStyle name="Opomba 5 4 2" xfId="30400" xr:uid="{3EE63EDD-AA9E-432D-8BFB-ACFC4A2C19C5}"/>
    <cellStyle name="Opomba 5 5" xfId="30401" xr:uid="{695A939E-C7A7-4541-BDE6-9C04EB83EDC8}"/>
    <cellStyle name="Opomba 6" xfId="30402" xr:uid="{28DFCFA1-B6AD-41BA-842D-9CC42935FC11}"/>
    <cellStyle name="Opomba 6 2" xfId="30403" xr:uid="{3C8196AA-8E96-49A0-B26B-4122DA9FFEC2}"/>
    <cellStyle name="Opomba 6 2 2" xfId="30404" xr:uid="{CB2C263C-BF44-4F92-BF5D-BC8395BDAC89}"/>
    <cellStyle name="Opomba 6 3" xfId="30405" xr:uid="{B541D7B2-0D5C-4516-AB3C-FB1004563587}"/>
    <cellStyle name="Opomba 6 3 2" xfId="30406" xr:uid="{1965E72E-B933-476B-B81C-D600991F30E0}"/>
    <cellStyle name="Opomba 6 4" xfId="30407" xr:uid="{F80D3D99-10F5-4E8F-A899-3FAAEAD738C7}"/>
    <cellStyle name="Opomba 6 5" xfId="30408" xr:uid="{01090C7C-A703-413B-916A-F52B1D918C60}"/>
    <cellStyle name="Opomba 7" xfId="30409" xr:uid="{9080039C-4EFE-4152-BD93-AD4CACC03AF3}"/>
    <cellStyle name="Opomba 7 2" xfId="30410" xr:uid="{84CA4FBC-A7F7-4DF8-B203-6E0D2B2FB59A}"/>
    <cellStyle name="Opomba 7 2 2" xfId="30411" xr:uid="{30DBF67F-F43D-439A-88B7-7DC5798699F5}"/>
    <cellStyle name="Opomba 7 2 2 2" xfId="30412" xr:uid="{38D1251D-C49B-45DA-9BE3-ECF56B2DCFC6}"/>
    <cellStyle name="Opomba 7 2 2 2 2" xfId="30413" xr:uid="{766FE22B-0629-4792-A648-EBFD176EF5A0}"/>
    <cellStyle name="Opomba 7 2 2 3" xfId="30414" xr:uid="{30D3BA81-683A-4B0A-802D-E6F21B45F180}"/>
    <cellStyle name="Opomba 7 2 3" xfId="30415" xr:uid="{A6DA8DCF-4D80-4D54-A018-3524F2EC8B1C}"/>
    <cellStyle name="Opomba 7 3" xfId="30416" xr:uid="{41D94D62-9433-4781-A44E-1CF0C68C9D7B}"/>
    <cellStyle name="Opomba 8" xfId="30417" xr:uid="{B6F6E63B-E00A-4592-B24D-3916ED9A91F4}"/>
    <cellStyle name="Opomba 8 2" xfId="30418" xr:uid="{3986093F-3818-4E88-A217-5D6B4E2E5B98}"/>
    <cellStyle name="Opomba 8 2 2" xfId="30419" xr:uid="{E03C7E7E-F053-494B-8ACB-A0D12A56600D}"/>
    <cellStyle name="Opomba 8 2 2 2" xfId="30420" xr:uid="{8DB2A22A-B6B2-40F9-8BBF-3D28F9FAD919}"/>
    <cellStyle name="Opomba 8 2 2 2 2" xfId="30421" xr:uid="{FD64E4CC-A5A7-403F-B1B6-E7FCDBB32820}"/>
    <cellStyle name="Opomba 8 2 2 2 2 2" xfId="30422" xr:uid="{D0481C62-00C2-4438-BFBF-B59743FA1923}"/>
    <cellStyle name="Opomba 8 2 2 2 3" xfId="30423" xr:uid="{1792297E-C6AF-4A47-8557-A09F751416F4}"/>
    <cellStyle name="Opomba 8 2 2 3" xfId="30424" xr:uid="{C419C8A4-F533-409E-B511-6CD1B9AD3028}"/>
    <cellStyle name="Opomba 8 2 3" xfId="30425" xr:uid="{A92C7FAC-4AA3-4A0F-BC73-EE5A5A16FAB2}"/>
    <cellStyle name="Opomba 8 3" xfId="30426" xr:uid="{C6DBF592-BBE2-4566-A38D-58D3F90F52B5}"/>
    <cellStyle name="Opomba 8 3 2" xfId="30427" xr:uid="{6BB4AA58-2480-4306-94B4-539AEC4EB559}"/>
    <cellStyle name="Opomba 8 3 2 2" xfId="30428" xr:uid="{19F6FD5C-11A5-42A1-B7A8-E6D818CE6C83}"/>
    <cellStyle name="Opomba 8 3 2 2 2" xfId="30429" xr:uid="{B3A17140-F6C7-454E-BE44-4F9D759C072B}"/>
    <cellStyle name="Opomba 8 3 2 3" xfId="30430" xr:uid="{C6002C3C-BE7A-45EF-B372-E61BABF77ABA}"/>
    <cellStyle name="Opomba 8 3 3" xfId="30431" xr:uid="{7A31A3C4-694A-4BBF-947C-56AA80E7BEFF}"/>
    <cellStyle name="Opomba 8 4" xfId="30432" xr:uid="{3E4ACAC5-7097-4DC0-877E-592BFAF28F8C}"/>
    <cellStyle name="Opomba 8 4 2" xfId="30433" xr:uid="{6487B476-1EAF-424E-9B3D-5C74E299ADA1}"/>
    <cellStyle name="Opomba 8 5" xfId="30434" xr:uid="{E033B02E-6040-43B2-8B15-2E1D7F39369F}"/>
    <cellStyle name="Opomba 9" xfId="30435" xr:uid="{36607EF0-9A29-4B92-BF89-E4FBDFD8738C}"/>
    <cellStyle name="Opomba 9 2" xfId="30436" xr:uid="{7D9A2D51-2950-4039-95CB-A52186BDD7C5}"/>
    <cellStyle name="Opomba 9 2 2" xfId="30437" xr:uid="{11BD5505-E838-438E-B210-85778AF0ABB6}"/>
    <cellStyle name="Opomba 9 2 2 2" xfId="30438" xr:uid="{82D36CCD-B006-4F2D-86AA-F5364C89B98F}"/>
    <cellStyle name="Opomba 9 2 3" xfId="30439" xr:uid="{BE8C302E-8D0D-4ADD-A775-0CEDEAE05CE0}"/>
    <cellStyle name="Opomba 9 3" xfId="30440" xr:uid="{C849C511-E3DC-49C0-9FB1-253A7FD6D5C6}"/>
    <cellStyle name="Opomba 9 3 2" xfId="30441" xr:uid="{E2A3B2DB-008F-4B16-AC37-FB8E981E025E}"/>
    <cellStyle name="Opomba 9 4" xfId="30442" xr:uid="{1D48FB4F-64D7-4CFB-B06D-53F1C070856F}"/>
    <cellStyle name="Opombe" xfId="30443" xr:uid="{83916AF0-9284-4137-82BA-7C1667130F1F}"/>
    <cellStyle name="Opozorilo 10" xfId="30444" xr:uid="{0CB1F892-18AC-4B72-BAB2-A5936B5DF336}"/>
    <cellStyle name="Opozorilo 11" xfId="30445" xr:uid="{91459284-91D7-4353-95BF-C12CCCF7AC72}"/>
    <cellStyle name="Opozorilo 2" xfId="30446" xr:uid="{F834C795-EBE4-4EC3-924E-390FE465FA59}"/>
    <cellStyle name="Opozorilo 2 2" xfId="30447" xr:uid="{2B726407-06E0-433D-85FA-A6A672CF9950}"/>
    <cellStyle name="Opozorilo 2 2 2" xfId="30448" xr:uid="{DE4BC30F-DE5A-4D31-A936-A6F762F35389}"/>
    <cellStyle name="Opozorilo 2 2 2 2" xfId="30449" xr:uid="{AA1CBE42-F75A-43CA-8F19-FC60FBE84B08}"/>
    <cellStyle name="Opozorilo 2 2 2 2 2" xfId="30450" xr:uid="{FC1B984F-A30B-464A-A22B-49C1321F34C8}"/>
    <cellStyle name="Opozorilo 2 2 2 3" xfId="30451" xr:uid="{46F9F55A-3466-4DBA-A275-8E3767A70901}"/>
    <cellStyle name="Opozorilo 2 2 2 3 2" xfId="30452" xr:uid="{9A6D9227-00EB-423B-8565-8215857407A7}"/>
    <cellStyle name="Opozorilo 2 2 2 4" xfId="30453" xr:uid="{034CC4AC-CCFA-4A89-952F-801DB7202EDC}"/>
    <cellStyle name="Opozorilo 2 2 3" xfId="30454" xr:uid="{5766ADBE-961E-43AF-93B1-A7E3D0CFC93A}"/>
    <cellStyle name="Opozorilo 2 2 3 2" xfId="30455" xr:uid="{B82AF1CC-ACB8-4DF1-9DDC-35DD87126532}"/>
    <cellStyle name="Opozorilo 2 2 4" xfId="30456" xr:uid="{4F6473EC-1957-434C-9DC2-29FFE3324733}"/>
    <cellStyle name="Opozorilo 2 2 4 2" xfId="30457" xr:uid="{F747225C-9F1A-420C-9462-311C311407A2}"/>
    <cellStyle name="Opozorilo 2 2 5" xfId="30458" xr:uid="{DE2CD38F-3A67-4D66-965A-B3D80EB39CB8}"/>
    <cellStyle name="Opozorilo 2 2 5 2" xfId="30459" xr:uid="{95A16354-6421-427B-9C63-67733CC65978}"/>
    <cellStyle name="Opozorilo 2 2 6" xfId="30460" xr:uid="{F00106CE-5523-4803-AF69-14FCA427D93D}"/>
    <cellStyle name="Opozorilo 2 3" xfId="30461" xr:uid="{551387B0-2403-4572-BB2B-C797F80C4864}"/>
    <cellStyle name="Opozorilo 2 3 2" xfId="30462" xr:uid="{6956EA0E-AB66-42B9-A8AD-6793E087F6C3}"/>
    <cellStyle name="Opozorilo 2 4" xfId="30463" xr:uid="{7A4280EA-1947-4B29-B5D4-F4B7A8D2D2D9}"/>
    <cellStyle name="Opozorilo 2 4 2" xfId="30464" xr:uid="{F27A7C31-7EE3-40A5-AAA3-06FD70A801FE}"/>
    <cellStyle name="Opozorilo 2 5" xfId="30465" xr:uid="{A2913301-97D2-43ED-8165-8A1D7E687108}"/>
    <cellStyle name="Opozorilo 2 5 2" xfId="30466" xr:uid="{E4341F74-13F6-40F5-AF9D-DC1D8C3FD6A4}"/>
    <cellStyle name="Opozorilo 2 6" xfId="30467" xr:uid="{F3E09728-1DCB-4275-9796-ABBAACF34ECA}"/>
    <cellStyle name="Opozorilo 2 7" xfId="30468" xr:uid="{BBDFE028-236F-4FA0-9038-047401204740}"/>
    <cellStyle name="Opozorilo 3" xfId="30469" xr:uid="{E923A6FB-1C5B-485E-96F2-132DDDE34036}"/>
    <cellStyle name="Opozorilo 3 2" xfId="30470" xr:uid="{308C5434-A789-4813-9543-24EEA32F5002}"/>
    <cellStyle name="Opozorilo 3 2 2" xfId="30471" xr:uid="{52EA1B48-6D93-475D-954B-C8235BE24343}"/>
    <cellStyle name="Opozorilo 3 3" xfId="30472" xr:uid="{6CFA53CD-0BCC-41EF-A6D1-8197B359C956}"/>
    <cellStyle name="Opozorilo 3 4" xfId="30473" xr:uid="{1FAB30BC-8C1A-42DF-8FD3-359FD3EC5C92}"/>
    <cellStyle name="Opozorilo 4" xfId="30474" xr:uid="{97959678-F9CE-4CEE-96B9-A97265DDB6B1}"/>
    <cellStyle name="Opozorilo 4 2" xfId="30475" xr:uid="{EFFE3185-5E7F-4B3B-AE55-3D78888FF3F5}"/>
    <cellStyle name="Opozorilo 4 2 2" xfId="30476" xr:uid="{9FCEBB9E-4A4B-47E9-98E1-043D48CBC8E5}"/>
    <cellStyle name="Opozorilo 4 3" xfId="30477" xr:uid="{65C4F639-6F65-4C4F-9967-5F4F8EAE6768}"/>
    <cellStyle name="Opozorilo 5" xfId="30478" xr:uid="{1F8CA6E9-4B94-4BEE-BCD6-E8C6917B238E}"/>
    <cellStyle name="Opozorilo 5 2" xfId="30479" xr:uid="{47985B9E-C683-44AE-BC85-B88CF2639945}"/>
    <cellStyle name="Opozorilo 6" xfId="30480" xr:uid="{B1EC8F9A-C864-4BDE-AFB5-B8D03574CBAB}"/>
    <cellStyle name="Opozorilo 7" xfId="30481" xr:uid="{F6D5E22B-A409-414F-9B25-20DD568677BA}"/>
    <cellStyle name="Opozorilo 8" xfId="30482" xr:uid="{7BCEFCE0-A824-43AF-BCEB-1A6BA9091CAF}"/>
    <cellStyle name="Opozorilo 9" xfId="30483" xr:uid="{FC6F7949-5124-4AED-9791-8BFDE47D8B19}"/>
    <cellStyle name="Output" xfId="30484" xr:uid="{A67A9542-C100-4B4A-9301-8888C8DDB355}"/>
    <cellStyle name="Output 2" xfId="30485" xr:uid="{C7F726D7-187C-43A7-B6C6-61834E9F3339}"/>
    <cellStyle name="Output 2 2" xfId="30486" xr:uid="{66D1D466-23F6-4DE6-9863-AF807C9854BC}"/>
    <cellStyle name="Output 2 2 2" xfId="30487" xr:uid="{1D629FC8-4E37-4B62-8EFD-222CF218596C}"/>
    <cellStyle name="Output 2 2 2 2" xfId="30488" xr:uid="{B749E297-7614-49F3-8064-5BACDAE70F59}"/>
    <cellStyle name="Output 2 2 2 2 2" xfId="30489" xr:uid="{77AD77D8-FEFF-4533-B8AD-91F217AD30E5}"/>
    <cellStyle name="Output 2 2 2 2 2 2" xfId="30490" xr:uid="{352BA83D-61D7-4BCA-A8B0-8EE3DB61BA99}"/>
    <cellStyle name="Output 2 2 2 2 3" xfId="30491" xr:uid="{264F7C09-4A56-4D28-B23E-CABD100F6129}"/>
    <cellStyle name="Output 2 2 2 2 4" xfId="30492" xr:uid="{E263737F-7479-4E0C-9F5F-2A4B848C1F65}"/>
    <cellStyle name="Output 2 2 2 3" xfId="30493" xr:uid="{19EC2562-AF3A-4D1D-8BEA-864EE8DF5DF0}"/>
    <cellStyle name="Output 2 2 2 3 2" xfId="30494" xr:uid="{FB2A599E-D2D6-4C7E-9153-2022CE0F09AD}"/>
    <cellStyle name="Output 2 2 2 3 2 2" xfId="30495" xr:uid="{CB118906-A710-4BCE-84CF-C6E81F8FB589}"/>
    <cellStyle name="Output 2 2 2 3 3" xfId="30496" xr:uid="{DDDEB160-8635-46DD-A19B-B8A447625EA6}"/>
    <cellStyle name="Output 2 2 2 3 4" xfId="30497" xr:uid="{4C7429C5-DE73-4995-8C4A-BDB635B87230}"/>
    <cellStyle name="Output 2 2 2 4" xfId="30498" xr:uid="{A7FB573A-9B17-4B35-ADE8-E958D5D21CED}"/>
    <cellStyle name="Output 2 2 2 4 2" xfId="30499" xr:uid="{E057BB94-6103-449B-B818-0FC22C6B1695}"/>
    <cellStyle name="Output 2 2 2 5" xfId="30500" xr:uid="{9447F737-EB90-4E42-A102-43D958DA49AA}"/>
    <cellStyle name="Output 2 2 2 6" xfId="30501" xr:uid="{F843CDD3-53B8-42CE-B47F-F02D4E51A834}"/>
    <cellStyle name="Output 2 2 3" xfId="30502" xr:uid="{7121C637-CFBC-4992-877E-7C42F5B4A6BC}"/>
    <cellStyle name="Output 2 2 3 2" xfId="30503" xr:uid="{6CBA938C-F3C0-4378-ACD5-CF380A28FCAB}"/>
    <cellStyle name="Output 2 2 4" xfId="30504" xr:uid="{01DE4FC3-C090-4BB5-8487-55641186FE13}"/>
    <cellStyle name="Output 2 2 5" xfId="30505" xr:uid="{75CBCBFC-A980-454F-87D0-9F6905A37E04}"/>
    <cellStyle name="Output 2 2 6" xfId="30506" xr:uid="{A9775C35-9410-4CB6-A62C-1502F2786C54}"/>
    <cellStyle name="Output 2 3" xfId="30507" xr:uid="{05F09D3D-8460-4855-BD21-37C689300F28}"/>
    <cellStyle name="Output 2 3 2" xfId="30508" xr:uid="{D3A8CFC0-7FDA-44EB-9026-75941DF05518}"/>
    <cellStyle name="Output 2 3 2 2" xfId="30509" xr:uid="{A6BDEE5D-C2AC-457D-95A4-C6ED782C390E}"/>
    <cellStyle name="Output 2 3 2 2 2" xfId="30510" xr:uid="{1AAFA255-A731-4F59-B426-ABCDDC3597E1}"/>
    <cellStyle name="Output 2 3 2 2 2 2" xfId="30511" xr:uid="{6C1C0EA1-ED13-4C65-8F0B-D97469703D6F}"/>
    <cellStyle name="Output 2 3 2 2 3" xfId="30512" xr:uid="{5EEBDE90-9A7E-41CE-AE7E-85F853D25C47}"/>
    <cellStyle name="Output 2 3 2 2 4" xfId="30513" xr:uid="{09FB4D83-6D73-425C-B40F-70854AC1DF70}"/>
    <cellStyle name="Output 2 3 2 3" xfId="30514" xr:uid="{0303C259-97F2-4535-B19A-738A0A077D6F}"/>
    <cellStyle name="Output 2 3 2 3 2" xfId="30515" xr:uid="{A7476EE6-FAD4-4BCF-91F9-CF8D2E7C14BF}"/>
    <cellStyle name="Output 2 3 2 3 2 2" xfId="30516" xr:uid="{D2D6C3DF-3560-447C-B865-EE15867F54B1}"/>
    <cellStyle name="Output 2 3 2 3 3" xfId="30517" xr:uid="{724979CA-5CEB-43DD-AE90-9BC901D02C58}"/>
    <cellStyle name="Output 2 3 2 3 4" xfId="30518" xr:uid="{15F40F51-3F78-450E-BF7F-DFBB4FA04BB3}"/>
    <cellStyle name="Output 2 3 2 4" xfId="30519" xr:uid="{2F797BE3-629A-49E9-A9D8-7DFF23927D51}"/>
    <cellStyle name="Output 2 3 2 4 2" xfId="30520" xr:uid="{79301F10-3325-44A3-94DC-FCF84CC95FB5}"/>
    <cellStyle name="Output 2 3 2 5" xfId="30521" xr:uid="{FD66DF7E-9196-410D-BC1C-4D7D943D29BB}"/>
    <cellStyle name="Output 2 3 2 6" xfId="30522" xr:uid="{95F1FAA8-12D9-4C3F-BDD4-B57A0FC47BD3}"/>
    <cellStyle name="Output 2 3 3" xfId="30523" xr:uid="{5E26A946-7F73-4C00-8B6E-25AE3DFE99D6}"/>
    <cellStyle name="Output 2 3 3 2" xfId="30524" xr:uid="{1126B63B-7BCB-4851-BE51-4A129376ACEE}"/>
    <cellStyle name="Output 2 3 4" xfId="30525" xr:uid="{BAA0413C-0DDA-45F1-B67A-97DDF66207B3}"/>
    <cellStyle name="Output 2 3 5" xfId="30526" xr:uid="{65A6F4BD-696C-47BB-B67C-0797B1BBEFAD}"/>
    <cellStyle name="Output 2 3 6" xfId="30527" xr:uid="{0519171C-F9CF-43F2-85EB-2AED0AF7E39E}"/>
    <cellStyle name="Output 2 4" xfId="30528" xr:uid="{FA6A8134-B4F4-4398-A220-0573DACBAAB4}"/>
    <cellStyle name="Output 2 4 2" xfId="30529" xr:uid="{DDD6CCCA-A8B5-4D8C-BB43-7FFA86FA3579}"/>
    <cellStyle name="Output 2 4 2 2" xfId="30530" xr:uid="{08999897-698F-4C6B-ABF3-9040D38B7B1B}"/>
    <cellStyle name="Output 2 4 2 2 2" xfId="30531" xr:uid="{CB848D55-281F-4961-9EC2-E0D6C17DAD44}"/>
    <cellStyle name="Output 2 4 2 3" xfId="30532" xr:uid="{0C1974C0-083C-4FBC-BF39-87F0961008FB}"/>
    <cellStyle name="Output 2 4 2 4" xfId="30533" xr:uid="{BB529688-2431-4124-ADA2-3C558F03D9B7}"/>
    <cellStyle name="Output 2 4 3" xfId="30534" xr:uid="{7C55F846-8175-4129-B48A-87EFB4B909DD}"/>
    <cellStyle name="Output 2 4 3 2" xfId="30535" xr:uid="{D83491DA-1794-4046-8944-E1F230BDCC26}"/>
    <cellStyle name="Output 2 4 3 2 2" xfId="30536" xr:uid="{131E482E-7A1B-449D-93EC-9611DAFE793D}"/>
    <cellStyle name="Output 2 4 3 3" xfId="30537" xr:uid="{F231EEDD-EDB5-40D6-91B8-FB24A60330D1}"/>
    <cellStyle name="Output 2 4 3 4" xfId="30538" xr:uid="{09038503-985E-4302-99F2-B59AD7E96178}"/>
    <cellStyle name="Output 2 4 4" xfId="30539" xr:uid="{904975B1-A276-4143-8745-921D275ADEEA}"/>
    <cellStyle name="Output 2 4 4 2" xfId="30540" xr:uid="{06A8AE78-F584-46C8-A1C7-351EC6CDB374}"/>
    <cellStyle name="Output 2 4 5" xfId="30541" xr:uid="{D5903A6A-0D61-4F01-B9BD-E2D95A2A2302}"/>
    <cellStyle name="Output 2 4 6" xfId="30542" xr:uid="{0816D2DD-6749-4179-AB06-A3A32C1970F5}"/>
    <cellStyle name="Output 2 5" xfId="30543" xr:uid="{554CDDD6-C042-448B-9D3A-B8509C5209C2}"/>
    <cellStyle name="Output 2 5 2" xfId="30544" xr:uid="{CB5815E5-A1F7-420E-AA6F-6F959EEDC16D}"/>
    <cellStyle name="Output 2 6" xfId="30545" xr:uid="{C0F4A1ED-1E26-436A-A1D9-51FB2353FC34}"/>
    <cellStyle name="Output 2 7" xfId="30546" xr:uid="{00B9CB0E-A4B0-41EB-95A7-714B071EB769}"/>
    <cellStyle name="Output 3" xfId="30547" xr:uid="{D38F2ADA-F049-4FA9-8D99-ED62C9B03EAB}"/>
    <cellStyle name="Output 3 2" xfId="30548" xr:uid="{DF7B3694-7BEE-40B2-B4AE-F634804927A7}"/>
    <cellStyle name="Output 3 2 2" xfId="30549" xr:uid="{BB5D11B4-22DF-4DC8-AD4D-F8ED22D32853}"/>
    <cellStyle name="Output 3 2 3" xfId="30550" xr:uid="{503BF745-3F61-40FB-8AB1-7A03C9C7DEC8}"/>
    <cellStyle name="Output 3 2 4" xfId="30551" xr:uid="{24EE08F9-497F-4392-B141-5F91D49CB961}"/>
    <cellStyle name="Output 3 3" xfId="30552" xr:uid="{C79CD612-60FD-414C-A1C8-7EC94F5BFDE5}"/>
    <cellStyle name="Output 3 3 2" xfId="30553" xr:uid="{90A2B66D-FD3D-417C-B3EB-E229ECD25110}"/>
    <cellStyle name="Output 3 3 3" xfId="30554" xr:uid="{A5EB4407-C6BE-4FC3-850E-4AF951C827CC}"/>
    <cellStyle name="Output 3 4" xfId="30555" xr:uid="{94EA26F2-69A0-4381-837A-41F89BA8478D}"/>
    <cellStyle name="Output 3 4 2" xfId="30556" xr:uid="{39F7ACB3-A348-4E24-B4E1-7B2FC248E2CE}"/>
    <cellStyle name="Output 3 4 3" xfId="30557" xr:uid="{E7EDA881-CF89-4E93-916B-7B9C775BF818}"/>
    <cellStyle name="Output 3 4 4" xfId="30558" xr:uid="{D5AE52BD-9C73-4AB2-A4E6-E52AB60C0B92}"/>
    <cellStyle name="Output 3 5" xfId="30559" xr:uid="{989EBED8-7BFF-4543-A907-8DB264291795}"/>
    <cellStyle name="Output 3 6" xfId="30560" xr:uid="{17A75BCD-A4EC-4E85-8ACA-872F6126CCFD}"/>
    <cellStyle name="Output 3 7" xfId="30561" xr:uid="{918F5606-E164-4440-8DEB-D1F4878BA20E}"/>
    <cellStyle name="Output 4" xfId="30562" xr:uid="{98326D30-0EE1-447A-AF51-7EF851B51909}"/>
    <cellStyle name="Output 4 2" xfId="30563" xr:uid="{E1D19028-6927-4EBE-BCD7-0EE600AD0346}"/>
    <cellStyle name="Output 4 2 2" xfId="30564" xr:uid="{BED2D2E2-B6DA-490F-82C0-9643F0B6D80B}"/>
    <cellStyle name="Output 4 2 3" xfId="30565" xr:uid="{2543D110-64B5-4AC7-9A21-88CAC9F8218C}"/>
    <cellStyle name="Output 4 2 4" xfId="30566" xr:uid="{E12CF55B-AB28-4840-B9EC-F073938A7732}"/>
    <cellStyle name="Output 4 3" xfId="30567" xr:uid="{BBB36B1F-CACC-467C-93DA-A8E80E5C9130}"/>
    <cellStyle name="Output 4 3 2" xfId="30568" xr:uid="{28F0D834-C6C8-403C-ABD3-0289BE038261}"/>
    <cellStyle name="Output 4 3 3" xfId="30569" xr:uid="{7A66E948-E9AA-4530-8876-C19CDEAE5DD8}"/>
    <cellStyle name="Output 4 4" xfId="30570" xr:uid="{7BE2832D-E4EA-4347-9B01-2C9E11E63ACD}"/>
    <cellStyle name="Output 5" xfId="30571" xr:uid="{C7554D98-1E5C-4A96-B525-74F82F8C3BE5}"/>
    <cellStyle name="Output 5 2" xfId="30572" xr:uid="{9D445358-32CF-4BAF-87A3-EF3467B0B0B0}"/>
    <cellStyle name="Output 5 2 2" xfId="30573" xr:uid="{F6370D62-134C-4FBE-B25D-3FA262C3F8FD}"/>
    <cellStyle name="Output 5 2 3" xfId="30574" xr:uid="{0263A066-1AA7-4C45-9530-57AEEF064A77}"/>
    <cellStyle name="Output 5 2 4" xfId="30575" xr:uid="{DF29607A-9F23-4753-AC9E-EAC274E41BB9}"/>
    <cellStyle name="Output 5 3" xfId="30576" xr:uid="{5D7CBE5F-AA52-423D-8FF9-748656B1A18B}"/>
    <cellStyle name="Output 5 3 2" xfId="30577" xr:uid="{025236E5-48EA-4C30-82EB-1DCB3F131B43}"/>
    <cellStyle name="Output 5 3 3" xfId="30578" xr:uid="{8AEF791A-EBA4-4711-B009-B867A9D8B8C5}"/>
    <cellStyle name="Output 5 4" xfId="30579" xr:uid="{DC02CDF3-4026-4961-A39B-CB241C83AE2E}"/>
    <cellStyle name="Output 6" xfId="30580" xr:uid="{7C981179-7C1A-49F8-9218-9F9959BD57E0}"/>
    <cellStyle name="Output 6 2" xfId="30581" xr:uid="{7ECC34AC-4A6C-42AA-9DA2-694617EC3DDE}"/>
    <cellStyle name="Output 6 2 2" xfId="30582" xr:uid="{9C97D4EE-4971-42E1-A0AF-25857B3E1914}"/>
    <cellStyle name="Output 6 3" xfId="30583" xr:uid="{79B1F9B1-6B9E-4534-A567-FE072589C430}"/>
    <cellStyle name="Output 7" xfId="30584" xr:uid="{8CD302BE-A96E-4FA7-9384-6375844A713D}"/>
    <cellStyle name="Output 8" xfId="30585" xr:uid="{B710F777-4264-4114-8112-46D00B232B95}"/>
    <cellStyle name="Output 9" xfId="30586" xr:uid="{E5EE6A51-A377-4533-B598-83085294537E}"/>
    <cellStyle name="Percent [2]" xfId="30587" xr:uid="{6A363279-59EF-468F-AAE3-388D9F5652B0}"/>
    <cellStyle name="Percent [2] 2" xfId="30588" xr:uid="{C7AAB100-EE0B-43E1-8410-4862F64F11B9}"/>
    <cellStyle name="Percent [2] 2 2" xfId="30589" xr:uid="{A1FFE8EA-2CA7-4E50-82CC-A726975DDBD4}"/>
    <cellStyle name="Percent 10" xfId="30590" xr:uid="{62E73509-4E1B-4928-8702-284DC2C2197F}"/>
    <cellStyle name="Percent 10 2" xfId="30591" xr:uid="{874314DF-7FF1-4CF3-BBEB-828DAFD58F7B}"/>
    <cellStyle name="Percent 10 2 2" xfId="30592" xr:uid="{CFB7ED60-F9BA-45CF-BBFA-52E006593426}"/>
    <cellStyle name="Percent 10 3" xfId="30593" xr:uid="{467EE833-0B50-460F-87B3-9F2ABE6AD6F6}"/>
    <cellStyle name="Percent 11" xfId="30594" xr:uid="{58D0C4A3-5F04-4179-9E92-C7C86B048863}"/>
    <cellStyle name="Percent 11 2" xfId="30595" xr:uid="{89DE9043-0169-4BFF-9313-DAB601CA92E9}"/>
    <cellStyle name="Percent 11 2 2" xfId="30596" xr:uid="{ADB29065-5ECA-4D23-86EA-068A8A9A55B4}"/>
    <cellStyle name="Percent 11 3" xfId="30597" xr:uid="{EE2E68C4-74D2-478C-A644-2915000C905C}"/>
    <cellStyle name="Percent 12" xfId="30598" xr:uid="{172C0E86-BDBD-4FB9-B457-1DBCF8712AAE}"/>
    <cellStyle name="Percent 12 2" xfId="30599" xr:uid="{D3E831E8-D220-48C0-A668-6AE689E1ACC4}"/>
    <cellStyle name="Percent 12 2 2" xfId="30600" xr:uid="{BED1C373-D2F6-4029-9B8C-7525467DC96B}"/>
    <cellStyle name="Percent 12 3" xfId="30601" xr:uid="{B3B4D594-F9DA-4EEA-B81B-7BDC4233CA07}"/>
    <cellStyle name="Percent 13" xfId="30602" xr:uid="{B55BD692-6DEA-479C-BED6-7A5243F0A4E3}"/>
    <cellStyle name="Percent 13 2" xfId="30603" xr:uid="{65E486C9-A412-4D2F-B2CA-36A57551B612}"/>
    <cellStyle name="Percent 13 2 2" xfId="30604" xr:uid="{348FF970-7367-44B7-B409-77737C7E50CD}"/>
    <cellStyle name="Percent 13 3" xfId="30605" xr:uid="{BF7EE51B-8425-4955-9ABA-1F20E5DAC36A}"/>
    <cellStyle name="Percent 14" xfId="30606" xr:uid="{FC2A2586-345F-409A-A012-9A60E2488872}"/>
    <cellStyle name="Percent 14 2" xfId="30607" xr:uid="{AB9D7359-9FC4-4492-B293-506853FD4CA3}"/>
    <cellStyle name="Percent 14 2 2" xfId="30608" xr:uid="{602F8743-880C-42EB-ADA6-8CDF4E951E27}"/>
    <cellStyle name="Percent 14 3" xfId="30609" xr:uid="{D655BB80-2E40-4DF9-80FE-E5C7261EF3E5}"/>
    <cellStyle name="Percent 15" xfId="30610" xr:uid="{507C995E-AF28-458C-93BC-5FF07B6C68AB}"/>
    <cellStyle name="Percent 15 2" xfId="30611" xr:uid="{F462C90B-9C67-491A-A3E8-D8D84FAB409C}"/>
    <cellStyle name="Percent 15 2 2" xfId="30612" xr:uid="{6B03B156-3B8E-4341-8D88-A3240D3A091A}"/>
    <cellStyle name="Percent 15 3" xfId="30613" xr:uid="{44B1ED34-DBE7-45CC-BB86-AC8C56254344}"/>
    <cellStyle name="Percent 16" xfId="30614" xr:uid="{D2B6F778-E93D-43F6-8BB5-7E9BB65182CC}"/>
    <cellStyle name="Percent 16 2" xfId="30615" xr:uid="{0D78F9E4-5B40-42BB-B4B3-14018B5F4C6F}"/>
    <cellStyle name="Percent 16 2 2" xfId="30616" xr:uid="{241AB0A9-24F0-42DE-8337-47F72F643C0E}"/>
    <cellStyle name="Percent 16 3" xfId="30617" xr:uid="{C017E4A0-AA40-42C8-A054-EDB9E8843167}"/>
    <cellStyle name="Percent 17" xfId="30618" xr:uid="{06700E39-4765-4A06-9052-3E4266E41FF7}"/>
    <cellStyle name="Percent 17 2" xfId="30619" xr:uid="{B92ADAB1-52EB-46B6-8DB2-495B6BD01FC6}"/>
    <cellStyle name="Percent 17 2 2" xfId="30620" xr:uid="{F2DAE8E4-4CF5-4D0D-9DC8-57F8B5408E74}"/>
    <cellStyle name="Percent 17 3" xfId="30621" xr:uid="{FF68507A-78BA-4442-A754-61541F7E7F52}"/>
    <cellStyle name="Percent 18" xfId="30622" xr:uid="{63E2C684-956C-4C36-B0D1-3AD9CEF8397B}"/>
    <cellStyle name="Percent 18 2" xfId="30623" xr:uid="{8D4515BC-2B64-4364-8F66-DDF6B81AA8DB}"/>
    <cellStyle name="Percent 18 2 2" xfId="30624" xr:uid="{82076124-A78A-4F56-ACEC-C907A96110B5}"/>
    <cellStyle name="Percent 18 3" xfId="30625" xr:uid="{1D0F3BE9-C5D8-4C70-84CB-69570D8E2E6E}"/>
    <cellStyle name="Percent 19" xfId="30626" xr:uid="{9695299C-B235-448F-8323-838FCD4F9ED4}"/>
    <cellStyle name="Percent 19 2" xfId="30627" xr:uid="{E5D3BCDD-E03A-4932-840F-97AB1D140922}"/>
    <cellStyle name="Percent 19 2 2" xfId="30628" xr:uid="{5BD8EF06-3D85-4AF0-BD42-44848CF45072}"/>
    <cellStyle name="Percent 19 3" xfId="30629" xr:uid="{90175D14-AEC8-45FC-80C7-32C3B03DAE6F}"/>
    <cellStyle name="Percent 2" xfId="30630" xr:uid="{9A67302C-8461-482A-B33E-364E4A631D58}"/>
    <cellStyle name="Percent 2 10" xfId="30631" xr:uid="{922969B9-D36B-4B15-BC4D-54FC050419F9}"/>
    <cellStyle name="Percent 2 2" xfId="30632" xr:uid="{6F784854-02C9-467A-93D9-9F64F803872A}"/>
    <cellStyle name="Percent 2 2 2" xfId="30633" xr:uid="{895D5FC5-A877-4D0E-A65D-A77F3B552943}"/>
    <cellStyle name="Percent 2 2 2 2" xfId="30634" xr:uid="{C6E57A4A-7929-4089-86DF-BA10AA9A4095}"/>
    <cellStyle name="Percent 2 2 2 2 2" xfId="30635" xr:uid="{D76B84E6-EBE7-47F9-B787-4E3F6D08FCFE}"/>
    <cellStyle name="Percent 2 2 2 3" xfId="30636" xr:uid="{426DEDEB-4942-4869-8658-40E2E92CFA19}"/>
    <cellStyle name="Percent 2 2 2 4" xfId="30637" xr:uid="{B7B66B76-6DC5-4B8B-B387-A00CDE42E35F}"/>
    <cellStyle name="Percent 2 2 3" xfId="30638" xr:uid="{CA2B484B-1598-4CD1-80A2-315B0C8F5365}"/>
    <cellStyle name="Percent 2 3" xfId="30639" xr:uid="{6AFA3367-C2B6-4DBD-A4AB-D92617D29DC2}"/>
    <cellStyle name="Percent 2 3 2" xfId="30640" xr:uid="{018360ED-B740-4E25-82DD-46135E12C51E}"/>
    <cellStyle name="Percent 2 3 2 2" xfId="30641" xr:uid="{055BD396-29A0-4AAC-B1AE-FB0022B5B33C}"/>
    <cellStyle name="Percent 2 3 3" xfId="30642" xr:uid="{1B7569A8-2E98-41A6-B81C-A3F4F6F4CD95}"/>
    <cellStyle name="Percent 2 4" xfId="30643" xr:uid="{E600840F-EDF4-4990-8C94-CBCE97AA8A6B}"/>
    <cellStyle name="Percent 2 4 2" xfId="30644" xr:uid="{AFE5BC1A-B907-49AB-8625-2D3EC4A2B1E5}"/>
    <cellStyle name="Percent 2 4 3" xfId="30645" xr:uid="{85D75C4C-636E-4C4B-B87B-D316567F234D}"/>
    <cellStyle name="Percent 2 4 4" xfId="30646" xr:uid="{5EBB30A4-0EB3-499E-AEF4-1987D8140F9F}"/>
    <cellStyle name="Percent 2 5" xfId="30647" xr:uid="{72D9051F-F8D4-49BD-94FA-DE468489A99D}"/>
    <cellStyle name="Percent 2 5 2" xfId="30648" xr:uid="{8235DF3D-555E-445D-94F9-3A32DE76CAD1}"/>
    <cellStyle name="Percent 2 5 3" xfId="30649" xr:uid="{51C2FFDE-FB00-4CD6-8976-8A116250A1C2}"/>
    <cellStyle name="Percent 2 6" xfId="30650" xr:uid="{870DAAF5-D89F-4E83-94C0-775818412831}"/>
    <cellStyle name="Percent 2 6 2" xfId="30651" xr:uid="{0C0E97DD-86A9-4678-8718-7490935B6C82}"/>
    <cellStyle name="Percent 2 6 3" xfId="30652" xr:uid="{B438BF84-11AD-4614-BBF5-AC9364022E58}"/>
    <cellStyle name="Percent 2 7" xfId="30653" xr:uid="{1B3F53F0-DC2D-4F0D-B5D7-6AE3355E301D}"/>
    <cellStyle name="Percent 2 8" xfId="30654" xr:uid="{94AE2A5F-0738-44E5-9D48-F7621AA77EE1}"/>
    <cellStyle name="Percent 2 9" xfId="30655" xr:uid="{19B44E02-B88F-4B8F-92F0-E34537A02D74}"/>
    <cellStyle name="Percent 20" xfId="30656" xr:uid="{32A19BEA-8516-4F99-9AFE-500309B46A3A}"/>
    <cellStyle name="Percent 20 2" xfId="30657" xr:uid="{F0C67D24-0361-4D7A-A965-FA43F30740A4}"/>
    <cellStyle name="Percent 20 2 2" xfId="30658" xr:uid="{A923BE2A-BF95-49FD-8A02-6C6964E8E2F8}"/>
    <cellStyle name="Percent 20 3" xfId="30659" xr:uid="{9837B412-DBF7-4CF9-8DBE-64867F0F27AC}"/>
    <cellStyle name="Percent 21" xfId="30660" xr:uid="{E475FD4C-E60D-40F2-9E9B-F88E58A60906}"/>
    <cellStyle name="Percent 21 2" xfId="30661" xr:uid="{97793D49-7DD0-4B42-AB36-F60BB4D60924}"/>
    <cellStyle name="Percent 21 2 2" xfId="30662" xr:uid="{CA7E2105-D969-44B4-A0AA-2A4F3EE44B93}"/>
    <cellStyle name="Percent 21 3" xfId="30663" xr:uid="{EFF216B4-BC26-4A0B-9C30-63A06A80A52D}"/>
    <cellStyle name="Percent 22" xfId="30664" xr:uid="{45E58903-59E4-4E9A-86C7-C61056C2BEF9}"/>
    <cellStyle name="Percent 22 2" xfId="30665" xr:uid="{48CFE4A0-19AF-448C-883E-1CFEBD25A3C6}"/>
    <cellStyle name="Percent 22 2 2" xfId="30666" xr:uid="{A53B4DBF-E2CA-4F14-8BE6-FAA2E86DDF37}"/>
    <cellStyle name="Percent 22 3" xfId="30667" xr:uid="{8418D7AE-5D00-43B4-9E32-7EB37AD9BF95}"/>
    <cellStyle name="Percent 23" xfId="30668" xr:uid="{DECF3DC0-59DD-4963-BEDE-3D0B6A5B5165}"/>
    <cellStyle name="Percent 23 2" xfId="30669" xr:uid="{51A39ED0-DA34-422F-8EB1-5278CF4AD2E2}"/>
    <cellStyle name="Percent 23 2 2" xfId="30670" xr:uid="{77EDDB0C-5DA6-49CD-9F4D-ECB70CB3B2EE}"/>
    <cellStyle name="Percent 23 3" xfId="30671" xr:uid="{E38790EB-5BAC-43BB-890F-868D2B195EB1}"/>
    <cellStyle name="Percent 24" xfId="30672" xr:uid="{0DF1E5FD-F82F-4832-B7EA-2E3182F69FD7}"/>
    <cellStyle name="Percent 24 2" xfId="30673" xr:uid="{E2ABE4DE-4BDA-4EB3-9BFB-925A9F980109}"/>
    <cellStyle name="Percent 24 2 2" xfId="30674" xr:uid="{6F4213AA-38B9-4640-AD67-2ED269A3AA5D}"/>
    <cellStyle name="Percent 24 3" xfId="30675" xr:uid="{212A5E51-1E95-48AD-8876-94FEACA6C017}"/>
    <cellStyle name="Percent 25" xfId="30676" xr:uid="{9FFF0202-2855-47EC-A8D8-5DD00F8E1B06}"/>
    <cellStyle name="Percent 25 2" xfId="30677" xr:uid="{733C93CB-14D6-4E23-A454-6050CCCBBC9C}"/>
    <cellStyle name="Percent 25 2 2" xfId="30678" xr:uid="{3D74BF66-79D5-466C-BE4E-CED7AC18B12B}"/>
    <cellStyle name="Percent 25 3" xfId="30679" xr:uid="{D60099DE-C7A3-40C3-BA42-3D0C3D7C30D5}"/>
    <cellStyle name="Percent 26" xfId="30680" xr:uid="{363A7663-C147-4501-AA69-8A82379CAF89}"/>
    <cellStyle name="Percent 26 2" xfId="30681" xr:uid="{29E823B1-BA66-42D9-96C7-A386433B2D66}"/>
    <cellStyle name="Percent 26 2 2" xfId="30682" xr:uid="{276F4A3C-E86A-49D2-9338-9F615FC10990}"/>
    <cellStyle name="Percent 26 3" xfId="30683" xr:uid="{FD907E06-C028-4B12-AD6B-FBA17B125E5A}"/>
    <cellStyle name="Percent 27" xfId="30684" xr:uid="{FEA2E353-D007-49AA-AE50-71F6EB936C35}"/>
    <cellStyle name="Percent 27 2" xfId="30685" xr:uid="{9261D2B4-5D27-44AE-975C-9839B041F588}"/>
    <cellStyle name="Percent 27 2 2" xfId="30686" xr:uid="{08CFB0CE-5710-4EC3-978F-FD0155AE7DC4}"/>
    <cellStyle name="Percent 27 3" xfId="30687" xr:uid="{00B7EAB6-948D-42C8-95D9-B35E7BF56530}"/>
    <cellStyle name="Percent 28" xfId="30688" xr:uid="{8388B739-D64F-4702-9CDA-C9B8CD294797}"/>
    <cellStyle name="Percent 28 2" xfId="30689" xr:uid="{A0AF2C49-3E72-40AF-9403-E8F6B83442E0}"/>
    <cellStyle name="Percent 28 2 2" xfId="30690" xr:uid="{962E9C30-7A84-4A62-9D2B-0FE513DDD2BB}"/>
    <cellStyle name="Percent 28 3" xfId="30691" xr:uid="{49A23107-E13C-4DDB-ACD9-0E3E4D439A68}"/>
    <cellStyle name="Percent 29" xfId="30692" xr:uid="{60F1E9D6-E2F8-4BE6-9D11-124D9FBFD2FE}"/>
    <cellStyle name="Percent 29 2" xfId="30693" xr:uid="{106CCE2B-5772-4D1F-9269-F2F528C4E11E}"/>
    <cellStyle name="Percent 29 2 2" xfId="30694" xr:uid="{7FFFBD0E-709B-40C1-8DB5-3CCB6C24381E}"/>
    <cellStyle name="Percent 29 3" xfId="30695" xr:uid="{AEC4C911-7FC2-41C8-BBD8-17F6F4F8F08C}"/>
    <cellStyle name="Percent 3" xfId="30696" xr:uid="{4A5DB5A2-E5D6-4E75-B14F-1219A1B977C3}"/>
    <cellStyle name="Percent 3 2" xfId="30697" xr:uid="{B2743D4F-ED3D-4B52-BF9A-32D1784ADEBE}"/>
    <cellStyle name="Percent 3 2 2" xfId="30698" xr:uid="{7D3B2214-8E5D-458D-912F-34B9EBC609E3}"/>
    <cellStyle name="Percent 3 2 2 2" xfId="30699" xr:uid="{CD55083E-72F4-4322-80FE-58B6A4CBAECF}"/>
    <cellStyle name="Percent 3 2 3" xfId="30700" xr:uid="{F9E1A401-4472-483A-9CE0-206FDB9E67F2}"/>
    <cellStyle name="Percent 3 2 3 2" xfId="30701" xr:uid="{6A42F26D-EA7D-4261-9556-638AD788BBE8}"/>
    <cellStyle name="Percent 3 2 4" xfId="30702" xr:uid="{AAF81205-4BE9-4677-9A59-0A6456998BC6}"/>
    <cellStyle name="Percent 3 2 4 2" xfId="30703" xr:uid="{0A7451C0-4508-495D-91AA-4B43ACB41472}"/>
    <cellStyle name="Percent 3 2 5" xfId="30704" xr:uid="{C2E17381-8EB3-4BBE-A63B-F40F0A250BB7}"/>
    <cellStyle name="Percent 3 2 6" xfId="30705" xr:uid="{4A2F30FD-3C74-4082-B9D0-51D6A811B9C3}"/>
    <cellStyle name="Percent 3 3" xfId="30706" xr:uid="{D455EA8E-E30F-4B1E-A8F6-3E71E437097B}"/>
    <cellStyle name="Percent 3 4" xfId="30707" xr:uid="{8D2C646A-96A1-4781-B352-2674561D363E}"/>
    <cellStyle name="Percent 3 5" xfId="30708" xr:uid="{668694AF-D136-4927-B798-8DBC72DE201F}"/>
    <cellStyle name="Percent 3 6" xfId="30709" xr:uid="{DD753158-A419-4950-8ADF-6BA4AA2E6C41}"/>
    <cellStyle name="Percent 30" xfId="30710" xr:uid="{9A8FF4F2-7C93-4C08-A4F2-09F3FDB764AF}"/>
    <cellStyle name="Percent 30 2" xfId="30711" xr:uid="{B2D1F27F-D2C5-4F36-8FF3-6A668ADC1F5B}"/>
    <cellStyle name="Percent 30 2 2" xfId="30712" xr:uid="{94E43572-FB1E-4E88-BBDB-B3E134912477}"/>
    <cellStyle name="Percent 30 3" xfId="30713" xr:uid="{C7DA9AAF-5B59-4A34-8E70-42DAF1B8A093}"/>
    <cellStyle name="Percent 31" xfId="30714" xr:uid="{E01DF48C-61CD-4392-8929-1107C0C18F2D}"/>
    <cellStyle name="Percent 31 2" xfId="30715" xr:uid="{B7ABCA58-2B14-4723-A719-CDFDC7418512}"/>
    <cellStyle name="Percent 31 2 2" xfId="30716" xr:uid="{9A36AAFB-01A3-48D1-8826-B786CF04443F}"/>
    <cellStyle name="Percent 31 3" xfId="30717" xr:uid="{BC95AC13-73CC-487E-8BC2-F02660D7EFD7}"/>
    <cellStyle name="Percent 32" xfId="30718" xr:uid="{6EC09B65-0E11-4D14-B9EF-4CD4D435DA7A}"/>
    <cellStyle name="Percent 32 2" xfId="30719" xr:uid="{EE987882-6737-4CC6-A67F-0AD07D5E5DBE}"/>
    <cellStyle name="Percent 32 2 2" xfId="30720" xr:uid="{867F564E-BBF4-4955-AA3F-35292212CD38}"/>
    <cellStyle name="Percent 32 3" xfId="30721" xr:uid="{9FB5C7DF-5A19-4EA5-9C47-53EA4925F6B5}"/>
    <cellStyle name="Percent 33" xfId="30722" xr:uid="{AC47594C-050B-4C96-9946-96F5D4CE993C}"/>
    <cellStyle name="Percent 33 2" xfId="30723" xr:uid="{679F681B-2892-46DE-8A68-93688724A2BB}"/>
    <cellStyle name="Percent 34" xfId="30724" xr:uid="{2624983D-7D54-472D-B1B5-E40C235457A0}"/>
    <cellStyle name="Percent 34 2" xfId="30725" xr:uid="{E0D7184C-6334-42C7-9491-3EE5FBF80BA2}"/>
    <cellStyle name="Percent 35" xfId="30726" xr:uid="{174497C2-FA03-47DC-A026-11F37C3AA5F9}"/>
    <cellStyle name="Percent 35 2" xfId="30727" xr:uid="{50527ADC-4055-4B4C-9DBB-6B7456B19C2E}"/>
    <cellStyle name="Percent 36" xfId="30728" xr:uid="{8E6BCF69-0E2F-4E69-B367-09137E4948B1}"/>
    <cellStyle name="Percent 36 2" xfId="30729" xr:uid="{C4B6C948-C1C8-4222-852F-E17CC9895594}"/>
    <cellStyle name="Percent 37" xfId="30730" xr:uid="{871AEE47-2A59-48FA-8525-D3820A0C1F78}"/>
    <cellStyle name="Percent 37 2" xfId="30731" xr:uid="{F81BA406-BD1B-441B-A163-601B9A0E5B11}"/>
    <cellStyle name="Percent 38" xfId="30732" xr:uid="{A5D76FE2-FD56-4083-A20F-56782DCA8E29}"/>
    <cellStyle name="Percent 38 2" xfId="30733" xr:uid="{1620D139-E3B1-4583-A573-19CD40BF257F}"/>
    <cellStyle name="Percent 39" xfId="30734" xr:uid="{6F0C9363-E586-4C5D-8AF5-062205154274}"/>
    <cellStyle name="Percent 39 2" xfId="30735" xr:uid="{54A35BFE-E2B9-4674-9718-4EDE088A2B35}"/>
    <cellStyle name="Percent 4" xfId="30736" xr:uid="{72E30FDD-F819-4209-887D-CE60F1EAAD70}"/>
    <cellStyle name="Percent 4 2" xfId="30737" xr:uid="{96ADDEA6-5098-4901-AD6F-C88D3D3F91C2}"/>
    <cellStyle name="Percent 4 2 2" xfId="30738" xr:uid="{062A6672-7AA3-4004-A924-B56AE082B6F9}"/>
    <cellStyle name="Percent 4 2 3" xfId="30739" xr:uid="{51CDDDD4-0776-46A0-A4A8-1A103658E7C1}"/>
    <cellStyle name="Percent 4 3" xfId="30740" xr:uid="{58F174EB-D2C7-441C-8CBD-69773C04BC22}"/>
    <cellStyle name="Percent 4 3 2" xfId="30741" xr:uid="{EDD27D80-CC74-44E0-ACC1-9E4DF6738165}"/>
    <cellStyle name="Percent 4 4" xfId="30742" xr:uid="{E1ED8B29-2B85-4EBE-926C-A2511F1D7357}"/>
    <cellStyle name="Percent 4 5" xfId="30743" xr:uid="{7114B92A-205E-4110-B111-5275BC1DB31A}"/>
    <cellStyle name="Percent 40" xfId="30744" xr:uid="{A52BA143-6CA6-49A6-AECF-64D8A7866CA5}"/>
    <cellStyle name="Percent 40 2" xfId="30745" xr:uid="{7DD4EE0F-F814-4952-9120-496E906CD376}"/>
    <cellStyle name="Percent 41" xfId="30746" xr:uid="{296FEE7D-C0F5-4F8C-B11A-176AE448D01A}"/>
    <cellStyle name="Percent 41 2" xfId="30747" xr:uid="{699F230E-A3C1-43AF-89E5-A78BC0F40844}"/>
    <cellStyle name="Percent 42" xfId="30748" xr:uid="{D9EE9625-E192-4292-BDDB-DD9B297F53B8}"/>
    <cellStyle name="Percent 42 2" xfId="30749" xr:uid="{BDB17EF2-89BA-4FE0-BA3E-6C51CE2C3D6D}"/>
    <cellStyle name="Percent 43" xfId="30750" xr:uid="{5230E16E-3E71-48B3-AAC6-9516CAD5D043}"/>
    <cellStyle name="Percent 43 2" xfId="30751" xr:uid="{A357FAAC-A621-467D-B98E-A3ADF322D4EA}"/>
    <cellStyle name="Percent 44" xfId="30752" xr:uid="{13FA3B3F-7CD5-47B8-BC80-E737ECC5C83B}"/>
    <cellStyle name="Percent 44 2" xfId="30753" xr:uid="{CDE43735-2514-4367-8A4F-DEFF93018A60}"/>
    <cellStyle name="Percent 45" xfId="30754" xr:uid="{799A5C28-669E-4171-80A1-790CA39EDA8A}"/>
    <cellStyle name="Percent 45 2" xfId="30755" xr:uid="{012CF648-6704-4441-B76A-C56582097E8C}"/>
    <cellStyle name="Percent 46" xfId="30756" xr:uid="{779737B8-C9EB-45F5-95B5-D4D2785F36A5}"/>
    <cellStyle name="Percent 46 2" xfId="30757" xr:uid="{D12DC02E-D731-4B9E-A285-8F03B3F138F2}"/>
    <cellStyle name="Percent 47" xfId="30758" xr:uid="{F18F82F3-7074-43BE-8B22-F50508FA7B49}"/>
    <cellStyle name="Percent 47 2" xfId="30759" xr:uid="{53EEB8D5-FD37-4A6D-8A85-746090BA9EF6}"/>
    <cellStyle name="Percent 48" xfId="30760" xr:uid="{B4915633-76AA-4810-953B-1A7449446E82}"/>
    <cellStyle name="Percent 48 2" xfId="30761" xr:uid="{02F507FB-05D0-4A92-BC31-D002D8A8660E}"/>
    <cellStyle name="Percent 49" xfId="30762" xr:uid="{536D6749-9DDE-4E91-A406-0DDA63E535F0}"/>
    <cellStyle name="Percent 49 2" xfId="30763" xr:uid="{DF0D29CD-1BD3-4470-897B-045F593D0B41}"/>
    <cellStyle name="Percent 5" xfId="30764" xr:uid="{21424A27-49CC-474C-8B35-76584DB20C9D}"/>
    <cellStyle name="Percent 5 2" xfId="30765" xr:uid="{F62BF65E-AFEA-46E9-BC20-73719B0D8FC1}"/>
    <cellStyle name="Percent 5 2 2" xfId="30766" xr:uid="{FF8240BC-DAE5-461E-AFE5-63B487F798E0}"/>
    <cellStyle name="Percent 5 3" xfId="30767" xr:uid="{B15AF84A-045A-470B-ABDC-206FF576EE43}"/>
    <cellStyle name="Percent 5 4" xfId="30768" xr:uid="{4EFA0343-58AF-4A77-AE9E-E6E6BB1E8433}"/>
    <cellStyle name="Percent 50" xfId="30769" xr:uid="{D143F4FB-CD71-4278-AA81-049AB1B0D680}"/>
    <cellStyle name="Percent 50 2" xfId="30770" xr:uid="{0A837A5B-B732-40C4-BAA2-542230F68840}"/>
    <cellStyle name="Percent 51" xfId="30771" xr:uid="{556B1772-3454-4607-B68B-2D0D14518516}"/>
    <cellStyle name="Percent 51 2" xfId="30772" xr:uid="{B92676BE-A818-46BC-9C5B-868A7DDFA3C4}"/>
    <cellStyle name="Percent 6" xfId="30773" xr:uid="{F48BBA94-D48A-4886-B93C-8E090C003B0F}"/>
    <cellStyle name="Percent 6 2" xfId="30774" xr:uid="{D6434378-0DB0-4083-9767-877A59BC11DF}"/>
    <cellStyle name="Percent 6 2 2" xfId="30775" xr:uid="{F17D0259-7554-4B82-9059-1C674D117728}"/>
    <cellStyle name="Percent 6 2 3" xfId="30776" xr:uid="{38786D09-C7A3-4C61-8134-92844A430D93}"/>
    <cellStyle name="Percent 6 3" xfId="30777" xr:uid="{17F3F6B6-9BC3-49B5-BEA3-0EA6140824F1}"/>
    <cellStyle name="Percent 6 4" xfId="30778" xr:uid="{8CB6FCEE-E22A-40B4-A48D-15F4AEE6045D}"/>
    <cellStyle name="Percent 7" xfId="30779" xr:uid="{CDADC92B-1328-442C-84F6-A3F535A7616F}"/>
    <cellStyle name="Percent 7 10" xfId="30780" xr:uid="{B109393E-938D-42F4-AEC2-6664A18C3D33}"/>
    <cellStyle name="Percent 7 2" xfId="30781" xr:uid="{43145010-7F56-4C0C-BDBD-713F9F64688B}"/>
    <cellStyle name="Percent 7 2 2" xfId="30782" xr:uid="{FCFE2984-DD6A-4E54-B159-7C28E4A0D9B7}"/>
    <cellStyle name="Percent 7 2 3" xfId="30783" xr:uid="{27E69416-60D2-401A-BCBF-2F6C95A51AE2}"/>
    <cellStyle name="Percent 7 3" xfId="30784" xr:uid="{450B8BDC-101D-46D5-9557-607DB5D6A077}"/>
    <cellStyle name="Percent 7 3 2" xfId="30785" xr:uid="{88381479-74F7-4B85-9565-9A886491F723}"/>
    <cellStyle name="Percent 7 4" xfId="30786" xr:uid="{54991AE2-E893-450E-B363-24638A6B5CC9}"/>
    <cellStyle name="Percent 7 5" xfId="30787" xr:uid="{59B91C8F-7191-4BF9-AC62-83E2D04F5BB8}"/>
    <cellStyle name="Percent 7 6" xfId="30788" xr:uid="{546E50C0-E725-48A0-BF16-FD6FE4FF7F1B}"/>
    <cellStyle name="Percent 7 7" xfId="30789" xr:uid="{A35F1A0E-86BD-4CC6-A4E0-5D0E471C383B}"/>
    <cellStyle name="Percent 7 8" xfId="30790" xr:uid="{C97D6AC0-4FE1-464E-995E-F38329B0D480}"/>
    <cellStyle name="Percent 7 9" xfId="30791" xr:uid="{7D8C61E4-E090-4E71-AF1C-57361DE62DBA}"/>
    <cellStyle name="Percent 8" xfId="30792" xr:uid="{DB047E54-D230-458A-BAFE-049377998744}"/>
    <cellStyle name="Percent 8 2" xfId="30793" xr:uid="{E1277B3F-18EA-4FB0-8AE9-12DF19809B2C}"/>
    <cellStyle name="Percent 8 2 2" xfId="30794" xr:uid="{99F1921C-917A-44B4-9A44-E01CCA90A11A}"/>
    <cellStyle name="Percent 8 2 3" xfId="30795" xr:uid="{249249C4-B43C-4197-9C59-4122C0DB5F40}"/>
    <cellStyle name="Percent 8 3" xfId="30796" xr:uid="{9016A416-373A-48D8-8625-48BB5DA63B47}"/>
    <cellStyle name="Percent 8 4" xfId="30797" xr:uid="{CDFD85D0-D235-4BCB-A671-D58C1414B36C}"/>
    <cellStyle name="Percent 9" xfId="30798" xr:uid="{9857D6F0-3C4F-4DDE-A3C9-C7DCD4290DC9}"/>
    <cellStyle name="Percent 9 2" xfId="30799" xr:uid="{4ECA1FDB-E832-4D5E-A8CD-6573F8BA587A}"/>
    <cellStyle name="Percent 9 2 2" xfId="30800" xr:uid="{F1D43FC6-1309-414A-8976-A335FCD61ED1}"/>
    <cellStyle name="Percent 9 2 3" xfId="30801" xr:uid="{E48C1A60-2F7A-4707-833D-27C9620A0033}"/>
    <cellStyle name="Percent 9 3" xfId="30802" xr:uid="{D63CDD4F-DCF4-4CA6-8478-AC83057830EB}"/>
    <cellStyle name="Percent 9 4" xfId="30803" xr:uid="{30ABE94F-2D6C-4A76-A754-7903B7D23F57}"/>
    <cellStyle name="Percentuale 2" xfId="30804" xr:uid="{0725DED8-7806-4820-8770-02C4A10BE3BF}"/>
    <cellStyle name="Percentuale 2 2" xfId="30805" xr:uid="{ACEAAE02-1ADF-40C6-BA51-2FAF052320A4}"/>
    <cellStyle name="podatki" xfId="30806" xr:uid="{13A9E3D3-1D32-4372-B84F-56C1293772D3}"/>
    <cellStyle name="Podatki vnos brez roba" xfId="30807" xr:uid="{F86C8986-0230-463E-900A-93EA33E53054}"/>
    <cellStyle name="Podatki vnos nevidno" xfId="30808" xr:uid="{8616ED29-6C39-4746-A188-3B83DF013F6C}"/>
    <cellStyle name="Pojasnjevalno besedilo 10" xfId="30809" xr:uid="{A5059E97-DCB3-43EF-B8B7-DBCFC7E7BE8D}"/>
    <cellStyle name="Pojasnjevalno besedilo 11" xfId="30810" xr:uid="{8B13DCEE-DEE0-4B6E-85F2-B0A9B1FD3579}"/>
    <cellStyle name="Pojasnjevalno besedilo 2" xfId="30811" xr:uid="{26F30269-B9A0-453C-9F1C-96491D473F4C}"/>
    <cellStyle name="Pojasnjevalno besedilo 2 2" xfId="30812" xr:uid="{965DDDDA-550E-4857-9D33-73D687D2621E}"/>
    <cellStyle name="Pojasnjevalno besedilo 2 2 2" xfId="30813" xr:uid="{7DDFFFB5-B875-4A0A-B842-82F6FA4A6831}"/>
    <cellStyle name="Pojasnjevalno besedilo 2 2 2 2" xfId="30814" xr:uid="{6421E518-E66E-4DB3-B0F3-FFF6BFF7F533}"/>
    <cellStyle name="Pojasnjevalno besedilo 2 2 3" xfId="30815" xr:uid="{55753529-5E83-434E-9285-D645B4E6B654}"/>
    <cellStyle name="Pojasnjevalno besedilo 2 2 3 2" xfId="30816" xr:uid="{8B4B25D9-C381-4B19-AA71-DEE1E896E33B}"/>
    <cellStyle name="Pojasnjevalno besedilo 2 2 4" xfId="30817" xr:uid="{56AF4EAB-C507-48BD-BFF2-1B89697B3821}"/>
    <cellStyle name="Pojasnjevalno besedilo 2 2 4 2" xfId="30818" xr:uid="{E9658CE9-1900-41E8-A840-BA17AFB169C1}"/>
    <cellStyle name="Pojasnjevalno besedilo 2 2 4 2 2" xfId="30819" xr:uid="{3F797E8B-A5D4-4810-8543-4544F7EA1EE4}"/>
    <cellStyle name="Pojasnjevalno besedilo 2 2 4 3" xfId="30820" xr:uid="{763F6C66-2D0B-4B14-8171-39AAFBA897E0}"/>
    <cellStyle name="Pojasnjevalno besedilo 2 2 4 4" xfId="30821" xr:uid="{ABD4216F-B182-4AFD-B3EE-1D131F877366}"/>
    <cellStyle name="Pojasnjevalno besedilo 2 2 5" xfId="30822" xr:uid="{7ED31E5C-9EC4-4DB4-A290-634610215A6B}"/>
    <cellStyle name="Pojasnjevalno besedilo 2 2 6" xfId="30823" xr:uid="{0C6D1764-0721-46B2-BDE9-253B2ADDFBEA}"/>
    <cellStyle name="Pojasnjevalno besedilo 2 2 7" xfId="30824" xr:uid="{94755AA7-26F0-4445-B80D-5B1EBA40D8A1}"/>
    <cellStyle name="Pojasnjevalno besedilo 2 3" xfId="30825" xr:uid="{F587C004-B36A-4070-8668-CE0A4911D018}"/>
    <cellStyle name="Pojasnjevalno besedilo 2 3 2" xfId="30826" xr:uid="{B959EDE5-6959-4FBE-A660-A1F427486B91}"/>
    <cellStyle name="Pojasnjevalno besedilo 2 4" xfId="30827" xr:uid="{6C9F0758-0F25-454E-965C-D96534683ABF}"/>
    <cellStyle name="Pojasnjevalno besedilo 2 4 2" xfId="30828" xr:uid="{65D41D34-FE0F-4FA5-88A1-FCE54B03BBEC}"/>
    <cellStyle name="Pojasnjevalno besedilo 2 5" xfId="30829" xr:uid="{EA4124A9-3E15-4884-A01A-B2AEA2CF5C5C}"/>
    <cellStyle name="Pojasnjevalno besedilo 2 5 2" xfId="30830" xr:uid="{BF80E3AF-8D1A-4313-A021-EDB54200A288}"/>
    <cellStyle name="Pojasnjevalno besedilo 2 6" xfId="30831" xr:uid="{0B499325-CD24-4433-82B5-9EE7EAD6FE11}"/>
    <cellStyle name="Pojasnjevalno besedilo 2 7" xfId="30832" xr:uid="{2EDDA035-CDC9-4ED8-998D-F672DE93BA2F}"/>
    <cellStyle name="Pojasnjevalno besedilo 3" xfId="30833" xr:uid="{EEB0FF6D-AD83-4BDF-9880-2240F1197AC2}"/>
    <cellStyle name="Pojasnjevalno besedilo 3 2" xfId="30834" xr:uid="{BC29A6F3-7CA0-4BDE-96E5-5393916CC229}"/>
    <cellStyle name="Pojasnjevalno besedilo 3 2 2" xfId="30835" xr:uid="{F10112C0-602E-43C4-A56D-AA2BE1197E2B}"/>
    <cellStyle name="Pojasnjevalno besedilo 3 3" xfId="30836" xr:uid="{73EC33E4-54F2-4444-B91C-D7DC66B982A1}"/>
    <cellStyle name="Pojasnjevalno besedilo 3 4" xfId="30837" xr:uid="{CAB28E81-70B7-4E3F-910B-59D2F129F7AC}"/>
    <cellStyle name="Pojasnjevalno besedilo 4" xfId="30838" xr:uid="{96B4D008-3985-497B-9F06-403597D5A7BB}"/>
    <cellStyle name="Pojasnjevalno besedilo 4 2" xfId="30839" xr:uid="{987CC522-350F-4744-9D6F-F9BC9E565F8F}"/>
    <cellStyle name="Pojasnjevalno besedilo 4 2 2" xfId="30840" xr:uid="{9C35DFDB-4297-4224-89A9-B0A4CB690D95}"/>
    <cellStyle name="Pojasnjevalno besedilo 4 3" xfId="30841" xr:uid="{1D66994C-218B-4DF7-A4C6-2B2517151333}"/>
    <cellStyle name="Pojasnjevalno besedilo 5" xfId="30842" xr:uid="{02DDA68B-86D4-4EDA-B5B3-0C057DDBDFFE}"/>
    <cellStyle name="Pojasnjevalno besedilo 5 2" xfId="30843" xr:uid="{4B8CDB78-F585-47DE-A64D-96A183C82B4D}"/>
    <cellStyle name="Pojasnjevalno besedilo 5 3" xfId="30844" xr:uid="{1FA97609-24D3-4B80-A2FF-7F719CEACD65}"/>
    <cellStyle name="Pojasnjevalno besedilo 6" xfId="30845" xr:uid="{A56F8874-02E3-466A-8D3F-63945D9F1C22}"/>
    <cellStyle name="Pojasnjevalno besedilo 6 2" xfId="30846" xr:uid="{0C5E5B1E-57AB-4250-95C2-5D86CBE37BB5}"/>
    <cellStyle name="Pojasnjevalno besedilo 7" xfId="30847" xr:uid="{BE1FD3E0-89D2-46EB-AA17-03292EE93454}"/>
    <cellStyle name="Pojasnjevalno besedilo 8" xfId="30848" xr:uid="{8EC6FAE8-9B93-47D1-9ECE-34D1ABA8D8D9}"/>
    <cellStyle name="Pojasnjevalno besedilo 9" xfId="30849" xr:uid="{4487F90F-3AAC-4F74-85E9-FDE366F9A4CF}"/>
    <cellStyle name="Pomoc" xfId="30850" xr:uid="{8C95D05C-6C78-4C2C-8C8A-597FD5819536}"/>
    <cellStyle name="Pomoc 2" xfId="30851" xr:uid="{2B71506B-C52F-48D9-960C-479A4DCA46CE}"/>
    <cellStyle name="popis" xfId="30852" xr:uid="{C2C01006-65EC-4F61-972E-EC86BCE3060C}"/>
    <cellStyle name="popis 2" xfId="30853" xr:uid="{7412AAC7-BF58-48C1-9DF2-C2F5B3B97E2A}"/>
    <cellStyle name="Popis Evo" xfId="30854" xr:uid="{F21B9AB2-2B2D-4115-8FA8-C855FD2F71D1}"/>
    <cellStyle name="popis opomba" xfId="30855" xr:uid="{3129DF38-A624-48D9-AFE8-1CE67D2D0BC7}"/>
    <cellStyle name="popis postavka" xfId="30856" xr:uid="{E580E26F-A7D7-482A-A38F-66BED785835C}"/>
    <cellStyle name="pos" xfId="30857" xr:uid="{B07009D6-B4D5-455D-A3C3-E0D33AD31D7C}"/>
    <cellStyle name="pos 2" xfId="30858" xr:uid="{7D3AF85C-6F04-45CF-8E0B-AAFB0BDAB6D3}"/>
    <cellStyle name="pos 2 2" xfId="30859" xr:uid="{62E34EDD-7B10-4A7C-9CC5-971EC9EACBA1}"/>
    <cellStyle name="pos 2 2 2" xfId="30860" xr:uid="{D58469E0-4297-4F13-A469-362FB88A6F86}"/>
    <cellStyle name="pos 2 2 2 2" xfId="30861" xr:uid="{35BB9944-C972-4A67-BA28-8B65E8E94699}"/>
    <cellStyle name="pos 2 2 3" xfId="30862" xr:uid="{15C2F632-1E38-43F2-BC7D-CFBAB8AF9BA6}"/>
    <cellStyle name="pos 2 2 3 2" xfId="30863" xr:uid="{4662353D-0584-43BB-84EF-5962D406C722}"/>
    <cellStyle name="pos 2 3" xfId="30864" xr:uid="{5A54BA87-B396-41E3-91A3-61A25EDEA52D}"/>
    <cellStyle name="pos 2 3 2" xfId="30865" xr:uid="{5F0B8122-19C1-4CB6-B000-5CD78BBD7658}"/>
    <cellStyle name="pos 2 4" xfId="30866" xr:uid="{137DE3E4-5952-44A4-AF3E-6332EF7EA838}"/>
    <cellStyle name="pos 2 4 2" xfId="30867" xr:uid="{1570829C-5161-42A1-91F5-6E548452D751}"/>
    <cellStyle name="pos 2 5" xfId="30868" xr:uid="{550F51F2-D116-445F-A9E2-76B2A9B8D18B}"/>
    <cellStyle name="pos 3" xfId="30869" xr:uid="{9CB0C72F-8296-4593-89FB-74A3E720D4B1}"/>
    <cellStyle name="pos 3 2" xfId="30870" xr:uid="{64F5BE15-3CA8-42DE-A3D2-389203588A88}"/>
    <cellStyle name="pos 3 2 2" xfId="30871" xr:uid="{D0E66E20-61BE-4CD7-BD15-DD55108B94A4}"/>
    <cellStyle name="pos 3 2 2 2" xfId="30872" xr:uid="{98D0A515-CF2F-4FBF-9BE6-A95FB4F699A1}"/>
    <cellStyle name="pos 3 2 3" xfId="30873" xr:uid="{5FC911D0-8A9D-482F-BEA2-1C51E0E5797C}"/>
    <cellStyle name="pos 3 2 3 2" xfId="30874" xr:uid="{AB1DE905-94F4-45AE-A777-250DF83AB52A}"/>
    <cellStyle name="pos 3 3" xfId="30875" xr:uid="{CFC800FE-8091-46B3-B735-DFB3A1BBE92E}"/>
    <cellStyle name="pos 3 3 2" xfId="30876" xr:uid="{54D030A2-E734-4F10-998E-17BD88A1441B}"/>
    <cellStyle name="pos 3 4" xfId="30877" xr:uid="{1DA4596D-609F-4464-B2A9-FA12E0C08B99}"/>
    <cellStyle name="pos 3 4 2" xfId="30878" xr:uid="{33D432C5-8296-4047-9C9C-6A1407551B6E}"/>
    <cellStyle name="pos 3 5" xfId="30879" xr:uid="{8C991F1E-E6A0-4563-ABC8-98E7A941C94C}"/>
    <cellStyle name="pos 4" xfId="30880" xr:uid="{78387B5A-35AD-4CDD-989E-A4D524288D3F}"/>
    <cellStyle name="pos 4 2" xfId="30881" xr:uid="{47B13603-153A-42AF-850B-33AE76E7B127}"/>
    <cellStyle name="pos 4 2 2" xfId="30882" xr:uid="{2770025A-0C71-4AE8-8BCC-2AFB1017DA0B}"/>
    <cellStyle name="pos 4 2 2 2" xfId="30883" xr:uid="{5F278318-86E4-4CEA-BD78-8E79EFD3AFFA}"/>
    <cellStyle name="pos 4 2 2 2 2" xfId="30884" xr:uid="{ABD231F1-5624-47D0-82F3-044BCE24B36E}"/>
    <cellStyle name="pos 4 2 2 3" xfId="30885" xr:uid="{AD291C21-BC98-4D1C-8445-A4DA8319B38B}"/>
    <cellStyle name="pos 4 2 2 3 2" xfId="30886" xr:uid="{4D1A9727-CA6F-4F35-AFC5-6B26E05E5587}"/>
    <cellStyle name="pos 4 2 3" xfId="30887" xr:uid="{1277EAAB-2EC8-4005-A9F5-BDC5991F2564}"/>
    <cellStyle name="pos 4 2 3 2" xfId="30888" xr:uid="{3C8307D0-D866-40FC-9489-3E17DC93A3A5}"/>
    <cellStyle name="pos 4 2 4" xfId="30889" xr:uid="{50137AF7-E0DA-4A15-9D68-646893F7CAF3}"/>
    <cellStyle name="pos 4 2 4 2" xfId="30890" xr:uid="{A5737C62-36FF-43B6-84C3-33A2F3C2A7D4}"/>
    <cellStyle name="pos 4 2 5" xfId="30891" xr:uid="{F90DB886-9EF5-4768-BAD0-88BE1246CFE7}"/>
    <cellStyle name="pos 4 3" xfId="30892" xr:uid="{C32CF502-E266-47FD-BC95-6A32BA83C0AE}"/>
    <cellStyle name="pos 4 3 2" xfId="30893" xr:uid="{D1EE1C7E-963C-4125-84AC-F24385648FC2}"/>
    <cellStyle name="pos 4 4" xfId="30894" xr:uid="{22145C96-5808-4161-8876-3950B6723AC4}"/>
    <cellStyle name="pos 4 4 2" xfId="30895" xr:uid="{1207C001-4F9B-4D20-9D7A-305A0B624476}"/>
    <cellStyle name="pos 5" xfId="30896" xr:uid="{A75A4D09-BC98-46F6-A034-6E6AA1055D73}"/>
    <cellStyle name="pos 5 2" xfId="30897" xr:uid="{5822015A-7ED6-435F-A71F-20762036437E}"/>
    <cellStyle name="pos 5 2 2" xfId="30898" xr:uid="{800AE1C7-1F18-435C-8E3F-80D9F5688CD0}"/>
    <cellStyle name="pos 5 2 2 2" xfId="30899" xr:uid="{5D598D7A-A3A4-4FB9-AE28-72B3CEFFD9BE}"/>
    <cellStyle name="pos 5 2 3" xfId="30900" xr:uid="{7AC94188-B595-4327-A238-963B913A5796}"/>
    <cellStyle name="pos 5 2 3 2" xfId="30901" xr:uid="{FE44FB6C-156A-4253-B6A6-2B8C278857D2}"/>
    <cellStyle name="pos 5 3" xfId="30902" xr:uid="{E6D0D8AF-9E39-4047-8CC3-ED4A62BC0871}"/>
    <cellStyle name="pos 5 3 2" xfId="30903" xr:uid="{76383BDD-5281-4224-BFFC-041EC774AB9F}"/>
    <cellStyle name="pos 5 4" xfId="30904" xr:uid="{6403564C-6AC9-466A-BA11-1A0A26942083}"/>
    <cellStyle name="pos 5 4 2" xfId="30905" xr:uid="{A0D757EB-B7AA-4AED-8165-D31D68F7C583}"/>
    <cellStyle name="pos 5 5" xfId="30906" xr:uid="{5AB9EE0A-B076-4B10-B0D0-4A6E2E209D28}"/>
    <cellStyle name="pos 6" xfId="30907" xr:uid="{563829BA-0834-4B6F-8B7D-12BCC08E3593}"/>
    <cellStyle name="pos 6 2" xfId="30908" xr:uid="{6A0C76ED-32F0-441F-B059-767C94D6E593}"/>
    <cellStyle name="pos 7" xfId="30909" xr:uid="{20AD1ADB-2D37-4DA4-B4B9-1ECD272FDAA0}"/>
    <cellStyle name="pos 7 2" xfId="30910" xr:uid="{30548B52-392C-448A-BC93-659AA07C753B}"/>
    <cellStyle name="pos 7 3" xfId="30911" xr:uid="{0AEC1AC1-BBD8-4116-BC6E-E77213062378}"/>
    <cellStyle name="pos_List1" xfId="30912" xr:uid="{24E53915-2DB7-41AB-A1FA-15344F9310C1}"/>
    <cellStyle name="Poudarek1 10" xfId="30913" xr:uid="{3B15CA2C-2673-45B4-AB74-DF3DCEDE69BE}"/>
    <cellStyle name="Poudarek1 11" xfId="30914" xr:uid="{AB793175-5265-4152-92CC-7E144E2A9908}"/>
    <cellStyle name="Poudarek1 2" xfId="30915" xr:uid="{2B76FF22-60A5-4946-B49C-753A70716330}"/>
    <cellStyle name="Poudarek1 2 2" xfId="30916" xr:uid="{DDD9B845-7C9C-4B44-A700-0BE44FB9948A}"/>
    <cellStyle name="Poudarek1 2 2 2" xfId="30917" xr:uid="{5530CB83-D685-422C-95A4-CC1A555E2EA6}"/>
    <cellStyle name="Poudarek1 2 2 2 2" xfId="30918" xr:uid="{CE479725-BF8B-41E1-80A2-4CFE0BDD6654}"/>
    <cellStyle name="Poudarek1 2 2 2 2 2" xfId="30919" xr:uid="{211992BE-3048-4EF9-99DE-87E81660E4B0}"/>
    <cellStyle name="Poudarek1 2 2 2 3" xfId="30920" xr:uid="{0BD85285-E48D-48A6-9245-846551888229}"/>
    <cellStyle name="Poudarek1 2 2 2 3 2" xfId="30921" xr:uid="{F70DA654-5E36-4B17-A238-CD088EEACC92}"/>
    <cellStyle name="Poudarek1 2 2 2 4" xfId="30922" xr:uid="{C4E1CC75-B37F-461B-9CCE-C900D74BA853}"/>
    <cellStyle name="Poudarek1 2 2 3" xfId="30923" xr:uid="{C90B70E8-2874-4AF7-809C-9E026CF42AFA}"/>
    <cellStyle name="Poudarek1 2 2 3 2" xfId="30924" xr:uid="{16578B12-A5D4-4D7D-8625-610D05EDAAE9}"/>
    <cellStyle name="Poudarek1 2 2 4" xfId="30925" xr:uid="{FA9155D7-F0D1-4006-9337-E01749D91D81}"/>
    <cellStyle name="Poudarek1 2 2 4 2" xfId="30926" xr:uid="{4702F926-6254-41E6-B3D1-C4ADBFD90BE6}"/>
    <cellStyle name="Poudarek1 2 2 5" xfId="30927" xr:uid="{0115A5B9-A838-4FBF-AA2F-379D7A927FB1}"/>
    <cellStyle name="Poudarek1 2 2 5 2" xfId="30928" xr:uid="{27314CB7-E748-4F41-8878-CACF70491D05}"/>
    <cellStyle name="Poudarek1 2 2 6" xfId="30929" xr:uid="{C0D658D9-3906-4B3F-9008-351468C6D8AF}"/>
    <cellStyle name="Poudarek1 2 3" xfId="30930" xr:uid="{B5D318CF-D716-420D-B94F-6F66C59CC8D7}"/>
    <cellStyle name="Poudarek1 2 3 2" xfId="30931" xr:uid="{FC390FBE-C988-4015-9114-7F22B97A37D8}"/>
    <cellStyle name="Poudarek1 2 3 2 2" xfId="30932" xr:uid="{DBA57EF8-7EBD-46F1-BA59-86B07F2B7229}"/>
    <cellStyle name="Poudarek1 2 3 3" xfId="30933" xr:uid="{8959DC7B-D4D1-4024-BE1F-21120DD7E24E}"/>
    <cellStyle name="Poudarek1 2 3 3 2" xfId="30934" xr:uid="{18DA30FC-1A1E-414D-B3BE-BA5FE80E0988}"/>
    <cellStyle name="Poudarek1 2 3 4" xfId="30935" xr:uid="{D25A43BD-D3B6-43AF-9612-F7E6A7C21EBD}"/>
    <cellStyle name="Poudarek1 2 4" xfId="30936" xr:uid="{2A20872F-B094-4117-A3D2-0A2BF315A288}"/>
    <cellStyle name="Poudarek1 2 4 2" xfId="30937" xr:uid="{98DCC008-F6DC-452F-B0AF-FA3A7AA4D460}"/>
    <cellStyle name="Poudarek1 2 5" xfId="30938" xr:uid="{E7B42214-7554-4E4D-80D1-5EEA65DBEF09}"/>
    <cellStyle name="Poudarek1 2 5 2" xfId="30939" xr:uid="{0AB934ED-3E9B-4EF5-88F6-20DAE4446874}"/>
    <cellStyle name="Poudarek1 2 6" xfId="30940" xr:uid="{A663F328-4490-4EA4-89CB-911D889C0439}"/>
    <cellStyle name="Poudarek1 2 6 2" xfId="30941" xr:uid="{C470DF33-B82F-4724-A3EA-409124265F2E}"/>
    <cellStyle name="Poudarek1 2 7" xfId="30942" xr:uid="{FF0F7FBD-8424-4B1C-B271-BA5B24D91EB1}"/>
    <cellStyle name="Poudarek1 2 8" xfId="30943" xr:uid="{BD1D2C19-DA8C-4BCF-969D-AE50A49E35F5}"/>
    <cellStyle name="Poudarek1 2 9" xfId="30944" xr:uid="{FF0B29DA-B825-4ED1-BDA0-6FC89328F925}"/>
    <cellStyle name="Poudarek1 3" xfId="30945" xr:uid="{1E958F84-E170-41C0-9C51-6C872B672430}"/>
    <cellStyle name="Poudarek1 3 2" xfId="30946" xr:uid="{9BF39EF1-E8CA-426B-B74A-6C8B638E17CE}"/>
    <cellStyle name="Poudarek1 3 2 2" xfId="30947" xr:uid="{15370A2F-14EF-4D3E-B13D-DA1DC45C65E1}"/>
    <cellStyle name="Poudarek1 3 3" xfId="30948" xr:uid="{007FBE2D-C4F4-44EC-B102-FD6ECDAC873D}"/>
    <cellStyle name="Poudarek1 3 4" xfId="30949" xr:uid="{08BB2761-A9A2-4E54-B061-C94196A65171}"/>
    <cellStyle name="Poudarek1 4" xfId="30950" xr:uid="{A650C6B5-0599-4B8D-9980-B64667124DD5}"/>
    <cellStyle name="Poudarek1 4 2" xfId="30951" xr:uid="{FEECA75E-2E3F-4DA6-AFE7-607CDFF7F5EE}"/>
    <cellStyle name="Poudarek1 4 2 2" xfId="30952" xr:uid="{198A5205-9660-495B-8AB1-A2981C7C910F}"/>
    <cellStyle name="Poudarek1 4 3" xfId="30953" xr:uid="{0C7B4995-8E99-4C7C-B66B-A03DB817BC90}"/>
    <cellStyle name="Poudarek1 5" xfId="30954" xr:uid="{75E16BAE-16DA-4552-8560-D7E0460E098D}"/>
    <cellStyle name="Poudarek1 5 2" xfId="30955" xr:uid="{B6DCF0A1-9033-4254-9F4D-02E32012D346}"/>
    <cellStyle name="Poudarek1 5 3" xfId="30956" xr:uid="{B731946D-D3B0-4C2C-8B37-C43980AF49CC}"/>
    <cellStyle name="Poudarek1 6" xfId="30957" xr:uid="{CF0453A6-774D-45A6-BDAE-71D82CEB3578}"/>
    <cellStyle name="Poudarek1 6 2" xfId="30958" xr:uid="{F5D0250B-9921-451D-B993-E5AC004A4B38}"/>
    <cellStyle name="Poudarek1 7" xfId="30959" xr:uid="{496A7E01-1050-484A-B0C0-E00EAF00D203}"/>
    <cellStyle name="Poudarek1 8" xfId="30960" xr:uid="{C2FD2D32-63FF-4525-8C62-EB4B94899802}"/>
    <cellStyle name="Poudarek1 9" xfId="30961" xr:uid="{000E0FCF-B87C-4F9B-90E8-E2C6FA02A9CF}"/>
    <cellStyle name="Poudarek2 10" xfId="30962" xr:uid="{311C4EB2-3B47-4EB7-B137-C6B6FF8803AD}"/>
    <cellStyle name="Poudarek2 11" xfId="30963" xr:uid="{723D9F4A-58E6-4FF8-A485-55021474167A}"/>
    <cellStyle name="Poudarek2 2" xfId="30964" xr:uid="{B80ABE5A-AF83-40D5-A55F-9E05E4F169AE}"/>
    <cellStyle name="Poudarek2 2 2" xfId="30965" xr:uid="{98CC269B-0A2D-4665-8C4E-39D1B249DE26}"/>
    <cellStyle name="Poudarek2 2 2 2" xfId="30966" xr:uid="{CF660C2A-C739-44C2-BDE3-5FBA7D1C6959}"/>
    <cellStyle name="Poudarek2 2 2 2 2" xfId="30967" xr:uid="{5514BD1A-3AE2-4E04-A52D-7DCE4E0528BC}"/>
    <cellStyle name="Poudarek2 2 2 2 2 2" xfId="30968" xr:uid="{59245A3C-3233-4918-BA17-2BE6ED757AB8}"/>
    <cellStyle name="Poudarek2 2 2 2 3" xfId="30969" xr:uid="{899311CF-4AF5-4140-BBC0-3C718DC81D2F}"/>
    <cellStyle name="Poudarek2 2 2 2 3 2" xfId="30970" xr:uid="{0CE087DE-D103-4388-9AC0-DAEDC23B52AF}"/>
    <cellStyle name="Poudarek2 2 2 2 4" xfId="30971" xr:uid="{91C090C5-6B41-47FC-9AF0-A3559B0D1B6F}"/>
    <cellStyle name="Poudarek2 2 2 3" xfId="30972" xr:uid="{D779A933-134D-4BEE-9BCF-169BB135C519}"/>
    <cellStyle name="Poudarek2 2 2 3 2" xfId="30973" xr:uid="{534FF6F1-41D8-4A75-9537-6EC5FCC587B5}"/>
    <cellStyle name="Poudarek2 2 2 4" xfId="30974" xr:uid="{54BBE839-1C53-46A4-8A24-6AEA6DE3918A}"/>
    <cellStyle name="Poudarek2 2 2 4 2" xfId="30975" xr:uid="{8394CDAE-34DE-495B-9730-7DD6F71B4C90}"/>
    <cellStyle name="Poudarek2 2 2 5" xfId="30976" xr:uid="{C8100ADE-946D-4680-B60B-0553C3031D63}"/>
    <cellStyle name="Poudarek2 2 2 5 2" xfId="30977" xr:uid="{50BE0A52-DE5A-475D-AA3F-A6D60832AFEB}"/>
    <cellStyle name="Poudarek2 2 2 6" xfId="30978" xr:uid="{62823AE1-D561-401D-BB7E-02B92C639486}"/>
    <cellStyle name="Poudarek2 2 3" xfId="30979" xr:uid="{E3CB9F70-6F7E-4ED2-AD5B-0C947D52DDCD}"/>
    <cellStyle name="Poudarek2 2 3 2" xfId="30980" xr:uid="{41136C57-BBB2-44E1-A91A-B28621D5D4CD}"/>
    <cellStyle name="Poudarek2 2 3 2 2" xfId="30981" xr:uid="{89EB3F8F-5173-4DC5-B2A0-3B638BBA8C47}"/>
    <cellStyle name="Poudarek2 2 3 3" xfId="30982" xr:uid="{E52B5D79-21CC-4921-B158-887C842EED70}"/>
    <cellStyle name="Poudarek2 2 3 3 2" xfId="30983" xr:uid="{6D4051EE-E04F-4F0A-90D0-31ABFE0B2117}"/>
    <cellStyle name="Poudarek2 2 3 4" xfId="30984" xr:uid="{B1554BB5-CA98-4A78-9A7F-53F635672404}"/>
    <cellStyle name="Poudarek2 2 4" xfId="30985" xr:uid="{BE738E36-802E-4A99-95CC-DE0C7DACBB40}"/>
    <cellStyle name="Poudarek2 2 4 2" xfId="30986" xr:uid="{4E6B5376-A340-4AF1-A08E-7D60E523B368}"/>
    <cellStyle name="Poudarek2 2 5" xfId="30987" xr:uid="{AFAC3ED1-3964-42A8-ABA9-934F5CC4DA0E}"/>
    <cellStyle name="Poudarek2 2 5 2" xfId="30988" xr:uid="{6F84A078-EDB1-4EAF-9198-A8271AE2DB40}"/>
    <cellStyle name="Poudarek2 2 6" xfId="30989" xr:uid="{E9688D00-CC9F-4268-B208-722A7E5B8DB6}"/>
    <cellStyle name="Poudarek2 2 6 2" xfId="30990" xr:uid="{E80B89C6-E6FB-4C9A-9536-7975A9A2501B}"/>
    <cellStyle name="Poudarek2 2 7" xfId="30991" xr:uid="{C0DF4EE2-8B30-44E0-BED6-7E0D8A3782C9}"/>
    <cellStyle name="Poudarek2 2 8" xfId="30992" xr:uid="{6F6193A1-546F-4FBB-8942-1EE60A740E82}"/>
    <cellStyle name="Poudarek2 2 9" xfId="30993" xr:uid="{23F5AC68-CBD8-445C-A491-9C200DDBE693}"/>
    <cellStyle name="Poudarek2 3" xfId="30994" xr:uid="{8B4089E9-26FF-4974-A2D6-C1687BFBFAA2}"/>
    <cellStyle name="Poudarek2 3 2" xfId="30995" xr:uid="{2B3E3370-50B5-49A1-997E-96AE8E705608}"/>
    <cellStyle name="Poudarek2 3 2 2" xfId="30996" xr:uid="{DE2D98DE-3A77-4EE6-94C2-EBFAA521AAD3}"/>
    <cellStyle name="Poudarek2 3 3" xfId="30997" xr:uid="{B0C1F6A1-D8DC-42E4-AD5D-1D132B5FA1E4}"/>
    <cellStyle name="Poudarek2 3 4" xfId="30998" xr:uid="{4E101058-DE88-4946-9445-987463F9A2D3}"/>
    <cellStyle name="Poudarek2 4" xfId="30999" xr:uid="{68888C8C-B941-4C69-BF6B-C16F7970B56A}"/>
    <cellStyle name="Poudarek2 4 2" xfId="31000" xr:uid="{638A1534-1E5D-4886-819C-4BA7CA26A091}"/>
    <cellStyle name="Poudarek2 4 2 2" xfId="31001" xr:uid="{9D8BF29F-F6C1-41A7-ADD7-2E78AACCC7BA}"/>
    <cellStyle name="Poudarek2 4 3" xfId="31002" xr:uid="{1C0C72E3-CF7B-4E1D-BC4F-CE87DE892F7E}"/>
    <cellStyle name="Poudarek2 5" xfId="31003" xr:uid="{04AE8936-A209-41B6-AB99-AC9E9969522E}"/>
    <cellStyle name="Poudarek2 5 2" xfId="31004" xr:uid="{858607C9-3954-4BE0-9D88-1D21BEA1D664}"/>
    <cellStyle name="Poudarek2 5 3" xfId="31005" xr:uid="{710680BA-3040-41E8-89FD-F96C78CE27FF}"/>
    <cellStyle name="Poudarek2 6" xfId="31006" xr:uid="{58807B1E-033F-484C-AFAB-C9950028D8A8}"/>
    <cellStyle name="Poudarek2 6 2" xfId="31007" xr:uid="{07A8608B-3ABA-455C-AB70-7F9A16B968C5}"/>
    <cellStyle name="Poudarek2 7" xfId="31008" xr:uid="{0F69C5FF-A944-4335-B50A-85BB2229C357}"/>
    <cellStyle name="Poudarek2 8" xfId="31009" xr:uid="{6DE3B4CB-0E46-4356-BA29-A92B172B19FB}"/>
    <cellStyle name="Poudarek2 9" xfId="31010" xr:uid="{5516F0E1-DE81-4129-928C-3228966D8A48}"/>
    <cellStyle name="Poudarek3 10" xfId="31011" xr:uid="{21592D2E-EB87-42BA-8FC5-D5A539C6F866}"/>
    <cellStyle name="Poudarek3 11" xfId="31012" xr:uid="{B50C49F6-8478-4AF1-AAA6-54A930607D48}"/>
    <cellStyle name="Poudarek3 2" xfId="31013" xr:uid="{F13EEE5E-4B35-469A-9C25-15AAFA82E204}"/>
    <cellStyle name="Poudarek3 2 2" xfId="31014" xr:uid="{2C523B0B-EDE5-47F4-A633-CB29D2E00E4C}"/>
    <cellStyle name="Poudarek3 2 2 2" xfId="31015" xr:uid="{E80475F4-A53F-4F0E-B275-B80E1E85D5B9}"/>
    <cellStyle name="Poudarek3 2 2 2 2" xfId="31016" xr:uid="{3932FC1E-C2B5-4A71-B793-6D1570296504}"/>
    <cellStyle name="Poudarek3 2 2 2 2 2" xfId="31017" xr:uid="{F00F07FE-0CDC-4364-95FE-8FB4D5F2DDDF}"/>
    <cellStyle name="Poudarek3 2 2 2 3" xfId="31018" xr:uid="{9EFE4A85-4390-418B-B5EE-3C3EA2198063}"/>
    <cellStyle name="Poudarek3 2 2 2 3 2" xfId="31019" xr:uid="{CC194BC1-B641-46BE-8F7F-A0A6244EC056}"/>
    <cellStyle name="Poudarek3 2 2 2 4" xfId="31020" xr:uid="{416A25A3-5EEB-47DB-8A0F-666000B787F5}"/>
    <cellStyle name="Poudarek3 2 2 3" xfId="31021" xr:uid="{9BB40042-569C-45E4-88F9-BDAC7497921B}"/>
    <cellStyle name="Poudarek3 2 2 3 2" xfId="31022" xr:uid="{817B1E73-4D2D-434F-BE6C-EE1AA0779AD4}"/>
    <cellStyle name="Poudarek3 2 2 4" xfId="31023" xr:uid="{CF12F88B-907B-4FCF-B405-31431B93BA05}"/>
    <cellStyle name="Poudarek3 2 2 4 2" xfId="31024" xr:uid="{C4F9847D-89D9-4197-A174-CCD555083446}"/>
    <cellStyle name="Poudarek3 2 2 5" xfId="31025" xr:uid="{B14E74F4-FF5B-40C0-8331-0A019A46F868}"/>
    <cellStyle name="Poudarek3 2 2 5 2" xfId="31026" xr:uid="{A965EB68-E52A-4451-8FDE-31333E3871A9}"/>
    <cellStyle name="Poudarek3 2 2 6" xfId="31027" xr:uid="{6EE1878C-FB25-4826-8EFB-9AE889F1508D}"/>
    <cellStyle name="Poudarek3 2 3" xfId="31028" xr:uid="{7B66A833-F695-4AFB-9FD0-7BB85CE59DAB}"/>
    <cellStyle name="Poudarek3 2 3 2" xfId="31029" xr:uid="{BF5ED307-866B-4FBE-B1FF-B7B08F894B1A}"/>
    <cellStyle name="Poudarek3 2 3 2 2" xfId="31030" xr:uid="{FFB5A80F-4ECD-4115-B02F-6C90F7EE0CE8}"/>
    <cellStyle name="Poudarek3 2 3 3" xfId="31031" xr:uid="{D81E1532-BA72-49A5-9874-654ACE54A276}"/>
    <cellStyle name="Poudarek3 2 3 3 2" xfId="31032" xr:uid="{D249C5BC-FF28-4163-8CD2-862521B013C6}"/>
    <cellStyle name="Poudarek3 2 3 4" xfId="31033" xr:uid="{A1160D37-C7AA-473E-A82D-9254A23D1D95}"/>
    <cellStyle name="Poudarek3 2 4" xfId="31034" xr:uid="{3BEDCD6B-D9AC-4887-B478-C95E8D8BB178}"/>
    <cellStyle name="Poudarek3 2 4 2" xfId="31035" xr:uid="{DF84CE08-6B02-46FA-B90B-230761B21BB5}"/>
    <cellStyle name="Poudarek3 2 5" xfId="31036" xr:uid="{24936551-B882-431D-8521-5EE3B12E9075}"/>
    <cellStyle name="Poudarek3 2 5 2" xfId="31037" xr:uid="{1ADD0FD8-65FC-4846-A5BA-ECA401EA93BD}"/>
    <cellStyle name="Poudarek3 2 6" xfId="31038" xr:uid="{93CFDFA7-9A84-4052-8A86-2F60015F93EB}"/>
    <cellStyle name="Poudarek3 2 6 2" xfId="31039" xr:uid="{F7FA9E32-3E94-4DC5-A9C0-FA5232C49CAE}"/>
    <cellStyle name="Poudarek3 2 7" xfId="31040" xr:uid="{021D40EB-849D-4286-A67E-8AA332DFF43E}"/>
    <cellStyle name="Poudarek3 2 8" xfId="31041" xr:uid="{1FC8C24C-B61E-492C-842A-DD23EFF5BF72}"/>
    <cellStyle name="Poudarek3 2 9" xfId="31042" xr:uid="{1F11B2DE-CDBA-4ABB-87A0-FD391852C82D}"/>
    <cellStyle name="Poudarek3 3" xfId="31043" xr:uid="{6E1C0990-F663-46FC-82AA-7D2B1AABEFAF}"/>
    <cellStyle name="Poudarek3 3 2" xfId="31044" xr:uid="{CA4677B4-291E-486D-ABCE-6747D14A55B3}"/>
    <cellStyle name="Poudarek3 3 2 2" xfId="31045" xr:uid="{C01364D6-ECEB-4D9C-918A-5D884DB3CAB1}"/>
    <cellStyle name="Poudarek3 3 3" xfId="31046" xr:uid="{BB209AC8-393D-4899-8710-448ED7539699}"/>
    <cellStyle name="Poudarek3 3 4" xfId="31047" xr:uid="{45197390-98B1-4C9A-AA68-0DFB69F6372C}"/>
    <cellStyle name="Poudarek3 4" xfId="31048" xr:uid="{33D0996E-615E-4123-9E0B-E64505770FD3}"/>
    <cellStyle name="Poudarek3 4 2" xfId="31049" xr:uid="{5D469781-1D1E-477A-BDB4-82AE75654B30}"/>
    <cellStyle name="Poudarek3 4 2 2" xfId="31050" xr:uid="{1EF23E43-6579-45F6-BFF7-C5D957C74D82}"/>
    <cellStyle name="Poudarek3 4 3" xfId="31051" xr:uid="{C9079E15-110A-441C-BF17-0284F92B437C}"/>
    <cellStyle name="Poudarek3 5" xfId="31052" xr:uid="{ED8D17A2-EAC9-4D93-AAFF-5A012C75C389}"/>
    <cellStyle name="Poudarek3 5 2" xfId="31053" xr:uid="{E36BC77D-DFBB-43BF-BD6D-04E8DDA72663}"/>
    <cellStyle name="Poudarek3 5 3" xfId="31054" xr:uid="{F0CBB667-9970-4678-AB2C-31A4A6260C80}"/>
    <cellStyle name="Poudarek3 6" xfId="31055" xr:uid="{9A946A09-CDA7-44BA-8859-427EB057F5D0}"/>
    <cellStyle name="Poudarek3 6 2" xfId="31056" xr:uid="{A1B25AD4-6748-4675-A2F9-D6F2E5643D5E}"/>
    <cellStyle name="Poudarek3 7" xfId="31057" xr:uid="{C3AC2296-9006-44CB-9E60-EB2D63600298}"/>
    <cellStyle name="Poudarek3 8" xfId="31058" xr:uid="{8B967E55-5C28-4731-B7C4-2E7AEA5B53CB}"/>
    <cellStyle name="Poudarek3 9" xfId="31059" xr:uid="{F605E00F-F0E5-46F7-8254-9524BD6DD625}"/>
    <cellStyle name="Poudarek4 10" xfId="31060" xr:uid="{8D8B5AE5-49B0-4B1B-B3FF-FC9F0505AE3A}"/>
    <cellStyle name="Poudarek4 11" xfId="31061" xr:uid="{9B293F11-723D-4A77-8D7C-B9F744AF314F}"/>
    <cellStyle name="Poudarek4 2" xfId="31062" xr:uid="{54F42655-FC03-41CB-8F6C-CF0EE2453158}"/>
    <cellStyle name="Poudarek4 2 2" xfId="31063" xr:uid="{7E247A9C-BC32-4FB4-A575-305FD5F474BF}"/>
    <cellStyle name="Poudarek4 2 2 2" xfId="31064" xr:uid="{241E7FE3-3C08-401F-93EE-632EACF83B27}"/>
    <cellStyle name="Poudarek4 2 2 2 2" xfId="31065" xr:uid="{7D2029DE-3913-4233-891D-600E68F9FF34}"/>
    <cellStyle name="Poudarek4 2 2 2 2 2" xfId="31066" xr:uid="{AA0C1B4B-A00B-4508-B046-BDEB06DE2EBE}"/>
    <cellStyle name="Poudarek4 2 2 2 3" xfId="31067" xr:uid="{9509A1D5-79AF-4976-9EBD-2550B4BF3F8D}"/>
    <cellStyle name="Poudarek4 2 2 2 3 2" xfId="31068" xr:uid="{B76D3183-3B26-4F48-BA2C-6BF2E6BDCC62}"/>
    <cellStyle name="Poudarek4 2 2 2 4" xfId="31069" xr:uid="{A667B534-48DC-4D97-886E-D844A62D4B11}"/>
    <cellStyle name="Poudarek4 2 2 3" xfId="31070" xr:uid="{C2EB9F5A-33F6-4951-AEFF-7268276FDDD3}"/>
    <cellStyle name="Poudarek4 2 2 3 2" xfId="31071" xr:uid="{04034F5D-C228-4627-868D-93C9E3DF0AB9}"/>
    <cellStyle name="Poudarek4 2 2 4" xfId="31072" xr:uid="{8934D4DE-0AA9-4BE9-84C6-439918F95741}"/>
    <cellStyle name="Poudarek4 2 2 4 2" xfId="31073" xr:uid="{DD519483-56EA-4A5B-BAFB-D2393088A22A}"/>
    <cellStyle name="Poudarek4 2 2 5" xfId="31074" xr:uid="{B15C260C-BC14-4333-9C58-CB91E281D910}"/>
    <cellStyle name="Poudarek4 2 2 5 2" xfId="31075" xr:uid="{04903F3E-98E3-4507-B963-910579A3D1E5}"/>
    <cellStyle name="Poudarek4 2 2 6" xfId="31076" xr:uid="{A1B356CF-05FA-4F8F-9BCF-6F327D51524C}"/>
    <cellStyle name="Poudarek4 2 3" xfId="31077" xr:uid="{C120E9E2-7044-425A-BC37-32E269D20FFC}"/>
    <cellStyle name="Poudarek4 2 3 2" xfId="31078" xr:uid="{8D9A12FB-6371-4233-BEF5-51C3A508BDD3}"/>
    <cellStyle name="Poudarek4 2 4" xfId="31079" xr:uid="{A20B1829-2B66-4C91-90B9-1897EA353748}"/>
    <cellStyle name="Poudarek4 2 4 2" xfId="31080" xr:uid="{C929AB87-9D14-4A0B-867A-AB79E85A2E1F}"/>
    <cellStyle name="Poudarek4 2 5" xfId="31081" xr:uid="{714FDC4B-EB56-46FC-80CC-C614C5EF9828}"/>
    <cellStyle name="Poudarek4 2 5 2" xfId="31082" xr:uid="{C3D8D09C-B706-4FBD-B69D-C9FACED5D696}"/>
    <cellStyle name="Poudarek4 2 6" xfId="31083" xr:uid="{6FEE042B-0981-4B79-8242-C9118485FCCD}"/>
    <cellStyle name="Poudarek4 2 7" xfId="31084" xr:uid="{B8627CC6-0873-4D02-8EC8-349460FB5054}"/>
    <cellStyle name="Poudarek4 2 8" xfId="31085" xr:uid="{79A6095E-BDE6-41A8-AB98-A0C6C66170E4}"/>
    <cellStyle name="Poudarek4 3" xfId="31086" xr:uid="{2E5B3F7A-D8CB-4BAE-B92A-169E12B5B547}"/>
    <cellStyle name="Poudarek4 3 2" xfId="31087" xr:uid="{3EBD65A1-914A-43E0-8812-69219FC96DFB}"/>
    <cellStyle name="Poudarek4 3 2 2" xfId="31088" xr:uid="{90DF4382-AC75-4865-BD7D-883107250C76}"/>
    <cellStyle name="Poudarek4 3 3" xfId="31089" xr:uid="{2F42CE0A-49D4-4A03-A969-E82DF6D2D0D4}"/>
    <cellStyle name="Poudarek4 3 4" xfId="31090" xr:uid="{983482F1-D844-4F6B-8368-45CDE29328F9}"/>
    <cellStyle name="Poudarek4 4" xfId="31091" xr:uid="{68ED52D1-BEE7-4BB4-A7E6-F8EF202349EF}"/>
    <cellStyle name="Poudarek4 4 2" xfId="31092" xr:uid="{B8265D90-4C03-4DE0-9EC2-1006721A0AB5}"/>
    <cellStyle name="Poudarek4 4 2 2" xfId="31093" xr:uid="{9E4F6090-162A-48F3-A3ED-C72912380661}"/>
    <cellStyle name="Poudarek4 4 3" xfId="31094" xr:uid="{DA973521-59F3-4534-90FF-7B504F3DEF0F}"/>
    <cellStyle name="Poudarek4 5" xfId="31095" xr:uid="{3ED91E8D-3BCF-4408-A483-C8E274347D7A}"/>
    <cellStyle name="Poudarek4 5 2" xfId="31096" xr:uid="{86801E6D-712F-4CE7-A15C-2EC86ADFEAB6}"/>
    <cellStyle name="Poudarek4 5 3" xfId="31097" xr:uid="{D2828AC7-4589-43F6-B900-F5A3A8FE0CC4}"/>
    <cellStyle name="Poudarek4 6" xfId="31098" xr:uid="{CDF0E222-BC1A-4815-A37E-FA06B761A209}"/>
    <cellStyle name="Poudarek4 6 2" xfId="31099" xr:uid="{3A2652DB-0799-4A09-9AF4-21A29AB2E087}"/>
    <cellStyle name="Poudarek4 7" xfId="31100" xr:uid="{052A2E8B-28B2-459D-986D-A5BFAF40B004}"/>
    <cellStyle name="Poudarek4 8" xfId="31101" xr:uid="{50613007-106F-49FD-B4B4-5045C35173D6}"/>
    <cellStyle name="Poudarek4 9" xfId="31102" xr:uid="{4F6C5222-9B47-41FA-A43C-BCBB0A9BA575}"/>
    <cellStyle name="Poudarek5 10" xfId="31103" xr:uid="{75594E7B-6D2A-4D3C-A874-B3357256E3AE}"/>
    <cellStyle name="Poudarek5 11" xfId="31104" xr:uid="{EC20AB40-C901-4F58-87B3-4653B82BCDA2}"/>
    <cellStyle name="Poudarek5 2" xfId="31105" xr:uid="{50001806-F06C-46B9-B1AB-EEC8C451DFE4}"/>
    <cellStyle name="Poudarek5 2 2" xfId="31106" xr:uid="{BA2A299A-4730-4BBE-83A1-987D9D54FF17}"/>
    <cellStyle name="Poudarek5 2 2 2" xfId="31107" xr:uid="{6D9B4633-C7E2-4317-BAE3-90DEC692871B}"/>
    <cellStyle name="Poudarek5 2 2 2 2" xfId="31108" xr:uid="{FBFD4619-5371-4B2F-9836-5806AA4F0772}"/>
    <cellStyle name="Poudarek5 2 2 3" xfId="31109" xr:uid="{85A8B909-972C-40FF-87D7-64DD6F4351C9}"/>
    <cellStyle name="Poudarek5 2 2 3 2" xfId="31110" xr:uid="{EB560DF2-CA30-42DA-9608-2B3557381381}"/>
    <cellStyle name="Poudarek5 2 2 4" xfId="31111" xr:uid="{770FC31C-6F9A-4AAC-BA4D-F9921E7E0D01}"/>
    <cellStyle name="Poudarek5 2 2 4 2" xfId="31112" xr:uid="{B72B3059-DF70-40DC-B73F-79FFF40C44EE}"/>
    <cellStyle name="Poudarek5 2 2 4 2 2" xfId="31113" xr:uid="{C6EF4EC5-37B1-4B97-BBD4-CC65893FB734}"/>
    <cellStyle name="Poudarek5 2 2 4 3" xfId="31114" xr:uid="{2A40AF33-57D1-4B41-8DFD-E717BDE28A99}"/>
    <cellStyle name="Poudarek5 2 2 4 4" xfId="31115" xr:uid="{0434D5B8-4FE7-45D4-8519-24755A0494F9}"/>
    <cellStyle name="Poudarek5 2 2 5" xfId="31116" xr:uid="{DD17516F-D014-4686-AFD0-4496E03598CE}"/>
    <cellStyle name="Poudarek5 2 2 6" xfId="31117" xr:uid="{2D97579A-5015-49DD-9AA0-AC164AF0927D}"/>
    <cellStyle name="Poudarek5 2 3" xfId="31118" xr:uid="{7C9031BD-2E98-4681-914E-B94A214023D9}"/>
    <cellStyle name="Poudarek5 2 3 2" xfId="31119" xr:uid="{E21363B3-6288-4459-99E7-A3CA08A8B467}"/>
    <cellStyle name="Poudarek5 2 3 2 2" xfId="31120" xr:uid="{4F8C2DAF-53DC-4FD9-9A0B-F58AD5AFC69B}"/>
    <cellStyle name="Poudarek5 2 3 3" xfId="31121" xr:uid="{96DDCF04-5F8B-45A6-970D-3CE71CC33F67}"/>
    <cellStyle name="Poudarek5 2 3 3 2" xfId="31122" xr:uid="{F3CAF937-EE1F-4DC4-BED7-543319BD3AF1}"/>
    <cellStyle name="Poudarek5 2 3 4" xfId="31123" xr:uid="{55420FF3-DFFF-4A31-B4D8-32296A7C85DF}"/>
    <cellStyle name="Poudarek5 2 4" xfId="31124" xr:uid="{4ACA394C-F4C9-404D-8646-13F99D0EB231}"/>
    <cellStyle name="Poudarek5 2 4 2" xfId="31125" xr:uid="{FAE446A0-23FB-49AE-B492-34438030AF11}"/>
    <cellStyle name="Poudarek5 2 5" xfId="31126" xr:uid="{10690BB1-6CD4-4157-B91F-BA9FAEC146CC}"/>
    <cellStyle name="Poudarek5 2 5 2" xfId="31127" xr:uid="{E678169D-CECF-4F9E-B3A1-75AF7BCBB648}"/>
    <cellStyle name="Poudarek5 2 6" xfId="31128" xr:uid="{73300FD2-D496-4DE1-B124-E06C85114976}"/>
    <cellStyle name="Poudarek5 2 6 2" xfId="31129" xr:uid="{208366B2-BC66-4203-B642-F29B3908EB5E}"/>
    <cellStyle name="Poudarek5 2 7" xfId="31130" xr:uid="{22EEF255-2E53-4C8A-8F33-B939AFB0EFF5}"/>
    <cellStyle name="Poudarek5 2 8" xfId="31131" xr:uid="{6242AEEF-F1D4-4CBB-9612-10AAF9B0DDBC}"/>
    <cellStyle name="Poudarek5 2 9" xfId="31132" xr:uid="{294BA3FB-BE1E-4B12-AD64-7954344A401A}"/>
    <cellStyle name="Poudarek5 3" xfId="31133" xr:uid="{841F0AB7-0DAB-482A-8F9E-FE89B5FC7F08}"/>
    <cellStyle name="Poudarek5 3 2" xfId="31134" xr:uid="{F23C73E8-B52C-4EEE-99ED-7C6131159F2D}"/>
    <cellStyle name="Poudarek5 3 2 2" xfId="31135" xr:uid="{FDCC37EB-841B-4E08-9603-10F80E142E00}"/>
    <cellStyle name="Poudarek5 3 3" xfId="31136" xr:uid="{8C2D060E-7C0A-4D99-86E2-CA1487705C9A}"/>
    <cellStyle name="Poudarek5 3 4" xfId="31137" xr:uid="{BCD7088B-203E-4BC8-93F7-8E027377C794}"/>
    <cellStyle name="Poudarek5 4" xfId="31138" xr:uid="{6F2E3B47-3F77-4450-B038-D905ABC08EFA}"/>
    <cellStyle name="Poudarek5 4 2" xfId="31139" xr:uid="{95D2C484-2EA3-4A2E-A0FA-0F384ADAAB3A}"/>
    <cellStyle name="Poudarek5 4 2 2" xfId="31140" xr:uid="{449DFA4E-DF69-40C0-8A71-2E2709897539}"/>
    <cellStyle name="Poudarek5 4 3" xfId="31141" xr:uid="{5BBE18DA-1FE1-44B0-918F-BE565BAD502F}"/>
    <cellStyle name="Poudarek5 5" xfId="31142" xr:uid="{4205C292-C6D0-4166-8C27-CB8A51F577EB}"/>
    <cellStyle name="Poudarek5 5 2" xfId="31143" xr:uid="{4FFD82FE-76E0-4360-94E3-0B0127AE17AF}"/>
    <cellStyle name="Poudarek5 5 3" xfId="31144" xr:uid="{41110732-6DB0-4705-B422-5FD6363D4C0D}"/>
    <cellStyle name="Poudarek5 6" xfId="31145" xr:uid="{C7B5E36A-2179-44B7-9A56-0088AB72BE1F}"/>
    <cellStyle name="Poudarek5 6 2" xfId="31146" xr:uid="{6B513055-2CA7-4EA2-8EAA-869C1B51E221}"/>
    <cellStyle name="Poudarek5 7" xfId="31147" xr:uid="{24B42182-6667-4208-AACF-D98F4A47EB89}"/>
    <cellStyle name="Poudarek5 8" xfId="31148" xr:uid="{7B99CEFA-3136-49FC-9410-5A5770BA3B58}"/>
    <cellStyle name="Poudarek5 9" xfId="31149" xr:uid="{E925C781-64B3-4EF4-9037-DBC307C913A7}"/>
    <cellStyle name="Poudarek6 10" xfId="31150" xr:uid="{094F3C39-3A94-43C2-8857-F360AF80A5D1}"/>
    <cellStyle name="Poudarek6 11" xfId="31151" xr:uid="{99E0A4ED-7E7E-448A-9E58-DDF1EEA9DA9A}"/>
    <cellStyle name="Poudarek6 2" xfId="31152" xr:uid="{B7ED1D60-BABE-4E4C-B2F9-A984B9AA1622}"/>
    <cellStyle name="Poudarek6 2 2" xfId="31153" xr:uid="{C69327F0-3EF8-424C-8820-FFBD58AF2D74}"/>
    <cellStyle name="Poudarek6 2 2 2" xfId="31154" xr:uid="{9FF7E353-D9B0-418B-AD70-A4DF3C3E067F}"/>
    <cellStyle name="Poudarek6 2 2 2 2" xfId="31155" xr:uid="{9711DCC4-5DE9-4219-B8FF-BD46A2028011}"/>
    <cellStyle name="Poudarek6 2 2 2 2 2" xfId="31156" xr:uid="{5624F4A6-95C2-41AD-8957-9DB64C8CB62C}"/>
    <cellStyle name="Poudarek6 2 2 2 3" xfId="31157" xr:uid="{77D6014C-24C2-46E9-8DC3-FD11BC45BD8E}"/>
    <cellStyle name="Poudarek6 2 2 2 3 2" xfId="31158" xr:uid="{44E76A65-695E-46DD-A26B-C17E4C4FD767}"/>
    <cellStyle name="Poudarek6 2 2 2 4" xfId="31159" xr:uid="{86C2119F-7092-4981-A4ED-055944A1F2E3}"/>
    <cellStyle name="Poudarek6 2 2 3" xfId="31160" xr:uid="{C1EC9F46-470D-4164-B73F-82A58AC44994}"/>
    <cellStyle name="Poudarek6 2 2 3 2" xfId="31161" xr:uid="{2A48985A-090E-4EE2-8FFA-A23F9D475549}"/>
    <cellStyle name="Poudarek6 2 2 4" xfId="31162" xr:uid="{C2610529-F358-420A-B1F1-353378C969AB}"/>
    <cellStyle name="Poudarek6 2 2 4 2" xfId="31163" xr:uid="{8BBB9BA9-7CA1-484D-A39A-0B3DB5B45FBA}"/>
    <cellStyle name="Poudarek6 2 2 5" xfId="31164" xr:uid="{497FDC3F-C70F-4BDE-9A6B-74684623B5B8}"/>
    <cellStyle name="Poudarek6 2 2 5 2" xfId="31165" xr:uid="{821A1A6A-03D6-4F47-A383-2EE4FA84014F}"/>
    <cellStyle name="Poudarek6 2 2 6" xfId="31166" xr:uid="{602E118C-156B-4BFB-AF7E-04312E9BFB8F}"/>
    <cellStyle name="Poudarek6 2 3" xfId="31167" xr:uid="{7628E54C-B807-45B4-8640-F8F8806432D5}"/>
    <cellStyle name="Poudarek6 2 3 2" xfId="31168" xr:uid="{C8C61A79-F0C2-418C-AB1A-2BB27CCCF39C}"/>
    <cellStyle name="Poudarek6 2 4" xfId="31169" xr:uid="{8E208859-6AD8-4378-9CC9-EBF05D1C3866}"/>
    <cellStyle name="Poudarek6 2 4 2" xfId="31170" xr:uid="{E09146E4-196B-4373-BEC8-384AECF32714}"/>
    <cellStyle name="Poudarek6 2 5" xfId="31171" xr:uid="{781B5F43-7C0C-45F6-8C36-1BB21A3E6DE3}"/>
    <cellStyle name="Poudarek6 2 5 2" xfId="31172" xr:uid="{C41E7029-A02D-4F9B-B335-2A8A69192393}"/>
    <cellStyle name="Poudarek6 2 6" xfId="31173" xr:uid="{63E19A1D-BA5D-42E4-8796-ECA602250569}"/>
    <cellStyle name="Poudarek6 2 7" xfId="31174" xr:uid="{8BE03567-56E6-4F7E-BC93-76FCE1403287}"/>
    <cellStyle name="Poudarek6 2 8" xfId="31175" xr:uid="{081E8186-F388-4A56-BB65-2D2636EC8909}"/>
    <cellStyle name="Poudarek6 3" xfId="31176" xr:uid="{A231609E-A73D-43CF-A329-6C36C93EB7BD}"/>
    <cellStyle name="Poudarek6 3 2" xfId="31177" xr:uid="{491E6F25-41DB-4D34-886D-356570C837B0}"/>
    <cellStyle name="Poudarek6 3 2 2" xfId="31178" xr:uid="{5959D3C0-6CB4-462A-8D52-2258F2CEB8AB}"/>
    <cellStyle name="Poudarek6 3 3" xfId="31179" xr:uid="{ED86B65A-BBF7-48D1-B55D-2DA91F119187}"/>
    <cellStyle name="Poudarek6 3 4" xfId="31180" xr:uid="{30266E93-7928-414E-ACC2-EDB15EDDFB0E}"/>
    <cellStyle name="Poudarek6 4" xfId="31181" xr:uid="{5CB6989B-8B66-4B1C-B0B6-0A864BEA5321}"/>
    <cellStyle name="Poudarek6 4 2" xfId="31182" xr:uid="{23792D03-4784-4F0B-8F41-E75CB43B1DB7}"/>
    <cellStyle name="Poudarek6 4 2 2" xfId="31183" xr:uid="{5B2907D9-F2E1-4EB3-B4D2-45394F22EE57}"/>
    <cellStyle name="Poudarek6 4 3" xfId="31184" xr:uid="{A9393B4F-8B22-47EB-B972-75F618CFDEF4}"/>
    <cellStyle name="Poudarek6 5" xfId="31185" xr:uid="{9D15057D-295F-446A-A1E7-E5A192EE3AEB}"/>
    <cellStyle name="Poudarek6 5 2" xfId="31186" xr:uid="{B3BABC05-33BC-4214-BD50-7F66FF3CFE0E}"/>
    <cellStyle name="Poudarek6 5 3" xfId="31187" xr:uid="{289F2B3B-43FD-43CF-A165-FEAA13DCF71E}"/>
    <cellStyle name="Poudarek6 6" xfId="31188" xr:uid="{6AE38D2B-6010-4848-991A-BDE6EE74C842}"/>
    <cellStyle name="Poudarek6 6 2" xfId="31189" xr:uid="{47E9C0D5-F597-4BFE-BFFB-EB9112F1F48A}"/>
    <cellStyle name="Poudarek6 7" xfId="31190" xr:uid="{39FA5ECD-3101-462A-839A-AA3A59470854}"/>
    <cellStyle name="Poudarek6 8" xfId="31191" xr:uid="{C9FB22C2-F6F3-46C4-84BC-32492AF32F9A}"/>
    <cellStyle name="Poudarek6 9" xfId="31192" xr:uid="{82DE40E0-9B5F-4214-8294-C72E48F91C7B}"/>
    <cellStyle name="Povezana celica 10" xfId="31193" xr:uid="{154E3CF8-A9C0-47F9-B0D4-0F870A8DE2DF}"/>
    <cellStyle name="Povezana celica 11" xfId="31194" xr:uid="{F74A8CD1-941E-4FA6-82B8-186DD54CAA10}"/>
    <cellStyle name="Povezana celica 2" xfId="31195" xr:uid="{58D5D2C9-6086-49BC-BA0B-54FD2D37C27B}"/>
    <cellStyle name="Povezana celica 2 2" xfId="31196" xr:uid="{4E9D5E75-2BBC-4E3A-BF39-AC271A6A43F3}"/>
    <cellStyle name="Povezana celica 2 2 2" xfId="31197" xr:uid="{EEDF947F-2CFF-4858-8E63-C039E83128C6}"/>
    <cellStyle name="Povezana celica 2 2 2 2" xfId="31198" xr:uid="{0EE69C68-BC6E-4BCA-B59B-3846BCD66B95}"/>
    <cellStyle name="Povezana celica 2 2 2 2 2" xfId="31199" xr:uid="{EADDDF7A-7E15-4210-91AD-06793F63478E}"/>
    <cellStyle name="Povezana celica 2 2 2 3" xfId="31200" xr:uid="{BDFD7D46-71E6-4B96-8119-A79EED33AA48}"/>
    <cellStyle name="Povezana celica 2 2 2 3 2" xfId="31201" xr:uid="{7A9DB108-196F-4CBC-93CC-5CF72852F4E7}"/>
    <cellStyle name="Povezana celica 2 2 2 4" xfId="31202" xr:uid="{42FDC78A-49B0-4B06-B080-627615E41F8F}"/>
    <cellStyle name="Povezana celica 2 2 3" xfId="31203" xr:uid="{79295ACD-3CBF-4196-BF20-215045BB4F0C}"/>
    <cellStyle name="Povezana celica 2 2 3 2" xfId="31204" xr:uid="{C1DD12DD-BC7E-4C67-AFD8-5400E29DE1B9}"/>
    <cellStyle name="Povezana celica 2 2 4" xfId="31205" xr:uid="{E7B70FFD-A585-4FA1-A417-34E8A8EA38C5}"/>
    <cellStyle name="Povezana celica 2 2 4 2" xfId="31206" xr:uid="{E9A320BF-044A-43A9-80E9-6AB8E95AA843}"/>
    <cellStyle name="Povezana celica 2 2 5" xfId="31207" xr:uid="{6BEA3A88-4C27-46B6-8A19-AF1C458903E6}"/>
    <cellStyle name="Povezana celica 2 2 5 2" xfId="31208" xr:uid="{A94F30BA-F321-48BC-94AA-F5DAAFBDA236}"/>
    <cellStyle name="Povezana celica 2 2 6" xfId="31209" xr:uid="{AB61E09C-C532-4609-ACCA-5105B27D85ED}"/>
    <cellStyle name="Povezana celica 2 3" xfId="31210" xr:uid="{89AFAECA-1A2D-4DE4-8592-4B72AC7D6BA4}"/>
    <cellStyle name="Povezana celica 2 3 2" xfId="31211" xr:uid="{5106171C-5224-482B-8C46-E89F58AD4D9E}"/>
    <cellStyle name="Povezana celica 2 4" xfId="31212" xr:uid="{87806E87-F051-4D5A-AA93-7B21CD050CBB}"/>
    <cellStyle name="Povezana celica 2 4 2" xfId="31213" xr:uid="{5E1A2870-C128-4517-BA32-AF3CE22BD7B2}"/>
    <cellStyle name="Povezana celica 2 5" xfId="31214" xr:uid="{12B7E5BD-BBBF-470F-A7E4-332DF871D824}"/>
    <cellStyle name="Povezana celica 2 5 2" xfId="31215" xr:uid="{703C014B-6812-43CD-AF07-4CE1B4C6DD84}"/>
    <cellStyle name="Povezana celica 2 6" xfId="31216" xr:uid="{3A7E8519-E51B-4665-9B4B-A4790FD8FAE5}"/>
    <cellStyle name="Povezana celica 2 7" xfId="31217" xr:uid="{2B3A9959-1C1B-4B15-A4B4-123A73CEEEBF}"/>
    <cellStyle name="Povezana celica 3" xfId="31218" xr:uid="{0301D0BD-9B8D-4769-B30C-16C050D6C77E}"/>
    <cellStyle name="Povezana celica 3 2" xfId="31219" xr:uid="{D5FC52EF-28FC-4B87-9519-9C9EDB0F5C16}"/>
    <cellStyle name="Povezana celica 3 2 2" xfId="31220" xr:uid="{5581B195-41FA-4194-8B5E-6DA8B9C91B04}"/>
    <cellStyle name="Povezana celica 3 3" xfId="31221" xr:uid="{0E435914-0AB3-4D33-B2F5-DF970ACA1287}"/>
    <cellStyle name="Povezana celica 3 4" xfId="31222" xr:uid="{D4DF748A-3504-4FA2-8C76-D0C037640A6F}"/>
    <cellStyle name="Povezana celica 4" xfId="31223" xr:uid="{08D4957A-E856-4F6B-BC27-D6AE9FF4620A}"/>
    <cellStyle name="Povezana celica 4 2" xfId="31224" xr:uid="{AA0BF11D-0E6C-4802-ADDC-3D2300B71AA0}"/>
    <cellStyle name="Povezana celica 4 2 2" xfId="31225" xr:uid="{407C8C1B-7A9E-411B-9DA5-1F7A80181EE2}"/>
    <cellStyle name="Povezana celica 4 3" xfId="31226" xr:uid="{C7D64398-745B-4F04-95B7-AF1DBEFB1578}"/>
    <cellStyle name="Povezana celica 5" xfId="31227" xr:uid="{A39D0FDE-9193-4358-8F01-97AFA93390C9}"/>
    <cellStyle name="Povezana celica 5 2" xfId="31228" xr:uid="{33659ABB-E7FC-4124-935E-ADC2881277BB}"/>
    <cellStyle name="Povezana celica 5 3" xfId="31229" xr:uid="{99D7DDC3-7E19-41AD-B378-3E886C225A7C}"/>
    <cellStyle name="Povezana celica 6" xfId="31230" xr:uid="{B021B358-B83D-426B-B084-6B1E2CE659BD}"/>
    <cellStyle name="Povezana celica 6 2" xfId="31231" xr:uid="{141D43D4-DBDD-450F-A27C-11C0EE60AE71}"/>
    <cellStyle name="Povezana celica 7" xfId="31232" xr:uid="{26455DE6-162F-4E77-9BD6-E06AC4A1A17A}"/>
    <cellStyle name="Povezana celica 8" xfId="31233" xr:uid="{CAED7B06-4E01-4B9D-922C-5E1BE7FDA119}"/>
    <cellStyle name="Povezana celica 9" xfId="31234" xr:uid="{DF620FA7-B72B-4F5B-BD17-7941BBE4CED8}"/>
    <cellStyle name="Povezana ćelija" xfId="31235" xr:uid="{28B6DEB2-6DB6-4FED-A40F-E504C46A2EF9}"/>
    <cellStyle name="Povezana ćelija 2" xfId="31236" xr:uid="{BF193A9D-D6E8-4FC2-9592-EA778D0561DE}"/>
    <cellStyle name="Preveri celico 10" xfId="31237" xr:uid="{CBB8F07A-BDFF-4B1B-B7A7-60C90D6491FD}"/>
    <cellStyle name="Preveri celico 11" xfId="31238" xr:uid="{1F08C30A-8F4D-45DF-8255-DAB6A28E6F41}"/>
    <cellStyle name="Preveri celico 2" xfId="31239" xr:uid="{651801D5-2F81-4171-A977-D7EEC2AC6B88}"/>
    <cellStyle name="Preveri celico 2 2" xfId="31240" xr:uid="{31715CAA-4514-4F25-B383-D6D37F2F062B}"/>
    <cellStyle name="Preveri celico 2 2 2" xfId="31241" xr:uid="{638D2F63-C414-43B1-9844-BED7CA16ABB4}"/>
    <cellStyle name="Preveri celico 2 2 2 2" xfId="31242" xr:uid="{6D3D856D-C1BD-41D9-B39B-348BFC3C3B49}"/>
    <cellStyle name="Preveri celico 2 2 2 2 2" xfId="31243" xr:uid="{BF6FF298-AC0E-47A8-9273-FBBC1997D107}"/>
    <cellStyle name="Preveri celico 2 2 2 3" xfId="31244" xr:uid="{3EC618A2-C8E8-4E87-89DD-2433625D9CEA}"/>
    <cellStyle name="Preveri celico 2 2 2 4" xfId="31245" xr:uid="{61D83003-D655-4B27-A003-D0DA993A97B0}"/>
    <cellStyle name="Preveri celico 2 2 3" xfId="31246" xr:uid="{5231F373-A797-4E3F-9300-A8554E73667F}"/>
    <cellStyle name="Preveri celico 2 2 3 2" xfId="31247" xr:uid="{1412F642-7D12-4F7C-92DB-936C62D89B4F}"/>
    <cellStyle name="Preveri celico 2 2 3 2 2" xfId="31248" xr:uid="{5A68ABF6-D1E0-49AB-AC8E-B062C96CA8E4}"/>
    <cellStyle name="Preveri celico 2 2 3 3" xfId="31249" xr:uid="{7774C042-49B7-4665-A922-330E59078D34}"/>
    <cellStyle name="Preveri celico 2 2 3 4" xfId="31250" xr:uid="{2DA85879-6E33-4099-BBF7-6B9E5345CB3F}"/>
    <cellStyle name="Preveri celico 2 2 4" xfId="31251" xr:uid="{C3F4D9AF-A52C-497F-8AFF-C841FB4C28D0}"/>
    <cellStyle name="Preveri celico 2 2 4 2" xfId="31252" xr:uid="{418849F4-374A-4ABC-8EC7-EB655891020B}"/>
    <cellStyle name="Preveri celico 2 2 4 2 2" xfId="31253" xr:uid="{CC2A66A3-ED9F-4874-964A-BA8786B46E16}"/>
    <cellStyle name="Preveri celico 2 2 4 3" xfId="31254" xr:uid="{51D2D45C-EC8C-40D0-9839-100CD2A2661B}"/>
    <cellStyle name="Preveri celico 2 2 4 4" xfId="31255" xr:uid="{444DABDE-83A6-4788-9A00-2636C0E4B43E}"/>
    <cellStyle name="Preveri celico 2 2 5" xfId="31256" xr:uid="{AE8F39EA-2B1C-4F6C-A966-CE371F15D89E}"/>
    <cellStyle name="Preveri celico 2 2 5 2" xfId="31257" xr:uid="{E92F0F09-9F99-4968-92F5-ECC72C3EFB61}"/>
    <cellStyle name="Preveri celico 2 2 6" xfId="31258" xr:uid="{D28FC658-EE22-4F77-8C92-F0A3516BED7C}"/>
    <cellStyle name="Preveri celico 2 2 6 2" xfId="31259" xr:uid="{00F64F9C-0CEE-4FDA-B74C-557C90DA2226}"/>
    <cellStyle name="Preveri celico 2 2 7" xfId="31260" xr:uid="{9DFBDCE7-27C1-4585-B605-F27019CFC3A7}"/>
    <cellStyle name="Preveri celico 2 3" xfId="31261" xr:uid="{A11384F4-03B1-410C-8761-C519BF733A84}"/>
    <cellStyle name="Preveri celico 2 3 2" xfId="31262" xr:uid="{C669AD42-9DFB-49D3-9CD2-893DE2E1694D}"/>
    <cellStyle name="Preveri celico 2 3 2 2" xfId="31263" xr:uid="{6812F568-E17F-44B5-95DD-E4E3AC3ED2CB}"/>
    <cellStyle name="Preveri celico 2 3 3" xfId="31264" xr:uid="{DCEF3CA9-E6F4-42F3-86B1-E2891ED969CC}"/>
    <cellStyle name="Preveri celico 2 3 4" xfId="31265" xr:uid="{7EC585C4-BCB7-4458-8E2B-C1A107316A94}"/>
    <cellStyle name="Preveri celico 2 4" xfId="31266" xr:uid="{2C67AAAE-89D1-44FF-ADE6-A03998502D4C}"/>
    <cellStyle name="Preveri celico 2 4 2" xfId="31267" xr:uid="{35D3AE85-9FB9-4221-9705-679840AB96E6}"/>
    <cellStyle name="Preveri celico 2 4 2 2" xfId="31268" xr:uid="{EE2EA454-C39A-4CA3-9C2F-AC934888337F}"/>
    <cellStyle name="Preveri celico 2 4 3" xfId="31269" xr:uid="{BDF9096B-2314-4453-B083-D949355ADD22}"/>
    <cellStyle name="Preveri celico 2 4 4" xfId="31270" xr:uid="{BAAF8ED3-186A-496A-8BF3-CEFD6CB0C319}"/>
    <cellStyle name="Preveri celico 2 5" xfId="31271" xr:uid="{29FB4181-65F3-4B4C-9BAB-54F81C3497D8}"/>
    <cellStyle name="Preveri celico 2 5 2" xfId="31272" xr:uid="{FF9898D3-F4E9-41CE-AA7B-227EA859AA5F}"/>
    <cellStyle name="Preveri celico 2 5 2 2" xfId="31273" xr:uid="{E0B6DE05-8692-4347-A544-DB8EE8467405}"/>
    <cellStyle name="Preveri celico 2 5 3" xfId="31274" xr:uid="{BF452BFD-7C15-4A44-B250-D309B50DE69E}"/>
    <cellStyle name="Preveri celico 2 5 4" xfId="31275" xr:uid="{BECD2090-0EC8-4890-89E5-E9750489EEC8}"/>
    <cellStyle name="Preveri celico 2 6" xfId="31276" xr:uid="{1C599B98-835A-4945-9A02-ED271F8949DA}"/>
    <cellStyle name="Preveri celico 2 6 2" xfId="31277" xr:uid="{D431C919-5FD7-4F3E-AD8E-4514F0BF548E}"/>
    <cellStyle name="Preveri celico 2 7" xfId="31278" xr:uid="{7483FE2C-5373-4209-956E-AA84169BD014}"/>
    <cellStyle name="Preveri celico 2 8" xfId="31279" xr:uid="{B0437D09-FCD7-41A1-8A0A-603FA1B2065A}"/>
    <cellStyle name="Preveri celico 2 9" xfId="31280" xr:uid="{D71CE968-E9F6-4613-A84E-5269DDC5C02A}"/>
    <cellStyle name="Preveri celico 3" xfId="31281" xr:uid="{29DAB033-7C1C-48C2-820B-52C7CCF4B84A}"/>
    <cellStyle name="Preveri celico 3 2" xfId="31282" xr:uid="{125F838D-4D59-43FA-ABAF-2B05ACB3B8D7}"/>
    <cellStyle name="Preveri celico 3 2 2" xfId="31283" xr:uid="{95FAF2A9-465C-4034-AF42-0D411C9069EF}"/>
    <cellStyle name="Preveri celico 3 3" xfId="31284" xr:uid="{B7F96781-BA11-43FD-8144-64859BD4EC3E}"/>
    <cellStyle name="Preveri celico 3 4" xfId="31285" xr:uid="{7D9CBE19-706E-4F46-B858-79676B1BB142}"/>
    <cellStyle name="Preveri celico 3 5" xfId="31286" xr:uid="{F448A92A-650F-4AE8-818F-CF8C42235058}"/>
    <cellStyle name="Preveri celico 4" xfId="31287" xr:uid="{30A4818F-0643-4C44-9389-46DCEC6380CF}"/>
    <cellStyle name="Preveri celico 4 2" xfId="31288" xr:uid="{FFB03C8E-2270-4257-9BBC-28EB05E0061E}"/>
    <cellStyle name="Preveri celico 4 2 2" xfId="31289" xr:uid="{CC1F6E4F-3570-4B95-A909-29EAAF1253EE}"/>
    <cellStyle name="Preveri celico 4 3" xfId="31290" xr:uid="{51176099-6109-432F-BFA7-5D72645B3CC9}"/>
    <cellStyle name="Preveri celico 5" xfId="31291" xr:uid="{5425746C-65D7-452B-ADC0-CA29FDDC39A1}"/>
    <cellStyle name="Preveri celico 5 2" xfId="31292" xr:uid="{3B82934B-653B-4DC3-AC48-A4D59D7AFD8A}"/>
    <cellStyle name="Preveri celico 5 3" xfId="31293" xr:uid="{AC0D57EA-52F1-43A8-A4BE-290A74917860}"/>
    <cellStyle name="Preveri celico 6" xfId="31294" xr:uid="{A6C30095-F477-472B-8E4F-037EEA73C339}"/>
    <cellStyle name="Preveri celico 6 2" xfId="31295" xr:uid="{81BD82B2-ACFE-4A87-BCEE-05D6F7EA7CD9}"/>
    <cellStyle name="Preveri celico 7" xfId="31296" xr:uid="{BB924E60-6835-446C-BFF9-785FAB121B1C}"/>
    <cellStyle name="Preveri celico 8" xfId="31297" xr:uid="{3FB54298-8E32-4A4B-8CB1-4D3BACC6F372}"/>
    <cellStyle name="Preveri celico 9" xfId="31298" xr:uid="{674C0669-C8E8-4509-BDEB-69F5B2698642}"/>
    <cellStyle name="Priloge" xfId="31299" xr:uid="{84908106-AA30-4F4A-AA85-8AAB8A925A5D}"/>
    <cellStyle name="Provjera ćelije" xfId="31300" xr:uid="{7AFFED7E-3C4D-405F-B4E3-D8AFC6CC6F3C}"/>
    <cellStyle name="Provjera ćelije 2" xfId="31301" xr:uid="{D0A3D219-2F0E-402C-B974-68738BBD6E9B}"/>
    <cellStyle name="PRVA VRSTA Element delo" xfId="31302" xr:uid="{58BEB699-D716-404E-91E6-CA76FB76D8D6}"/>
    <cellStyle name="PRVA VRSTA Element delo 2" xfId="31303" xr:uid="{B8B24D76-1FE0-4C0D-80F9-3E39E9D5BE0F}"/>
    <cellStyle name="PRVA VRSTA Element delo 2 2" xfId="31304" xr:uid="{2465194E-CE57-4A30-840A-02F0B996723F}"/>
    <cellStyle name="PRVA VRSTA Element delo 2 2 2" xfId="31305" xr:uid="{115FCC3A-FD0D-4625-A025-C4C09BA80CE7}"/>
    <cellStyle name="PRVA VRSTA Element delo 2 2 3" xfId="31306" xr:uid="{92BB7126-8E25-4AD4-B2D4-84721358EA11}"/>
    <cellStyle name="PRVA VRSTA Element delo 2 3" xfId="31307" xr:uid="{4E3EE5BD-F249-429D-9D43-FEC8523393DF}"/>
    <cellStyle name="PRVA VRSTA Element delo 2 4" xfId="31308" xr:uid="{5D71B242-4444-45CD-B6FC-3E3DA70FFBC2}"/>
    <cellStyle name="PRVA VRSTA Element delo 3" xfId="31309" xr:uid="{4D3FD391-FDE8-4358-87C0-8C41B72904AA}"/>
    <cellStyle name="PRVA VRSTA Element delo 3 2" xfId="31310" xr:uid="{664D54F9-5F2E-41F8-BD7D-213EAF9B0377}"/>
    <cellStyle name="PRVA VRSTA Element delo 3 2 2" xfId="31311" xr:uid="{DD78CDB8-A32C-4D41-8B5C-E9AB8BEA9C32}"/>
    <cellStyle name="PRVA VRSTA Element delo 3 3" xfId="31312" xr:uid="{59700916-EED8-4CD5-97D3-336E3D202AFA}"/>
    <cellStyle name="PRVA VRSTA Element delo 3 4" xfId="31313" xr:uid="{F4A08C90-2A5B-47C4-AC6F-F4987AA14E5E}"/>
    <cellStyle name="PRVA VRSTA Element delo 3_aa osnova za ponudbe" xfId="31314" xr:uid="{7B96CEFA-84BD-48B0-9571-F893E3F9BE7A}"/>
    <cellStyle name="PRVA VRSTA Element delo 4" xfId="31315" xr:uid="{9C4E8F87-336C-46B7-9180-BC1D351F2EDB}"/>
    <cellStyle name="PRVA VRSTA Element delo 4 2" xfId="31316" xr:uid="{B134F858-31B2-47EC-94CE-6838310B2DBF}"/>
    <cellStyle name="PRVA VRSTA Element delo 5" xfId="31317" xr:uid="{DE3FF768-719E-426D-971D-4B9DDD6D1163}"/>
    <cellStyle name="PRVA VRSTA Element delo 6" xfId="31318" xr:uid="{B411E70A-E760-4409-AB87-EF4302DC9DC9}"/>
    <cellStyle name="PRVA VRSTA Element delo_2746-126-Apl-OŠ-SB-pvn-plin-vvn-video-ure-ozv" xfId="31319" xr:uid="{1306D6B1-B128-413B-B64D-511F2A565166}"/>
    <cellStyle name="Računanje 10" xfId="31320" xr:uid="{D2DC9A7C-C6C3-4F01-B2D5-9AE74B48D117}"/>
    <cellStyle name="Računanje 11" xfId="31321" xr:uid="{F0C43968-71EE-4B7C-BCE4-746975A564BB}"/>
    <cellStyle name="Računanje 2" xfId="31322" xr:uid="{F5EB2ABE-1A81-44D9-9D8F-908E2DABBBFD}"/>
    <cellStyle name="Računanje 2 10" xfId="31323" xr:uid="{E6B73D1B-D8D5-4C87-92FC-D548BD91F236}"/>
    <cellStyle name="Računanje 2 11" xfId="31324" xr:uid="{0C17CC18-934E-4A63-A922-96B655F734C9}"/>
    <cellStyle name="Računanje 2 2" xfId="31325" xr:uid="{15AC6A09-5DB3-48AB-8CD7-CE5F3FD19EDB}"/>
    <cellStyle name="Računanje 2 2 2" xfId="31326" xr:uid="{B4A9DBEA-C171-4F3C-AE19-577876FE231C}"/>
    <cellStyle name="Računanje 2 2 2 2" xfId="31327" xr:uid="{8668A577-4A55-4EFC-8E1E-C4DA566CF28A}"/>
    <cellStyle name="Računanje 2 2 2 2 2" xfId="31328" xr:uid="{1C464875-958F-423F-B25A-CB91FF5B7644}"/>
    <cellStyle name="Računanje 2 2 2 2 2 2" xfId="31329" xr:uid="{5579DD4B-5DD0-4F8B-ABC5-792DEB413C68}"/>
    <cellStyle name="Računanje 2 2 2 2 3" xfId="31330" xr:uid="{8A28E205-F3E5-4345-B91F-55C386CAB78E}"/>
    <cellStyle name="Računanje 2 2 2 2 4" xfId="31331" xr:uid="{F6F31554-29CB-4F2B-A070-5C4968FCF4E1}"/>
    <cellStyle name="Računanje 2 2 2 3" xfId="31332" xr:uid="{EE3BD6F5-A0A6-44D4-A968-F8E3786DB8C9}"/>
    <cellStyle name="Računanje 2 2 2 3 2" xfId="31333" xr:uid="{44973B78-F7FD-4185-ACCD-F84C6F1365CB}"/>
    <cellStyle name="Računanje 2 2 2 3 2 2" xfId="31334" xr:uid="{2E6B7E1B-3FC7-497A-8CE8-88969E25B96E}"/>
    <cellStyle name="Računanje 2 2 2 3 2 2 2" xfId="31335" xr:uid="{BB87F34E-3D3B-414B-A68E-F2D21C7FF440}"/>
    <cellStyle name="Računanje 2 2 2 3 2 3" xfId="31336" xr:uid="{2F7C88B6-41FE-40B7-9879-106AA209C76F}"/>
    <cellStyle name="Računanje 2 2 2 3 2 4" xfId="31337" xr:uid="{94AE608B-1E01-42FD-80A9-41137F22DE53}"/>
    <cellStyle name="Računanje 2 2 2 3 3" xfId="31338" xr:uid="{4DD8558E-612B-46EE-B37C-F30516598AF8}"/>
    <cellStyle name="Računanje 2 2 2 3 3 2" xfId="31339" xr:uid="{5D3BAA30-BBFD-4E27-9B1A-84F5455BFDB6}"/>
    <cellStyle name="Računanje 2 2 2 3 3 2 2" xfId="31340" xr:uid="{A5F63D99-83F7-4089-9C76-19B8320AFDC4}"/>
    <cellStyle name="Računanje 2 2 2 3 3 3" xfId="31341" xr:uid="{A180C156-CF87-4F00-A71B-F39A77165532}"/>
    <cellStyle name="Računanje 2 2 2 3 3 4" xfId="31342" xr:uid="{6E586CC4-5A4B-4143-A0EC-BB7A528B5A2E}"/>
    <cellStyle name="Računanje 2 2 2 3 4" xfId="31343" xr:uid="{0D635B2D-5FB9-428D-834A-7F1B2440C5E4}"/>
    <cellStyle name="Računanje 2 2 2 3 4 2" xfId="31344" xr:uid="{CA8D2F33-16CD-4525-86AB-8FBE3ECA0D7A}"/>
    <cellStyle name="Računanje 2 2 2 3 5" xfId="31345" xr:uid="{94E5DC4C-260B-4F5D-9B1E-A54FF545CC9C}"/>
    <cellStyle name="Računanje 2 2 2 3 6" xfId="31346" xr:uid="{74AC866E-2A66-427E-9B17-3B2E8731C296}"/>
    <cellStyle name="Računanje 2 2 2 4" xfId="31347" xr:uid="{AE68753E-9F3D-41F9-A668-C3FD5B5C800D}"/>
    <cellStyle name="Računanje 2 2 2 4 2" xfId="31348" xr:uid="{2D88EB22-1226-4B02-B853-E48783B08100}"/>
    <cellStyle name="Računanje 2 2 2 4 2 2" xfId="31349" xr:uid="{C923BA06-D9A7-416C-98B3-1C120E3B28B4}"/>
    <cellStyle name="Računanje 2 2 2 4 3" xfId="31350" xr:uid="{F37CFDEF-1591-4B0B-A713-52BF7F379C9B}"/>
    <cellStyle name="Računanje 2 2 2 4 4" xfId="31351" xr:uid="{21002E58-C2D8-4DC3-929C-66582064EBB5}"/>
    <cellStyle name="Računanje 2 2 2 5" xfId="31352" xr:uid="{A538B22D-ED36-4CF1-961F-1C12A44A5F18}"/>
    <cellStyle name="Računanje 2 2 2 5 2" xfId="31353" xr:uid="{2E6CA379-D0A7-4D71-A993-DBB54015D3D4}"/>
    <cellStyle name="Računanje 2 2 2 6" xfId="31354" xr:uid="{6847270D-707D-4295-B0E9-85E1A0D25266}"/>
    <cellStyle name="Računanje 2 2 2 7" xfId="31355" xr:uid="{8490F17E-AC1D-4830-A4AE-AE4054E85148}"/>
    <cellStyle name="Računanje 2 2 3" xfId="31356" xr:uid="{327C918D-5D89-4E07-AE13-1D8A0293C7B4}"/>
    <cellStyle name="Računanje 2 2 3 2" xfId="31357" xr:uid="{0E6AE5D3-551F-4180-A688-3709944D38B3}"/>
    <cellStyle name="Računanje 2 2 3 2 2" xfId="31358" xr:uid="{82B4636F-EFD8-4EE8-9E02-9EE1238AC9BB}"/>
    <cellStyle name="Računanje 2 2 3 2 2 2" xfId="31359" xr:uid="{5AA0341A-CBF8-4B73-A866-C1A068FFCC09}"/>
    <cellStyle name="Računanje 2 2 3 2 2 2 2" xfId="31360" xr:uid="{C72F3D69-95AA-4E0B-99A5-8152760DEC73}"/>
    <cellStyle name="Računanje 2 2 3 2 2 3" xfId="31361" xr:uid="{A90A1B2C-2D8A-4DDC-8FC9-DD5C0EC2C64C}"/>
    <cellStyle name="Računanje 2 2 3 2 2 4" xfId="31362" xr:uid="{16539B0C-75C9-4D28-9583-D8ED78CFD57E}"/>
    <cellStyle name="Računanje 2 2 3 2 3" xfId="31363" xr:uid="{EEAF7835-8C5F-48CB-A64E-2144A2ADEEEA}"/>
    <cellStyle name="Računanje 2 2 3 2 3 2" xfId="31364" xr:uid="{2297058B-15EF-4D69-BD14-FAC5914EFC1E}"/>
    <cellStyle name="Računanje 2 2 3 2 3 2 2" xfId="31365" xr:uid="{A5AF3974-F792-4C2D-8D1D-19804D785C47}"/>
    <cellStyle name="Računanje 2 2 3 2 3 3" xfId="31366" xr:uid="{B6EF72E2-8B33-432A-A306-0C0AB52D49EA}"/>
    <cellStyle name="Računanje 2 2 3 2 3 4" xfId="31367" xr:uid="{01C37745-45CE-48F0-8847-5E5F633D3041}"/>
    <cellStyle name="Računanje 2 2 3 2 4" xfId="31368" xr:uid="{22E05C81-D4CD-47FF-B260-3B5F05E02C50}"/>
    <cellStyle name="Računanje 2 2 3 2 4 2" xfId="31369" xr:uid="{DB74D7D2-6B68-432B-AE2E-D991C4C7E9C0}"/>
    <cellStyle name="Računanje 2 2 3 2 5" xfId="31370" xr:uid="{8BD2A1EC-0E3E-4220-BDED-626D370E0395}"/>
    <cellStyle name="Računanje 2 2 3 2 6" xfId="31371" xr:uid="{2C0DD72B-7225-43A7-A5CD-D7642128D8CE}"/>
    <cellStyle name="Računanje 2 2 3 3" xfId="31372" xr:uid="{FF33CEBE-FFDC-4D8E-85C0-0B32941D302B}"/>
    <cellStyle name="Računanje 2 2 3 3 2" xfId="31373" xr:uid="{E63DF6B1-CE23-47F6-A9CF-95E159146881}"/>
    <cellStyle name="Računanje 2 2 3 4" xfId="31374" xr:uid="{9D8CE5B3-5B97-4EEA-91DD-F483C07FE157}"/>
    <cellStyle name="Računanje 2 2 3 5" xfId="31375" xr:uid="{F155191D-1CFF-4147-A4AD-1207B92498B2}"/>
    <cellStyle name="Računanje 2 2 4" xfId="31376" xr:uid="{F277C33F-89E5-4535-BD1F-E534DCBB023D}"/>
    <cellStyle name="Računanje 2 2 4 2" xfId="31377" xr:uid="{C4FFDB27-C091-4DB9-9FF2-3E30A6F8CAF5}"/>
    <cellStyle name="Računanje 2 2 4 2 2" xfId="31378" xr:uid="{4C13B16C-8860-4C30-9CA7-359DFC9BA79A}"/>
    <cellStyle name="Računanje 2 2 4 2 2 2" xfId="31379" xr:uid="{AEA12BE2-F593-4B98-A1CB-ED34FB9938E6}"/>
    <cellStyle name="Računanje 2 2 4 2 2 2 2" xfId="31380" xr:uid="{6C3F5B44-8C7B-4CB7-BD59-CFE59A0B0811}"/>
    <cellStyle name="Računanje 2 2 4 2 2 3" xfId="31381" xr:uid="{A45926E8-FFE0-4D5E-B459-66146CFDD7D4}"/>
    <cellStyle name="Računanje 2 2 4 2 2 4" xfId="31382" xr:uid="{86C9DC36-F5CB-436E-A230-C24FA0DD4015}"/>
    <cellStyle name="Računanje 2 2 4 2 3" xfId="31383" xr:uid="{189DD61F-03C6-4E84-A0E3-486E11AAA7DB}"/>
    <cellStyle name="Računanje 2 2 4 2 3 2" xfId="31384" xr:uid="{1AEC4E0A-2645-4F8B-B2DC-9A2B270A3C02}"/>
    <cellStyle name="Računanje 2 2 4 2 3 2 2" xfId="31385" xr:uid="{40183053-4472-4C47-B46A-65FE3882A264}"/>
    <cellStyle name="Računanje 2 2 4 2 3 3" xfId="31386" xr:uid="{757BDD1E-A50F-4F2B-A558-6FA8327E34BF}"/>
    <cellStyle name="Računanje 2 2 4 2 3 4" xfId="31387" xr:uid="{1B711582-1A5A-4C40-84AE-07DE9B6CD625}"/>
    <cellStyle name="Računanje 2 2 4 2 4" xfId="31388" xr:uid="{3A39A6CE-E49D-4A11-A6E6-8D34A6E2C70E}"/>
    <cellStyle name="Računanje 2 2 4 2 4 2" xfId="31389" xr:uid="{EF64C6A7-1C74-49A8-9CFB-BAF505CADC0E}"/>
    <cellStyle name="Računanje 2 2 4 2 5" xfId="31390" xr:uid="{74BE7303-B1FA-4D76-BA8B-B1A83D7390A0}"/>
    <cellStyle name="Računanje 2 2 4 2 6" xfId="31391" xr:uid="{7F946917-C6A2-47C9-993D-33B7C27770C5}"/>
    <cellStyle name="Računanje 2 2 4 3" xfId="31392" xr:uid="{9C2E49B3-8B8D-449A-AD11-862437EA686D}"/>
    <cellStyle name="Računanje 2 2 4 3 2" xfId="31393" xr:uid="{D6B7431F-DE2A-41B6-A608-371F684D4019}"/>
    <cellStyle name="Računanje 2 2 4 4" xfId="31394" xr:uid="{BA45D5F9-06CC-4514-84BB-0B66FAEA6A93}"/>
    <cellStyle name="Računanje 2 2 4 5" xfId="31395" xr:uid="{159B7326-50AA-4DB6-AAA8-E8DB7E6B87C1}"/>
    <cellStyle name="Računanje 2 2 5" xfId="31396" xr:uid="{8A2BD7F8-DDC4-46A8-82CB-CD318D908DD9}"/>
    <cellStyle name="Računanje 2 2 5 2" xfId="31397" xr:uid="{7245D214-8618-479E-BDF9-472DB14B99A1}"/>
    <cellStyle name="Računanje 2 2 5 2 2" xfId="31398" xr:uid="{9580AC7E-607F-4E86-8D99-CBF2B1B8DF0A}"/>
    <cellStyle name="Računanje 2 2 5 2 2 2" xfId="31399" xr:uid="{D303E71B-C40F-4E90-94F0-421E2961B9F5}"/>
    <cellStyle name="Računanje 2 2 5 2 3" xfId="31400" xr:uid="{8C33EE3B-F2BA-4436-B35A-592DD1AE0B92}"/>
    <cellStyle name="Računanje 2 2 5 2 4" xfId="31401" xr:uid="{BC640327-558C-4FD8-8652-E0E8CD1077B3}"/>
    <cellStyle name="Računanje 2 2 5 3" xfId="31402" xr:uid="{D8A8FFC1-4EFA-4119-9A54-677E2D56C0DF}"/>
    <cellStyle name="Računanje 2 2 5 3 2" xfId="31403" xr:uid="{FC91C22E-8DC3-4AB7-BEFA-9BDCE198FBFD}"/>
    <cellStyle name="Računanje 2 2 5 3 2 2" xfId="31404" xr:uid="{A3D84FED-8D4A-4B64-B989-1DDA63B791FD}"/>
    <cellStyle name="Računanje 2 2 5 3 3" xfId="31405" xr:uid="{8BDD345C-80CA-41BD-B74E-B3AE498C9674}"/>
    <cellStyle name="Računanje 2 2 5 3 4" xfId="31406" xr:uid="{AB3DDED4-5C61-4C0E-B3EE-90D250A16153}"/>
    <cellStyle name="Računanje 2 2 5 4" xfId="31407" xr:uid="{62DAAC5E-F2C5-4416-A498-D09A3588D9BD}"/>
    <cellStyle name="Računanje 2 2 5 4 2" xfId="31408" xr:uid="{3F76ECB2-C4D8-45A4-B106-2DDBF2E65288}"/>
    <cellStyle name="Računanje 2 2 5 4 2 2" xfId="31409" xr:uid="{631BC6C3-8A81-4CB4-BE1A-2CE97D788D9F}"/>
    <cellStyle name="Računanje 2 2 5 4 3" xfId="31410" xr:uid="{A673BF6C-69C3-4C7C-830A-3DA4EE50F283}"/>
    <cellStyle name="Računanje 2 2 5 4 4" xfId="31411" xr:uid="{01D1E918-937D-44C9-9918-24AE7518CEAB}"/>
    <cellStyle name="Računanje 2 2 5 5" xfId="31412" xr:uid="{C09D518D-5863-46F3-9E39-3F21C80CF791}"/>
    <cellStyle name="Računanje 2 2 5 5 2" xfId="31413" xr:uid="{7291F0E6-5BBC-457C-80F1-39D209BFF8E8}"/>
    <cellStyle name="Računanje 2 2 5 6" xfId="31414" xr:uid="{2FA6F70C-F484-466E-A0C7-03BC5AF4FFD3}"/>
    <cellStyle name="Računanje 2 2 5 7" xfId="31415" xr:uid="{DF9022F4-EC1D-4291-BDC3-196BAFF11991}"/>
    <cellStyle name="Računanje 2 2 5 8" xfId="31416" xr:uid="{9E1CCE44-FA1B-4B9C-BDC8-72FFCA38EDCA}"/>
    <cellStyle name="Računanje 2 2 6" xfId="31417" xr:uid="{4127C470-49B8-4FB5-9DE6-3943F3430251}"/>
    <cellStyle name="Računanje 2 2 6 2" xfId="31418" xr:uid="{03D4DBA5-66FD-4FB7-A847-B83283867DE4}"/>
    <cellStyle name="Računanje 2 2 6 2 2" xfId="31419" xr:uid="{469A24C1-4577-43EE-B162-7569A41ED126}"/>
    <cellStyle name="Računanje 2 2 6 2 2 2" xfId="31420" xr:uid="{C7F18825-8B56-43BD-8967-B78EB842FE24}"/>
    <cellStyle name="Računanje 2 2 6 2 3" xfId="31421" xr:uid="{7EB63A06-3EF7-41ED-B38E-33A5C664C636}"/>
    <cellStyle name="Računanje 2 2 6 2 4" xfId="31422" xr:uid="{2DD684ED-8F10-43E6-9EF4-EC408F4EB340}"/>
    <cellStyle name="Računanje 2 2 6 3" xfId="31423" xr:uid="{0F6565C4-BDFE-4E4C-B373-F8B185636C79}"/>
    <cellStyle name="Računanje 2 2 6 3 2" xfId="31424" xr:uid="{0967388C-61A8-48EE-8D83-659162B41344}"/>
    <cellStyle name="Računanje 2 2 6 3 2 2" xfId="31425" xr:uid="{C0E78FF0-4EFA-465A-8C21-1E550C2E9DD9}"/>
    <cellStyle name="Računanje 2 2 6 3 3" xfId="31426" xr:uid="{339D52FD-691E-4FE5-B1DE-CBCFD69D0E4D}"/>
    <cellStyle name="Računanje 2 2 6 3 4" xfId="31427" xr:uid="{7E61D483-A52F-488D-88BD-C6364C6DE040}"/>
    <cellStyle name="Računanje 2 2 6 4" xfId="31428" xr:uid="{15B55511-ED27-492C-ABFA-4000405E68C0}"/>
    <cellStyle name="Računanje 2 2 6 4 2" xfId="31429" xr:uid="{A0B6D58B-411A-49B4-AA0F-485D59980F60}"/>
    <cellStyle name="Računanje 2 2 6 5" xfId="31430" xr:uid="{9F3E455E-FCC6-45FB-9E2D-D85177F852A5}"/>
    <cellStyle name="Računanje 2 2 6 6" xfId="31431" xr:uid="{CB7264EF-554A-4037-9F4A-C229406C1971}"/>
    <cellStyle name="Računanje 2 2 7" xfId="31432" xr:uid="{369102D7-FD51-4444-8479-8467AB4B92F6}"/>
    <cellStyle name="Računanje 2 2 7 2" xfId="31433" xr:uid="{2E25F6F0-A498-4719-BD97-DCB3F6FBD479}"/>
    <cellStyle name="Računanje 2 2 7 3" xfId="31434" xr:uid="{5E5FA58F-3A0E-4347-9CBF-199BB693A452}"/>
    <cellStyle name="Računanje 2 2 8" xfId="31435" xr:uid="{181270A7-D246-46F9-B1D7-1151FF3860F9}"/>
    <cellStyle name="Računanje 2 2 9" xfId="31436" xr:uid="{8ED21DE3-276D-423B-96CF-D73D946B97E8}"/>
    <cellStyle name="Računanje 2 3" xfId="31437" xr:uid="{906389F6-0B3C-4D77-9A4D-5C54D7C82BA5}"/>
    <cellStyle name="Računanje 2 3 2" xfId="31438" xr:uid="{B86F47B4-A22A-404E-B109-6CB072C303A2}"/>
    <cellStyle name="Računanje 2 3 2 2" xfId="31439" xr:uid="{60330F53-3889-4F02-8903-CFA56CB547F5}"/>
    <cellStyle name="Računanje 2 3 2 2 2" xfId="31440" xr:uid="{574EB1BE-7EA6-4601-ADDE-A8A08F44030A}"/>
    <cellStyle name="Računanje 2 3 2 2 2 2" xfId="31441" xr:uid="{0398DA8E-862C-48EC-9AD0-15CE5943BB05}"/>
    <cellStyle name="Računanje 2 3 2 2 3" xfId="31442" xr:uid="{B9216914-C844-4E6A-9051-D5E69C32D3BC}"/>
    <cellStyle name="Računanje 2 3 2 2 4" xfId="31443" xr:uid="{422F48EA-C67A-4E8B-BAF9-EA9CFDB97A72}"/>
    <cellStyle name="Računanje 2 3 2 3" xfId="31444" xr:uid="{11BCEA48-9D79-413D-82AF-52DD69BD85DA}"/>
    <cellStyle name="Računanje 2 3 2 3 2" xfId="31445" xr:uid="{34608D91-E9D5-433D-BA1E-60F163773229}"/>
    <cellStyle name="Računanje 2 3 2 3 2 2" xfId="31446" xr:uid="{28D430BB-685E-4B3D-90EE-4E9723BDBA7D}"/>
    <cellStyle name="Računanje 2 3 2 3 3" xfId="31447" xr:uid="{9729682F-2E6A-48EE-B9CD-0EEF340ECFFA}"/>
    <cellStyle name="Računanje 2 3 2 3 4" xfId="31448" xr:uid="{A0BB6180-B74B-4452-947B-28CB63240215}"/>
    <cellStyle name="Računanje 2 3 2 4" xfId="31449" xr:uid="{809D25E0-551A-4958-A3EE-3ADCDC103737}"/>
    <cellStyle name="Računanje 2 3 2 4 2" xfId="31450" xr:uid="{06F4E20D-93AF-4395-94A8-680E07523A9D}"/>
    <cellStyle name="Računanje 2 3 2 5" xfId="31451" xr:uid="{1CB3B44A-C542-4D69-BC7D-56CB39168A77}"/>
    <cellStyle name="Računanje 2 3 2 6" xfId="31452" xr:uid="{9CA03D0F-A2CF-4676-9A56-BAF6816C8192}"/>
    <cellStyle name="Računanje 2 3 3" xfId="31453" xr:uid="{DD2D90F2-1949-46D9-91B0-48F6D6967A29}"/>
    <cellStyle name="Računanje 2 3 3 2" xfId="31454" xr:uid="{D698FDC9-5C74-47BA-AD59-732300C87456}"/>
    <cellStyle name="Računanje 2 3 4" xfId="31455" xr:uid="{049A06EB-3F46-40DB-A7D0-C29E05AB751A}"/>
    <cellStyle name="Računanje 2 3 5" xfId="31456" xr:uid="{0BDE7131-294C-4F50-B6F0-4306A91BEF17}"/>
    <cellStyle name="Računanje 2 4" xfId="31457" xr:uid="{474E8F5C-8658-4A74-81B5-68513EE14970}"/>
    <cellStyle name="Računanje 2 4 2" xfId="31458" xr:uid="{C4EA3527-D8A6-4BA7-8DB6-C7DFDBB6D7B1}"/>
    <cellStyle name="Računanje 2 4 2 2" xfId="31459" xr:uid="{AF549554-3D9F-4212-A25D-063F36D7B424}"/>
    <cellStyle name="Računanje 2 4 2 2 2" xfId="31460" xr:uid="{D3CAAC86-0F21-4EEB-9D00-A3FF94DA5DD3}"/>
    <cellStyle name="Računanje 2 4 2 2 2 2" xfId="31461" xr:uid="{95B55D67-35D8-49B9-A4F8-FBE2CA258359}"/>
    <cellStyle name="Računanje 2 4 2 2 3" xfId="31462" xr:uid="{3FC45FCF-9A31-431F-8E92-D87B71F55703}"/>
    <cellStyle name="Računanje 2 4 2 2 4" xfId="31463" xr:uid="{FFD71CB0-A8A8-4111-ACCD-9EF3ADD9F9CC}"/>
    <cellStyle name="Računanje 2 4 2 3" xfId="31464" xr:uid="{BF489D8C-CE85-44D3-8C9E-1254AA195D27}"/>
    <cellStyle name="Računanje 2 4 2 3 2" xfId="31465" xr:uid="{14718319-E14B-4C14-B96D-3F6008FD3B22}"/>
    <cellStyle name="Računanje 2 4 2 3 2 2" xfId="31466" xr:uid="{6D2D1BCE-F655-4C95-9E4A-B1C3306C4FDF}"/>
    <cellStyle name="Računanje 2 4 2 3 3" xfId="31467" xr:uid="{9F2AC7FB-1EBB-4D98-9175-C151826D93A6}"/>
    <cellStyle name="Računanje 2 4 2 3 4" xfId="31468" xr:uid="{000CDCF7-28DB-4AC1-94C4-5A557FA4AE17}"/>
    <cellStyle name="Računanje 2 4 2 4" xfId="31469" xr:uid="{5ECD94F7-3398-40E7-A2B8-644ED8BF67B5}"/>
    <cellStyle name="Računanje 2 4 2 4 2" xfId="31470" xr:uid="{63B10A25-2A00-43AB-90AD-D7BCC08B2F97}"/>
    <cellStyle name="Računanje 2 4 2 5" xfId="31471" xr:uid="{E1C42E88-0904-430F-9E03-EFC118D247F0}"/>
    <cellStyle name="Računanje 2 4 2 6" xfId="31472" xr:uid="{11B69CD6-08BE-4653-8B8F-B6BC072FFF9F}"/>
    <cellStyle name="Računanje 2 4 3" xfId="31473" xr:uid="{C93171FE-FD8D-4A85-8483-AFC1662B8741}"/>
    <cellStyle name="Računanje 2 4 3 2" xfId="31474" xr:uid="{C57153CA-4C31-4F97-A4C8-5A56A5DD934E}"/>
    <cellStyle name="Računanje 2 4 4" xfId="31475" xr:uid="{BFB0F9EB-7873-479E-8417-02B50CAA7AA3}"/>
    <cellStyle name="Računanje 2 4 5" xfId="31476" xr:uid="{90B23C41-94FF-47A2-B671-69827BD67A35}"/>
    <cellStyle name="Računanje 2 5" xfId="31477" xr:uid="{17B23DEF-A0D2-41BE-9734-6A31AF23BB0A}"/>
    <cellStyle name="Računanje 2 5 2" xfId="31478" xr:uid="{D2FF4FB9-0F9F-49A9-A2D5-268B69FFFB38}"/>
    <cellStyle name="Računanje 2 5 2 2" xfId="31479" xr:uid="{6663E905-2AC3-4BD1-99B1-5589C78C0F9A}"/>
    <cellStyle name="Računanje 2 5 2 2 2" xfId="31480" xr:uid="{2A3697ED-E6E5-4FAB-BCB6-08FE76F2AAA0}"/>
    <cellStyle name="Računanje 2 5 2 2 2 2" xfId="31481" xr:uid="{49C78C3E-7F82-458A-9F56-81F897F53053}"/>
    <cellStyle name="Računanje 2 5 2 2 3" xfId="31482" xr:uid="{26F4E0B8-CA88-4DA7-B305-E933913C5578}"/>
    <cellStyle name="Računanje 2 5 2 2 4" xfId="31483" xr:uid="{8A2D741F-2F5E-4A5B-AAC1-1C1AB52F9ED1}"/>
    <cellStyle name="Računanje 2 5 2 3" xfId="31484" xr:uid="{C28D7071-871D-4D35-8A4D-0FD65E83BDBA}"/>
    <cellStyle name="Računanje 2 5 2 3 2" xfId="31485" xr:uid="{32171B37-3ACD-41E2-947E-194432E60F10}"/>
    <cellStyle name="Računanje 2 5 2 3 2 2" xfId="31486" xr:uid="{2DECC7AF-AF4D-4258-82BD-C5A802613A2F}"/>
    <cellStyle name="Računanje 2 5 2 3 3" xfId="31487" xr:uid="{5C673471-9ECD-4933-8784-61D4FEA791D2}"/>
    <cellStyle name="Računanje 2 5 2 3 4" xfId="31488" xr:uid="{3640857D-9F9B-4C64-9E7E-4CF0BF851251}"/>
    <cellStyle name="Računanje 2 5 2 4" xfId="31489" xr:uid="{18FB57B5-A5AC-4DC6-8C6F-78C89C16CD5F}"/>
    <cellStyle name="Računanje 2 5 2 4 2" xfId="31490" xr:uid="{616771A9-CD06-4A8E-A8B2-977BFBB7D4CB}"/>
    <cellStyle name="Računanje 2 5 2 5" xfId="31491" xr:uid="{549577A6-290D-459A-909E-3F224D815813}"/>
    <cellStyle name="Računanje 2 5 2 6" xfId="31492" xr:uid="{E3B0794D-CCC6-4171-9C8F-A2D444DA52FE}"/>
    <cellStyle name="Računanje 2 5 3" xfId="31493" xr:uid="{D9611FEA-8162-40D9-BF1B-606649572273}"/>
    <cellStyle name="Računanje 2 5 3 2" xfId="31494" xr:uid="{A321E2B7-AFFD-4B35-84F5-DDB7A2A1E712}"/>
    <cellStyle name="Računanje 2 5 4" xfId="31495" xr:uid="{7E0E3BB3-3597-4E75-AFC7-A00FEB66AB82}"/>
    <cellStyle name="Računanje 2 5 5" xfId="31496" xr:uid="{6C89F477-7776-418A-871E-4616C142A730}"/>
    <cellStyle name="Računanje 2 6" xfId="31497" xr:uid="{5ABF4E8B-AB57-4D28-9AE2-A0A3DBCF7300}"/>
    <cellStyle name="Računanje 2 6 2" xfId="31498" xr:uid="{D4B211E1-4C4A-429E-B6E7-6E7B67AC993F}"/>
    <cellStyle name="Računanje 2 6 2 2" xfId="31499" xr:uid="{86EBFF01-CDFA-4292-A755-A4D3AB505298}"/>
    <cellStyle name="Računanje 2 6 2 2 2" xfId="31500" xr:uid="{E63B9764-0CEB-4403-9577-FED83FE2CA22}"/>
    <cellStyle name="Računanje 2 6 2 3" xfId="31501" xr:uid="{E5040CCA-0DAC-4426-9CA6-E6DA2C014F78}"/>
    <cellStyle name="Računanje 2 6 2 4" xfId="31502" xr:uid="{95A91B59-319E-4C49-A72D-6C22D5333779}"/>
    <cellStyle name="Računanje 2 6 3" xfId="31503" xr:uid="{E30A60EB-FA28-40C5-8DE9-9D90DC1DE2DB}"/>
    <cellStyle name="Računanje 2 6 3 2" xfId="31504" xr:uid="{98A68774-A7D5-4CB9-B011-AE5E57EA8E8D}"/>
    <cellStyle name="Računanje 2 6 3 2 2" xfId="31505" xr:uid="{A2ED4739-6853-459E-9DF5-4C3AFF50E124}"/>
    <cellStyle name="Računanje 2 6 3 3" xfId="31506" xr:uid="{834C0E11-43DF-4182-86CC-66539BA202CE}"/>
    <cellStyle name="Računanje 2 6 3 4" xfId="31507" xr:uid="{2F986E35-5205-4425-B265-7908F1657D2A}"/>
    <cellStyle name="Računanje 2 6 4" xfId="31508" xr:uid="{1136E7C4-8C63-4759-95A4-EE0BB7272542}"/>
    <cellStyle name="Računanje 2 6 4 2" xfId="31509" xr:uid="{93D6FEAE-3706-4492-9FCE-CE0746D382BD}"/>
    <cellStyle name="Računanje 2 6 5" xfId="31510" xr:uid="{58CDBF9C-38C0-4218-96CE-0348964B6073}"/>
    <cellStyle name="Računanje 2 6 6" xfId="31511" xr:uid="{87D51DCD-C6C3-4D94-9F21-7E8925DA101D}"/>
    <cellStyle name="Računanje 2 7" xfId="31512" xr:uid="{EEFDA5DD-9C7E-4602-9474-431030A45572}"/>
    <cellStyle name="Računanje 2 7 2" xfId="31513" xr:uid="{283B6685-4D32-473A-B395-AA4F70E9C5BE}"/>
    <cellStyle name="Računanje 2 7 2 2" xfId="31514" xr:uid="{E17D5164-70A2-44E1-8BEB-24F76E86D636}"/>
    <cellStyle name="Računanje 2 7 2 2 2" xfId="31515" xr:uid="{F69962E8-B771-4A94-967E-49CCA348DC82}"/>
    <cellStyle name="Računanje 2 7 2 3" xfId="31516" xr:uid="{C89CC40A-402C-42D0-9415-C8A070648675}"/>
    <cellStyle name="Računanje 2 7 2 4" xfId="31517" xr:uid="{20764485-71A3-4AD8-9873-5A07FECAD28C}"/>
    <cellStyle name="Računanje 2 7 3" xfId="31518" xr:uid="{500A072A-B748-49BD-B2B1-F8559D14DA59}"/>
    <cellStyle name="Računanje 2 7 3 2" xfId="31519" xr:uid="{2276A051-C889-41BD-8D2F-9C5A96CD6DFB}"/>
    <cellStyle name="Računanje 2 7 3 2 2" xfId="31520" xr:uid="{B1B955B0-0AE6-46F0-B12F-BF9283C429AE}"/>
    <cellStyle name="Računanje 2 7 3 3" xfId="31521" xr:uid="{F44EB39C-3031-40E0-82BF-CB225EB6F3C9}"/>
    <cellStyle name="Računanje 2 7 3 4" xfId="31522" xr:uid="{72911427-56D9-4624-9F68-F0A221388004}"/>
    <cellStyle name="Računanje 2 7 4" xfId="31523" xr:uid="{8BE64B06-30A6-4A4C-A7CB-6AD44395E042}"/>
    <cellStyle name="Računanje 2 7 4 2" xfId="31524" xr:uid="{B1C00D63-BBAC-483A-899A-F6B7390BA482}"/>
    <cellStyle name="Računanje 2 7 5" xfId="31525" xr:uid="{EDF44FAC-C425-42DD-B425-8301FEC8707C}"/>
    <cellStyle name="Računanje 2 7 6" xfId="31526" xr:uid="{7A517411-E3F8-41D3-8C04-F7993DFD5DF4}"/>
    <cellStyle name="Računanje 2 8" xfId="31527" xr:uid="{0AE76203-E0D2-43E5-ADBD-46F47CF6CD1B}"/>
    <cellStyle name="Računanje 2 8 2" xfId="31528" xr:uid="{49B5AFD5-5DDD-46EF-AFF0-04B41FAD4564}"/>
    <cellStyle name="Računanje 2 9" xfId="31529" xr:uid="{EB05E9A5-7EC4-4B8B-9615-1BBC720B3461}"/>
    <cellStyle name="Računanje 3" xfId="31530" xr:uid="{B497295A-474F-46C5-859F-6650EB55F8F2}"/>
    <cellStyle name="Računanje 3 2" xfId="31531" xr:uid="{CBFCFD94-5B2C-4F29-AADE-5C90C2C54B9E}"/>
    <cellStyle name="Računanje 3 2 2" xfId="31532" xr:uid="{651D3605-8B9C-44A4-9F18-BAA238AEB7E4}"/>
    <cellStyle name="Računanje 3 2 2 2" xfId="31533" xr:uid="{C5FDB496-92FD-4F70-B43C-FC2E8981D922}"/>
    <cellStyle name="Računanje 3 2 2 2 2" xfId="31534" xr:uid="{7D873A3F-B53D-4128-AB16-C0E957F80DD2}"/>
    <cellStyle name="Računanje 3 2 2 3" xfId="31535" xr:uid="{A0C33333-7CD9-40A9-A76E-D3F944DEBAA8}"/>
    <cellStyle name="Računanje 3 2 2 4" xfId="31536" xr:uid="{8F2F688C-E8C4-4F60-8174-5947CBA97D3E}"/>
    <cellStyle name="Računanje 3 2 3" xfId="31537" xr:uid="{56B2F878-10EE-4469-B2BB-B679E702BD94}"/>
    <cellStyle name="Računanje 3 2 3 2" xfId="31538" xr:uid="{DA31930F-9E36-41DB-94F6-BB853790C01E}"/>
    <cellStyle name="Računanje 3 2 3 2 2" xfId="31539" xr:uid="{D3E031BC-3667-472A-8830-D5C4B504C0B7}"/>
    <cellStyle name="Računanje 3 2 3 3" xfId="31540" xr:uid="{36B9B3A1-586A-4303-B417-1E6C7E5581BF}"/>
    <cellStyle name="Računanje 3 2 3 4" xfId="31541" xr:uid="{A565E235-9618-4E16-8D90-E3CDB035B78E}"/>
    <cellStyle name="Računanje 3 2 4" xfId="31542" xr:uid="{2EE716DF-B9ED-42CA-A915-1FA6F41A461C}"/>
    <cellStyle name="Računanje 3 2 4 2" xfId="31543" xr:uid="{3BF74F23-67F8-4F14-B0FF-1F7535A85A50}"/>
    <cellStyle name="Računanje 3 2 5" xfId="31544" xr:uid="{AA037B7E-4BC9-46D0-9C22-E7104D0428DD}"/>
    <cellStyle name="Računanje 3 2 6" xfId="31545" xr:uid="{6D40F8F4-4F90-412D-800E-51340C718D44}"/>
    <cellStyle name="Računanje 3 3" xfId="31546" xr:uid="{C46950C1-8AF4-4F3D-8B7A-3E56B5CD50F4}"/>
    <cellStyle name="Računanje 3 3 2" xfId="31547" xr:uid="{C69B99D7-F271-4E89-AAFB-04D242F4FEC7}"/>
    <cellStyle name="Računanje 3 3 2 2" xfId="31548" xr:uid="{C2C832A6-AF93-45B1-A53A-6FC2B42A605E}"/>
    <cellStyle name="Računanje 3 3 2 2 2" xfId="31549" xr:uid="{C2272C39-480D-4F67-BEF5-2E769E928D39}"/>
    <cellStyle name="Računanje 3 3 2 3" xfId="31550" xr:uid="{941F1545-ED3C-4637-B14F-51C11DD65DF7}"/>
    <cellStyle name="Računanje 3 3 2 4" xfId="31551" xr:uid="{97F4A95D-6172-4BEA-BAB1-0489745D9CCE}"/>
    <cellStyle name="Računanje 3 3 3" xfId="31552" xr:uid="{78B3BE87-FA8C-487A-BC4A-E0BD67C7C919}"/>
    <cellStyle name="Računanje 3 3 3 2" xfId="31553" xr:uid="{AEDB190D-0AD4-43EA-9676-0120C8C640A6}"/>
    <cellStyle name="Računanje 3 3 3 2 2" xfId="31554" xr:uid="{C76FC1C2-5FB5-4622-AE73-6445EAEFD3F6}"/>
    <cellStyle name="Računanje 3 3 3 3" xfId="31555" xr:uid="{14E6545D-AB81-4BE7-A955-BA4A12EAAAA6}"/>
    <cellStyle name="Računanje 3 3 3 4" xfId="31556" xr:uid="{08F0550B-51F5-4BD9-A7DB-CCC6202A66AC}"/>
    <cellStyle name="Računanje 3 3 4" xfId="31557" xr:uid="{5E87859B-53CA-40F1-93C3-C88CE1D951D5}"/>
    <cellStyle name="Računanje 3 3 4 2" xfId="31558" xr:uid="{26769FEE-94B5-42B6-B114-B9F5C254382F}"/>
    <cellStyle name="Računanje 3 3 5" xfId="31559" xr:uid="{937B9B4B-ACF1-4948-9C2E-3796BBC21455}"/>
    <cellStyle name="Računanje 3 3 6" xfId="31560" xr:uid="{C6C8902F-2356-4A87-9652-33D32A64353E}"/>
    <cellStyle name="Računanje 3 4" xfId="31561" xr:uid="{C8258DBF-D9E9-4379-9081-543490012123}"/>
    <cellStyle name="Računanje 3 4 2" xfId="31562" xr:uid="{4D1E6894-BA8F-4A11-A376-72F01DEDA540}"/>
    <cellStyle name="Računanje 3 5" xfId="31563" xr:uid="{BB064F6D-38BD-4906-9B49-1EDD435E3AEC}"/>
    <cellStyle name="Računanje 3 6" xfId="31564" xr:uid="{C6137210-FE97-4D12-916B-D4C0785F2823}"/>
    <cellStyle name="Računanje 3 7" xfId="31565" xr:uid="{27F2099C-A6E8-495D-A412-4702E1D9C0D6}"/>
    <cellStyle name="Računanje 4" xfId="31566" xr:uid="{B06D5931-330F-411E-A386-0911DFF8D41A}"/>
    <cellStyle name="Računanje 4 2" xfId="31567" xr:uid="{0E684CAC-8A4D-4F2C-9511-0B97D16BAB86}"/>
    <cellStyle name="Računanje 4 2 2" xfId="31568" xr:uid="{5E9363FD-AF67-4CD0-BEA2-FB3B11F35E64}"/>
    <cellStyle name="Računanje 4 3" xfId="31569" xr:uid="{FC46BFF3-2CAF-48F2-A561-77E65C3C42EF}"/>
    <cellStyle name="Računanje 5" xfId="31570" xr:uid="{97C56FA5-90FD-4D61-A3B1-9A790EA101B7}"/>
    <cellStyle name="Računanje 5 2" xfId="31571" xr:uid="{04C66B08-C982-43E5-AE6C-EC047B7A8256}"/>
    <cellStyle name="Računanje 5 3" xfId="31572" xr:uid="{8AB37544-7AD8-4C97-A82F-594F50DAF0B6}"/>
    <cellStyle name="Računanje 6" xfId="31573" xr:uid="{83F4C277-3868-4B75-B507-D50DD195C9C5}"/>
    <cellStyle name="Računanje 6 2" xfId="31574" xr:uid="{300BEDBA-0580-4579-A988-02B4A27BF131}"/>
    <cellStyle name="Računanje 7" xfId="31575" xr:uid="{649ECEF4-71B0-4017-B400-105877C281A3}"/>
    <cellStyle name="Računanje 8" xfId="31576" xr:uid="{68689D8B-AB46-4D1F-BC93-69169E6095D2}"/>
    <cellStyle name="Računanje 9" xfId="31577" xr:uid="{A1F0BEAD-09A7-44E2-A97F-E1020252D2E9}"/>
    <cellStyle name="redni brojevi" xfId="31578" xr:uid="{6777F4D3-FB26-4B45-ABE5-A274204EAC0B}"/>
    <cellStyle name="Rekapitulacija" xfId="31579" xr:uid="{D855E4F5-2B92-49BF-99E5-D3564582C4C7}"/>
    <cellStyle name="Rekapitulacija 2" xfId="31580" xr:uid="{C012EA58-99DF-4F8F-ADFB-70C19B8835B2}"/>
    <cellStyle name="Result" xfId="31581" xr:uid="{93DA96F4-BA67-483A-8526-EDB64B1B4105}"/>
    <cellStyle name="Result 2" xfId="31582" xr:uid="{9B8C3F12-2ECB-4270-B9FB-AEEDA7DB02AF}"/>
    <cellStyle name="Result 3" xfId="31583" xr:uid="{874188D9-023A-46BE-91A1-CBA36CACA423}"/>
    <cellStyle name="Result2" xfId="31584" xr:uid="{E307F973-11AE-4968-801B-4222202114B7}"/>
    <cellStyle name="Result2 2" xfId="31585" xr:uid="{C8485DE2-6389-4AB4-B3B5-0EECB635C9F0}"/>
    <cellStyle name="Result2 3" xfId="31586" xr:uid="{AFD44623-C55F-417E-A02A-5A9E21BA28B9}"/>
    <cellStyle name="S0" xfId="31587" xr:uid="{33F9A377-BE1E-4A56-952D-3B3AC332EB6C}"/>
    <cellStyle name="S1" xfId="31588" xr:uid="{0BCB4F2E-2A4F-4F0A-AD66-C76B3D13FCF3}"/>
    <cellStyle name="S10" xfId="31589" xr:uid="{638E79BA-A67D-4E38-A0F2-1F59C47DD6D5}"/>
    <cellStyle name="S11" xfId="31590" xr:uid="{CF517483-71A8-4530-990B-F5B5EEF8B93E}"/>
    <cellStyle name="S11 2" xfId="31591" xr:uid="{51EB54CB-6990-4E4A-AE45-E6F9ACBD970F}"/>
    <cellStyle name="S12" xfId="31592" xr:uid="{A30BA60E-4466-4935-B34D-8EB9E65ACF83}"/>
    <cellStyle name="S12 2" xfId="31593" xr:uid="{3D4F410D-9BCA-48DB-A482-F70B07C3ECD9}"/>
    <cellStyle name="S13" xfId="31594" xr:uid="{560D7C12-51D6-43BE-9427-A042FF90B204}"/>
    <cellStyle name="S13 2" xfId="31595" xr:uid="{EC6D67BA-5CF3-472E-B8CC-ABFE85358F86}"/>
    <cellStyle name="S14" xfId="31596" xr:uid="{E2ED29F3-5FDA-4007-A875-75508B9051AC}"/>
    <cellStyle name="S14 2" xfId="31597" xr:uid="{8CD65437-2C6A-4AAE-9E31-11D265DE7828}"/>
    <cellStyle name="S15" xfId="31598" xr:uid="{62C13ACA-792E-4FAE-B679-83EA94876DB8}"/>
    <cellStyle name="S15 2" xfId="31599" xr:uid="{2BC1607C-79A7-4F0D-BA14-2A8C3DC568F7}"/>
    <cellStyle name="S16" xfId="31600" xr:uid="{BC0676FB-160A-4571-BF74-EB024ED740F9}"/>
    <cellStyle name="S17" xfId="31601" xr:uid="{29F1EE95-E02F-4CA5-89A6-DA547DC73E6B}"/>
    <cellStyle name="S17 2" xfId="31602" xr:uid="{713FE760-F961-4DE7-AC10-E48FC03D69BD}"/>
    <cellStyle name="S18" xfId="31603" xr:uid="{1BB56CC6-8460-4BB5-A0B2-97A3BCFFB13E}"/>
    <cellStyle name="S19" xfId="31604" xr:uid="{44B4BDF8-A5D3-49DB-8469-80DEF48560BB}"/>
    <cellStyle name="S2" xfId="31605" xr:uid="{CC1A232D-2F68-45F9-A51C-A0A8A9F93CEB}"/>
    <cellStyle name="S20" xfId="31606" xr:uid="{D14A1B31-CCED-416B-B349-0F9C0CDD47D7}"/>
    <cellStyle name="S21" xfId="31607" xr:uid="{E9AE73E1-4C6C-4541-9CA6-401101100EE0}"/>
    <cellStyle name="S22" xfId="31608" xr:uid="{953AC2B7-8043-4D43-A8F5-2974CC931A7C}"/>
    <cellStyle name="S23" xfId="31609" xr:uid="{C4B3DF44-20A1-4582-B938-E680B52CAFBA}"/>
    <cellStyle name="S24" xfId="31610" xr:uid="{8E46DA77-93F5-4900-96A2-18E8C3447E24}"/>
    <cellStyle name="S25" xfId="31611" xr:uid="{59A881B5-01CA-4492-8E1A-3262C3421FB8}"/>
    <cellStyle name="S26" xfId="31612" xr:uid="{96049148-CBA6-455C-99AB-44FF53D68405}"/>
    <cellStyle name="S27" xfId="31613" xr:uid="{77D5DDFC-9B90-4493-83EF-5B173F1FDF83}"/>
    <cellStyle name="S28" xfId="31614" xr:uid="{04237501-EE90-4821-B1B9-6D2CCD1A2A19}"/>
    <cellStyle name="S29" xfId="31615" xr:uid="{C9050680-F612-4B56-B696-19744F2A8549}"/>
    <cellStyle name="S3" xfId="31616" xr:uid="{CA9E9252-95E2-421C-9B06-237CFF49A75E}"/>
    <cellStyle name="S3 2" xfId="31617" xr:uid="{18B5B38D-A5D1-44F2-8692-022DEAC5394E}"/>
    <cellStyle name="S30" xfId="31618" xr:uid="{33BFC1A9-BB7E-4C7C-A5DC-932A3346B009}"/>
    <cellStyle name="S31" xfId="31619" xr:uid="{D7560A7D-7617-4FEE-A0E5-5602A11FB101}"/>
    <cellStyle name="S32" xfId="31620" xr:uid="{2D1B928E-1620-4E4B-9F64-62D7E4DE6E14}"/>
    <cellStyle name="S33" xfId="31621" xr:uid="{C2DF42FB-C288-4328-89ED-42DFFD932EF8}"/>
    <cellStyle name="S34" xfId="31622" xr:uid="{5BCD9C43-E005-46FD-8CD6-0EBFECF8F070}"/>
    <cellStyle name="S35" xfId="31623" xr:uid="{59909F2F-E71E-42D7-8F2D-FF26776C3F3D}"/>
    <cellStyle name="S36" xfId="31624" xr:uid="{831D4F91-703E-41A7-8192-FD43973EE892}"/>
    <cellStyle name="S37" xfId="31625" xr:uid="{99B676DF-EDE6-4924-96A8-B21C7975EE45}"/>
    <cellStyle name="S38" xfId="31626" xr:uid="{48641603-23A5-4056-85E0-5EA5B2DE2E31}"/>
    <cellStyle name="S39" xfId="31627" xr:uid="{373E21A8-F453-4889-8874-D920E15E3C5D}"/>
    <cellStyle name="S4" xfId="31628" xr:uid="{99759D99-89F7-443E-860D-748B3FFF9FF5}"/>
    <cellStyle name="S4 2" xfId="31629" xr:uid="{E9C23E92-E40B-473D-8A95-746DCFA99174}"/>
    <cellStyle name="S40" xfId="31630" xr:uid="{BE624C2D-F89D-4FBD-8D4F-C97B1973A63B}"/>
    <cellStyle name="S41" xfId="31631" xr:uid="{1DD6D1DE-2575-43A6-AAC9-4CC306E710BA}"/>
    <cellStyle name="S42" xfId="31632" xr:uid="{98A5369A-61C8-4768-A469-FD99DEAC815D}"/>
    <cellStyle name="S43" xfId="31633" xr:uid="{91A135CE-A85F-4D34-AE91-E952E7FD2FF2}"/>
    <cellStyle name="S5" xfId="31634" xr:uid="{5D8C36A3-D1A4-4391-805A-4C63EA6C764F}"/>
    <cellStyle name="S6" xfId="31635" xr:uid="{38DA50B0-4B0E-41CC-957A-0E776EE52B51}"/>
    <cellStyle name="S7" xfId="31636" xr:uid="{AD75AF17-5146-420B-A91D-3DD46A5AA442}"/>
    <cellStyle name="S8" xfId="31637" xr:uid="{65D53261-756E-4D6C-8785-2C18368796D0}"/>
    <cellStyle name="S9" xfId="31638" xr:uid="{8A24E4AE-F7F3-42D9-9738-AA0BBE87CEBD}"/>
    <cellStyle name="Sheet Title" xfId="31639" xr:uid="{159530F8-B47B-48B3-B67E-62AA1FB8778E}"/>
    <cellStyle name="Sheet Title 2" xfId="31640" xr:uid="{215134A7-3D43-46E1-A37A-6F4DD0C80BCC}"/>
    <cellStyle name="Sheet Title 2 2" xfId="31641" xr:uid="{6998D5CF-A05C-4406-BE4D-24BA21D79E5F}"/>
    <cellStyle name="Sheet Title 3" xfId="31642" xr:uid="{F7C4DA04-6213-4536-AE45-35A5786DA125}"/>
    <cellStyle name="Skupaj cena" xfId="31643" xr:uid="{03B672BA-FA28-4D39-B94F-C88120687330}"/>
    <cellStyle name="Skupaj cena 2" xfId="31644" xr:uid="{DDE532C9-61D6-4D47-BC9F-21D8699106BE}"/>
    <cellStyle name="Skupaj cena 2 2" xfId="31645" xr:uid="{AC07B717-43D0-48F5-A1F4-E47429A8A5D7}"/>
    <cellStyle name="Skupaj cena 2 2 2" xfId="31646" xr:uid="{922A441B-1036-4C80-A965-083E6DFACD28}"/>
    <cellStyle name="Skupaj cena 2 2 2 2" xfId="31647" xr:uid="{440077DB-508C-4FCD-B29A-C8759CD861DE}"/>
    <cellStyle name="Skupaj cena 2 2 3" xfId="31648" xr:uid="{FF7F490A-C81B-4A67-B971-3F63F6265AD9}"/>
    <cellStyle name="Skupaj cena 2 3" xfId="31649" xr:uid="{3D7AF251-EBB2-471E-A59F-931A4CCD862C}"/>
    <cellStyle name="Skupaj cena 2 4" xfId="31650" xr:uid="{A3EC9F47-39B7-4702-8A28-29ABDDFC8675}"/>
    <cellStyle name="Skupaj cena 3" xfId="31651" xr:uid="{CE037D48-5A51-4864-A7FC-93E4A3164744}"/>
    <cellStyle name="Skupaj cena 3 2" xfId="31652" xr:uid="{02025E2A-B41C-423A-9BEE-A8E2B8E15077}"/>
    <cellStyle name="Skupaj cena 3 3" xfId="31653" xr:uid="{43D435BF-E371-4237-9F91-5F3B0AD6913B}"/>
    <cellStyle name="Skupaj cena 4" xfId="31654" xr:uid="{617BC292-48AD-4A9C-BB89-6058E62B3987}"/>
    <cellStyle name="Skupaj cena 4 2" xfId="31655" xr:uid="{BF0744E5-91B2-4D46-84F4-FA8D80533410}"/>
    <cellStyle name="Skupaj cena 4 2 2" xfId="31656" xr:uid="{68B2C1BC-8E65-48DD-BFF0-B5788610D3E2}"/>
    <cellStyle name="Skupaj cena 4 3" xfId="31657" xr:uid="{64B92F04-EE88-40F7-9074-55684155EB52}"/>
    <cellStyle name="Skupaj cena 5" xfId="31658" xr:uid="{08D1259E-2186-4BA5-933F-075CE0422B10}"/>
    <cellStyle name="Skupaj cena 5 2" xfId="31659" xr:uid="{F0B29A57-534B-4792-A16E-B12E11D189C5}"/>
    <cellStyle name="Skupaj cena 6" xfId="31660" xr:uid="{43728F43-1C0C-4E54-8601-0D75A80B3E38}"/>
    <cellStyle name="Skupaj cena 7" xfId="31661" xr:uid="{9A4AFB3A-5283-48E4-9BE8-5CEDF2AB44AF}"/>
    <cellStyle name="Skupaj cena_2746-126-Apl-OŠ-SB-pvn-plin-vvn-video-ure-ozv" xfId="31662" xr:uid="{4B5DCA12-D49B-445B-A042-ADB7A5F7BF6C}"/>
    <cellStyle name="Slabo 10" xfId="31663" xr:uid="{F0AAB1B8-1ACA-4533-A87F-C2B6589661F0}"/>
    <cellStyle name="Slabo 11" xfId="31664" xr:uid="{7D389B1A-DDA1-49DF-8B6D-2F5AA94F1D76}"/>
    <cellStyle name="Slabo 2" xfId="31665" xr:uid="{8C3FCEED-A7AD-4271-963A-E8FDCDD43BFE}"/>
    <cellStyle name="Slabo 2 2" xfId="31666" xr:uid="{97974136-A2EA-4DF5-995A-757667B009FD}"/>
    <cellStyle name="Slabo 2 2 2" xfId="31667" xr:uid="{27FF8495-D8D4-4322-871E-4278D743B711}"/>
    <cellStyle name="Slabo 2 2 2 2" xfId="31668" xr:uid="{2396158D-EB4C-449F-90CF-52A2A3839428}"/>
    <cellStyle name="Slabo 2 2 2 2 2" xfId="31669" xr:uid="{C3588977-FE00-4EE8-8B1E-184795385D98}"/>
    <cellStyle name="Slabo 2 2 2 3" xfId="31670" xr:uid="{A648D97D-B161-4E58-96F4-A39DB61F39F1}"/>
    <cellStyle name="Slabo 2 2 2 3 2" xfId="31671" xr:uid="{2158F7E0-EE4C-4B95-842B-5BFE22DD36ED}"/>
    <cellStyle name="Slabo 2 2 2 4" xfId="31672" xr:uid="{4DF6FE99-A2CC-4FFD-871A-D0F812EC2E19}"/>
    <cellStyle name="Slabo 2 2 3" xfId="31673" xr:uid="{0C83C351-0AA2-4208-96E2-79E5001F844B}"/>
    <cellStyle name="Slabo 2 2 3 2" xfId="31674" xr:uid="{11398A70-BEA4-4DD0-B4B8-CA801AB90038}"/>
    <cellStyle name="Slabo 2 2 4" xfId="31675" xr:uid="{A43AE442-91C4-4EE8-8905-6BE5CA67BCEF}"/>
    <cellStyle name="Slabo 2 2 4 2" xfId="31676" xr:uid="{5C98ADFE-8B22-4D1F-B80E-58C55CFC2ECB}"/>
    <cellStyle name="Slabo 2 2 5" xfId="31677" xr:uid="{332530F2-3E61-47FB-80B7-579C7D77ABC8}"/>
    <cellStyle name="Slabo 2 2 5 2" xfId="31678" xr:uid="{9F33189C-45D2-4546-8D0E-95D1A190DB5D}"/>
    <cellStyle name="Slabo 2 2 6" xfId="31679" xr:uid="{FC3E9411-2F75-4450-BB92-86B47F1418B5}"/>
    <cellStyle name="Slabo 2 3" xfId="31680" xr:uid="{342166CA-2CAF-4039-B694-F0764F281DD1}"/>
    <cellStyle name="Slabo 2 3 2" xfId="31681" xr:uid="{0D498286-946F-4B96-824C-6CA66E0617AB}"/>
    <cellStyle name="Slabo 2 3 2 2" xfId="31682" xr:uid="{F6F3FD05-D6D5-4C35-B147-487EEA2266BD}"/>
    <cellStyle name="Slabo 2 3 3" xfId="31683" xr:uid="{AC6932FE-2A04-4677-981E-10B9128AC996}"/>
    <cellStyle name="Slabo 2 3 3 2" xfId="31684" xr:uid="{4465A2B7-26A7-4BEE-BB16-DCCD8450A052}"/>
    <cellStyle name="Slabo 2 3 4" xfId="31685" xr:uid="{BA8DEFC7-271C-4E3D-B6EA-E15CDE672ED6}"/>
    <cellStyle name="Slabo 2 4" xfId="31686" xr:uid="{B62F3348-9A77-4FC8-A748-08AD38F4CC05}"/>
    <cellStyle name="Slabo 2 4 2" xfId="31687" xr:uid="{2853BB19-4FB1-4A45-9AEA-C5479760A41D}"/>
    <cellStyle name="Slabo 2 5" xfId="31688" xr:uid="{1841C38A-09ED-42C7-B6D4-E5DDD0196FAA}"/>
    <cellStyle name="Slabo 2 5 2" xfId="31689" xr:uid="{122E4A4B-AC85-44D3-A7A3-E8E20FCBA39A}"/>
    <cellStyle name="Slabo 2 6" xfId="31690" xr:uid="{C1BAE15F-CF1E-4870-995A-0346C7458211}"/>
    <cellStyle name="Slabo 2 6 2" xfId="31691" xr:uid="{6270AA3B-ACA4-44BE-A007-DDA9573A5E08}"/>
    <cellStyle name="Slabo 2 7" xfId="31692" xr:uid="{E47B18EF-581D-44A8-976F-B0E2B63F757C}"/>
    <cellStyle name="Slabo 2 8" xfId="31693" xr:uid="{81B20BC0-98E6-401D-BEA6-3CD09F698559}"/>
    <cellStyle name="Slabo 2 9" xfId="31694" xr:uid="{C4C9FA32-58FA-4407-8C69-EAB19B6487C5}"/>
    <cellStyle name="Slabo 3" xfId="31695" xr:uid="{5D5E1363-29D2-41E3-AEE9-5EF0821AA102}"/>
    <cellStyle name="Slabo 3 2" xfId="31696" xr:uid="{FD489C99-44D9-475D-90F3-4728F11D9C5F}"/>
    <cellStyle name="Slabo 3 2 2" xfId="31697" xr:uid="{816E83B9-C1EB-4877-93B4-2CD12F88046C}"/>
    <cellStyle name="Slabo 3 3" xfId="31698" xr:uid="{7656FD90-AA83-4D54-950D-4E3ACC836DCD}"/>
    <cellStyle name="Slabo 3 4" xfId="31699" xr:uid="{85EEEF3E-AF10-436E-A202-CE632AFD1EF2}"/>
    <cellStyle name="Slabo 4" xfId="31700" xr:uid="{4B70CD6D-BCF1-448D-8347-2FCD294874EC}"/>
    <cellStyle name="Slabo 4 2" xfId="31701" xr:uid="{B66CC0CD-8C44-4C71-A3A3-E68858503F5F}"/>
    <cellStyle name="Slabo 4 2 2" xfId="31702" xr:uid="{D9E2B26B-EFF8-467D-A424-BB2E3F3577C1}"/>
    <cellStyle name="Slabo 4 3" xfId="31703" xr:uid="{2F731C4D-B17B-4966-AFC0-E5765091D7FD}"/>
    <cellStyle name="Slabo 5" xfId="31704" xr:uid="{1F1E0335-CC8D-49F3-9D9F-0B0DAFA6D150}"/>
    <cellStyle name="Slabo 5 2" xfId="31705" xr:uid="{38A06BA1-A019-49E8-834B-8BD48ADB52B7}"/>
    <cellStyle name="Slabo 5 3" xfId="31706" xr:uid="{0B16DED1-E769-45E1-8E60-1D2F9F437B9A}"/>
    <cellStyle name="Slabo 6" xfId="31707" xr:uid="{29C15B48-0822-41B8-A78D-D28C7D52B364}"/>
    <cellStyle name="Slabo 6 2" xfId="31708" xr:uid="{7F331556-CF1C-4679-BDE7-86D976911497}"/>
    <cellStyle name="Slabo 7" xfId="31709" xr:uid="{31032C94-4190-4CAB-B109-9EDE35613D1B}"/>
    <cellStyle name="Slabo 8" xfId="31710" xr:uid="{CF35DE4A-4491-4108-82D4-0A4908C8126B}"/>
    <cellStyle name="Slabo 9" xfId="31711" xr:uid="{CAC29EEE-AF42-4F52-8173-82C30B55FDCB}"/>
    <cellStyle name="Slog 1" xfId="31712" xr:uid="{1543ADBB-CAE0-429A-A05E-066410111674}"/>
    <cellStyle name="Slog 1 10" xfId="31713" xr:uid="{0A34A04D-5E9C-4F50-A24E-B93B8564EC12}"/>
    <cellStyle name="Slog 1 11" xfId="31714" xr:uid="{BDB30D85-0A8A-44A7-9536-3D600C0E2AC8}"/>
    <cellStyle name="Slog 1 12" xfId="31715" xr:uid="{705E3870-0CAE-4ECF-AFF3-6A5C474390DB}"/>
    <cellStyle name="Slog 1 13" xfId="31716" xr:uid="{0004D08D-310A-4D6B-A5AB-B418929A66B0}"/>
    <cellStyle name="Slog 1 14" xfId="31717" xr:uid="{FC96021E-0CCB-40A7-BF85-023B662DD721}"/>
    <cellStyle name="Slog 1 2" xfId="31718" xr:uid="{E345F90C-2007-4006-84B0-FAD20FDB6820}"/>
    <cellStyle name="Slog 1 2 2" xfId="31719" xr:uid="{6D5E59CC-D8B4-4E2C-9167-86E41D59FCCF}"/>
    <cellStyle name="Slog 1 2 2 2" xfId="31720" xr:uid="{6B4C7679-4CAB-4376-9322-B3AABF2E8013}"/>
    <cellStyle name="Slog 1 2 2 2 2" xfId="31721" xr:uid="{17B0B899-EF79-4B16-AE55-14393AB8C13C}"/>
    <cellStyle name="Slog 1 2 2 2 2 2" xfId="31722" xr:uid="{883880F7-FAA4-40EC-9099-C6A7EB61B753}"/>
    <cellStyle name="Slog 1 2 2 2 3" xfId="31723" xr:uid="{E3F7CC36-420C-4690-A795-4D991149F4BD}"/>
    <cellStyle name="Slog 1 2 2 3" xfId="31724" xr:uid="{8B0D35D6-283A-424D-9527-8BD7F46E252C}"/>
    <cellStyle name="Slog 1 2 2 4" xfId="31725" xr:uid="{C811C806-2FB7-4504-956C-6C5E37040BAA}"/>
    <cellStyle name="Slog 1 2 2 5" xfId="31726" xr:uid="{5E78257E-E415-4A36-9A86-52A6D1615FF7}"/>
    <cellStyle name="Slog 1 2 3" xfId="31727" xr:uid="{CD2549FA-110C-46BA-8A43-719BBB91C9F4}"/>
    <cellStyle name="Slog 1 2 3 2" xfId="31728" xr:uid="{769EDE5F-0540-4CC5-8AD9-96C248EB7E63}"/>
    <cellStyle name="Slog 1 2 3 3" xfId="31729" xr:uid="{5E6F3E28-338A-4520-9D33-A7DD707AF1F4}"/>
    <cellStyle name="Slog 1 2 4" xfId="31730" xr:uid="{D62FFDD7-CA6B-44DC-B1E9-F104306D1BCB}"/>
    <cellStyle name="Slog 1 2 4 2" xfId="31731" xr:uid="{A7F1B7B8-2C81-4323-8962-BD8460D3BB0A}"/>
    <cellStyle name="Slog 1 2 5" xfId="31732" xr:uid="{4CDFD8C1-47D0-4E7B-91A0-5E14A82AA98D}"/>
    <cellStyle name="Slog 1 2 6" xfId="31733" xr:uid="{45E66248-CB95-4F55-96D3-38A9C037529E}"/>
    <cellStyle name="Slog 1 3" xfId="31734" xr:uid="{201F91D9-E6EA-4DEC-BB2C-6CFF7EF4B3E4}"/>
    <cellStyle name="Slog 1 3 2" xfId="21" xr:uid="{C0FDDE1F-92BA-4717-8C95-6A1608CF6EA4}"/>
    <cellStyle name="Slog 1 3 2 2" xfId="31735" xr:uid="{B417B84C-0FAB-40F9-8B08-DE36FA8C223A}"/>
    <cellStyle name="Slog 1 3 2 2 2" xfId="31736" xr:uid="{5C94BB62-73EC-4DC0-9B8A-7B152F22B3D5}"/>
    <cellStyle name="Slog 1 3 2 3" xfId="31737" xr:uid="{DE90E6EE-AB94-434C-9B8A-32FFF535F0C9}"/>
    <cellStyle name="Slog 1 3 2 4" xfId="31738" xr:uid="{83545EE5-98C8-46B9-AFC4-348A08D4302E}"/>
    <cellStyle name="Slog 1 3 2 5" xfId="31739" xr:uid="{FCC715CA-F0CC-433A-B7D0-C42B033A275F}"/>
    <cellStyle name="Slog 1 3 2 6" xfId="31740" xr:uid="{6D38EEA6-1DBB-4BBF-AE88-D1A469889030}"/>
    <cellStyle name="Slog 1 3 3" xfId="31741" xr:uid="{1EBD15B2-2FAC-4898-AD07-FBD4BCCDF6BC}"/>
    <cellStyle name="Slog 1 3 3 2" xfId="31742" xr:uid="{0C13ED9A-A71F-4555-AFD3-E1BC7BA26822}"/>
    <cellStyle name="Slog 1 3 4" xfId="31743" xr:uid="{77D451B5-52E5-4693-8F41-BAA5B6C76B6E}"/>
    <cellStyle name="Slog 1 3 4 2" xfId="31744" xr:uid="{10DCAABA-B232-4EC3-96B1-D0DA58BC859E}"/>
    <cellStyle name="Slog 1 3 5" xfId="31745" xr:uid="{4D92294D-C4A6-4D55-83DF-1B8DB63A06E4}"/>
    <cellStyle name="Slog 1 3 5 2" xfId="31746" xr:uid="{E68B6B4C-DFDC-4726-970A-DC0D289BFABE}"/>
    <cellStyle name="Slog 1 3 6" xfId="31747" xr:uid="{A406A172-2153-4D47-A4A4-4F261F8A4DD2}"/>
    <cellStyle name="Slog 1 3 7" xfId="31748" xr:uid="{097E3E6A-E29C-4415-AC03-54DDE6343C11}"/>
    <cellStyle name="Slog 1 3_1.GRADBENO-OBJEKT 1, 2 in 6 " xfId="31749" xr:uid="{37402AD6-86EB-4935-B785-B88C8F24430E}"/>
    <cellStyle name="Slog 1 4" xfId="31750" xr:uid="{0D26AC08-DD52-41C5-9F25-9DECA061F08F}"/>
    <cellStyle name="Slog 1 4 2" xfId="31751" xr:uid="{635C28E2-79E8-4B65-BE68-6582818B815E}"/>
    <cellStyle name="Slog 1 4 2 2" xfId="31752" xr:uid="{05BB5B7E-8A62-4DB5-B478-0A5614E5F2F1}"/>
    <cellStyle name="Slog 1 4 3" xfId="31753" xr:uid="{517B60F3-78F5-4AE8-83D3-0D57CC3B9E7F}"/>
    <cellStyle name="Slog 1 4 4" xfId="31754" xr:uid="{5B539250-E85E-4C03-BB23-32F26FCACF30}"/>
    <cellStyle name="Slog 1 5" xfId="31755" xr:uid="{05DF7D82-4265-46FA-BC68-38A29275CE50}"/>
    <cellStyle name="Slog 1 5 2" xfId="31756" xr:uid="{97DF1DF2-9011-4650-9AD1-F70F65B453B5}"/>
    <cellStyle name="Slog 1 5 3" xfId="31757" xr:uid="{7DC8A413-9DFD-4869-95F0-EC92554A766C}"/>
    <cellStyle name="Slog 1 6" xfId="31758" xr:uid="{702E5493-E313-4C51-AA6C-99CE78A7903F}"/>
    <cellStyle name="Slog 1 6 2" xfId="31759" xr:uid="{AB33AE29-20B5-4458-B6B9-BDA70FA334EB}"/>
    <cellStyle name="Slog 1 7" xfId="31760" xr:uid="{3EC897CD-3FF5-411E-9A70-1B8457C394EB}"/>
    <cellStyle name="Slog 1 7 2" xfId="31761" xr:uid="{EB1F17AB-7841-4AE1-949F-B6DCF30CCF45}"/>
    <cellStyle name="Slog 1 8" xfId="31762" xr:uid="{A841321E-25CE-4E0C-9AE3-F0344F2D0A4B}"/>
    <cellStyle name="Slog 1 9" xfId="31763" xr:uid="{2B80EE6A-2E7C-4228-B1CD-9499B24584B2}"/>
    <cellStyle name="Slog 1_1.GRADBENO-OBJEKT 1, 2 in 6 " xfId="31764" xr:uid="{43AD6FC0-2091-40F3-BE84-C6A10259499F}"/>
    <cellStyle name="ST" xfId="31765" xr:uid="{8613EA2E-E5ED-412C-9580-3E148DBD41F5}"/>
    <cellStyle name="ST 2" xfId="31766" xr:uid="{CB32063D-67DA-4364-BF4A-B7935C5FAE8C}"/>
    <cellStyle name="ST 2 2" xfId="31767" xr:uid="{CCED1E48-7BCF-44BB-BF1C-0203318FD4CE}"/>
    <cellStyle name="Standaard_ADVIESPRIJSLIJST 20041" xfId="31768" xr:uid="{026A598C-9EF9-45A7-96AF-D23FEB7290D7}"/>
    <cellStyle name="Standard 2" xfId="31769" xr:uid="{B8BD5475-76B3-462D-8F61-6F3CF5315C49}"/>
    <cellStyle name="Standard 3" xfId="31770" xr:uid="{0772A3F3-3A4E-47A7-BADA-E422B03F115D}"/>
    <cellStyle name="Standard_20091113 CL LYNX und Feldgeräte NSP" xfId="31771" xr:uid="{887EA000-DA2F-4E17-A775-B744A900600A}"/>
    <cellStyle name="Stil 1" xfId="31772" xr:uid="{39B75A83-E73D-4F69-A49C-3E297F28F69E}"/>
    <cellStyle name="Stil 1 2" xfId="31773" xr:uid="{8BE2D319-AD18-457C-A5DE-7873BC98C261}"/>
    <cellStyle name="Stil 1 2 2" xfId="31774" xr:uid="{6174E147-98A3-4114-89B3-E044BD52FE99}"/>
    <cellStyle name="Stil 1 3" xfId="31775" xr:uid="{26A6DDD5-119C-4659-ADB7-94245F58B2BC}"/>
    <cellStyle name="Stil 1 4" xfId="31776" xr:uid="{76EE0561-2AA7-4FA9-8BFB-BFE407179C35}"/>
    <cellStyle name="Style 1" xfId="31777" xr:uid="{88215268-17E8-4C51-92AA-F4347A09192C}"/>
    <cellStyle name="Style 1 10" xfId="31778" xr:uid="{3FCEE347-165A-4A77-9B07-8781344297D5}"/>
    <cellStyle name="Style 1 10 2" xfId="31779" xr:uid="{AC339515-784E-45F1-B29E-9513836DF9DF}"/>
    <cellStyle name="Style 1 10 2 2" xfId="31780" xr:uid="{E1FF60B4-E57A-4B8C-A2F0-7CB6A8A4E2A5}"/>
    <cellStyle name="Style 1 10 3" xfId="31781" xr:uid="{92C40A0A-D96E-4A5D-BB2F-9A857C5166E4}"/>
    <cellStyle name="Style 1 11" xfId="31782" xr:uid="{E5E48BFF-9349-46D3-98DD-53DDF4DF2AA7}"/>
    <cellStyle name="Style 1 11 2" xfId="31783" xr:uid="{AD5F1973-8E94-45AF-B0A2-39461EB8F76F}"/>
    <cellStyle name="Style 1 12" xfId="31784" xr:uid="{CF560F0D-0F48-49C7-9515-C65BB032B862}"/>
    <cellStyle name="Style 1 13" xfId="31785" xr:uid="{540A1B87-1E7F-4BA4-8D1C-DEF28C93A74C}"/>
    <cellStyle name="Style 1 2" xfId="31786" xr:uid="{93435E43-3CF9-4050-97CB-513343BD0923}"/>
    <cellStyle name="Style 1 2 2" xfId="31787" xr:uid="{4AA1DCD5-A21F-4FAB-B03F-F77E9DA3943B}"/>
    <cellStyle name="Style 1 2 2 2" xfId="31788" xr:uid="{D07B6FD4-6BE0-4BFF-86F8-B8A7A1C3B2C5}"/>
    <cellStyle name="Style 1 2 2 2 2" xfId="31789" xr:uid="{ED0AC536-C4EA-4344-B2D1-6D08589CBCAE}"/>
    <cellStyle name="Style 1 2 2 2 2 2" xfId="31790" xr:uid="{6B01BB01-1C23-4854-BF06-DCD569ECAD3D}"/>
    <cellStyle name="Style 1 2 2 2 3" xfId="31791" xr:uid="{ABC2E2AB-9774-47EC-9B44-57075C6ED05C}"/>
    <cellStyle name="Style 1 2 2 2 4" xfId="31792" xr:uid="{AE1949E9-5017-468E-B169-D8210CFA5946}"/>
    <cellStyle name="Style 1 2 2 3" xfId="31793" xr:uid="{E2500592-C019-4B49-9721-BE5B448CEF37}"/>
    <cellStyle name="Style 1 2 2 4" xfId="31794" xr:uid="{367DEFF4-BA69-471C-9AD8-E1F7F6CC5C13}"/>
    <cellStyle name="Style 1 2 3" xfId="31795" xr:uid="{049CF7FF-13DE-411F-B551-04E5F9D72FC4}"/>
    <cellStyle name="Style 1 2 3 2" xfId="31796" xr:uid="{AE7C1584-BC2A-4CE0-A45D-AC2FFC54361D}"/>
    <cellStyle name="Style 1 2 3 3" xfId="31797" xr:uid="{CA1E1206-83DA-48ED-B1F1-14034AFFF325}"/>
    <cellStyle name="Style 1 2 4" xfId="31798" xr:uid="{8FC48F55-5F83-4C24-810C-E350CFDFAE4C}"/>
    <cellStyle name="Style 1 2 5" xfId="31799" xr:uid="{0C07900F-413E-4274-BF90-2762BAD1D754}"/>
    <cellStyle name="Style 1 2 6" xfId="31800" xr:uid="{6822F95A-C6C3-4123-865D-60A5F012E04D}"/>
    <cellStyle name="Style 1 2_PO9504F_IBM_CRM_2_kalk (2)" xfId="31801" xr:uid="{4E2CCB36-569A-4FBC-B0E1-5F67CA98225D}"/>
    <cellStyle name="Style 1 3" xfId="31802" xr:uid="{FDDEBB55-1B0E-4E0D-9A1F-84B3A75BCF7E}"/>
    <cellStyle name="Style 1 3 2" xfId="31803" xr:uid="{5F839CDB-BB41-46BC-8C1F-AE4575978516}"/>
    <cellStyle name="Style 1 3 2 2" xfId="31804" xr:uid="{7BDA6F54-B6D5-42D7-9441-83CB4F167B61}"/>
    <cellStyle name="Style 1 3 2 2 2" xfId="31805" xr:uid="{4CA8CCC1-A834-4CD8-813F-47CC58EB9B16}"/>
    <cellStyle name="Style 1 3 2 2 2 2" xfId="31806" xr:uid="{987F88BC-4F3E-4CCB-BB0A-D1B62E10BD1F}"/>
    <cellStyle name="Style 1 3 2 2 3" xfId="31807" xr:uid="{2662393E-7DA7-4438-8EAC-280312C5268C}"/>
    <cellStyle name="Style 1 3 2 3" xfId="31808" xr:uid="{02377066-6822-4859-899C-25D255824BC3}"/>
    <cellStyle name="Style 1 3 3" xfId="31809" xr:uid="{A46B5404-F808-4524-A95C-C64569C76F1A}"/>
    <cellStyle name="Style 1 3 3 2" xfId="31810" xr:uid="{D503A4F7-F53D-4920-B8F0-2457EAE27E5C}"/>
    <cellStyle name="Style 1 3 4" xfId="31811" xr:uid="{DEA6B1FB-2251-48D6-BCEE-831076E002FC}"/>
    <cellStyle name="Style 1 3_PO9504F_IBM_CRM_2_kalk (2)" xfId="31812" xr:uid="{A752452A-6735-4EB7-A528-2C88B1344E1B}"/>
    <cellStyle name="Style 1 4" xfId="31813" xr:uid="{9AA85EEF-FDC7-4CFC-AE0B-07B125EB3877}"/>
    <cellStyle name="Style 1 4 2" xfId="31814" xr:uid="{957AC24D-6079-46F0-B1AA-9604F200E3CB}"/>
    <cellStyle name="Style 1 4 3" xfId="31815" xr:uid="{17D0D362-438E-4F4E-8C66-2D7D38479792}"/>
    <cellStyle name="Style 1 5" xfId="31816" xr:uid="{74A4AF1C-792A-4D8E-9701-8AEAEF8BF489}"/>
    <cellStyle name="Style 1 5 2" xfId="31817" xr:uid="{BCFCA706-DA9E-41DE-A63F-A0E43FF3F807}"/>
    <cellStyle name="Style 1 6" xfId="31818" xr:uid="{E0B5CCD7-D3BA-47FD-A7F3-35D9EE9EAB3E}"/>
    <cellStyle name="Style 1 6 2" xfId="31819" xr:uid="{3F549E3F-7236-4B3E-8ADA-8372E75E0563}"/>
    <cellStyle name="Style 1 7" xfId="31820" xr:uid="{D476AD8B-4255-4A51-8634-FAEC633C479B}"/>
    <cellStyle name="Style 1 7 2" xfId="31821" xr:uid="{B6E68362-0B99-4B05-9F1B-8E5BA013A45B}"/>
    <cellStyle name="Style 1 8" xfId="31822" xr:uid="{32E60B7D-B9FA-46D5-A7E7-F2D808BEED99}"/>
    <cellStyle name="Style 1 8 2" xfId="31823" xr:uid="{BF257ABE-24B0-4FE2-A9B0-67765F5B34E7}"/>
    <cellStyle name="Style 1 9" xfId="31824" xr:uid="{811C608E-0664-425B-898A-E5B2F7BF7722}"/>
    <cellStyle name="Style 1 9 2" xfId="31825" xr:uid="{B4209040-C31F-442B-B169-9F70B43DD558}"/>
    <cellStyle name="Style 1 9 2 2" xfId="31826" xr:uid="{EA5A2886-34BD-41D7-8434-9115C49E192E}"/>
    <cellStyle name="Style 1 9 3" xfId="31827" xr:uid="{5AC6F844-A184-428A-868C-B0E8CADD26EA}"/>
    <cellStyle name="TableStyleLight1" xfId="31828" xr:uid="{9A096ED9-6D18-4820-977A-D5D64A5BDCFC}"/>
    <cellStyle name="TableStyleLight1 2" xfId="31829" xr:uid="{DF143F41-CFB0-40E1-A8B2-D7000DD9B3AA}"/>
    <cellStyle name="TableStyleLight1 2 2" xfId="31830" xr:uid="{83F7C89A-6412-4F87-B1E7-CFC291EE110C}"/>
    <cellStyle name="TableStyleLight1 3" xfId="31831" xr:uid="{744C8D82-011F-4380-B20D-D30C9BC5FA53}"/>
    <cellStyle name="Tekst objašnjenja" xfId="31832" xr:uid="{C205E3B6-6AF1-4858-BE9C-7C72A4900A25}"/>
    <cellStyle name="Tekst objašnjenja 2" xfId="31833" xr:uid="{76A2C3C4-5765-43D6-A160-60780FF88E4F}"/>
    <cellStyle name="Tekst upozorenja" xfId="31834" xr:uid="{2AFF4B35-82DE-4E96-822A-79708F10B2C6}"/>
    <cellStyle name="Tekst upozorenja 2" xfId="31835" xr:uid="{ACD4336B-D508-40E3-8B09-5A30D30CB442}"/>
    <cellStyle name="tekst-levo" xfId="31836" xr:uid="{6AEBC59A-17C1-45B8-AE65-BAE10F351CB5}"/>
    <cellStyle name="tekst-levo 2" xfId="31837" xr:uid="{60C2902C-D476-499F-AF80-212440D5A568}"/>
    <cellStyle name="tekst-levo 2 2" xfId="31838" xr:uid="{50791BAB-F95B-4757-A284-A36E8798664F}"/>
    <cellStyle name="tekst-levo 2 2 2" xfId="31839" xr:uid="{E68E06D7-FC26-4643-AA54-8C30FF923A78}"/>
    <cellStyle name="tekst-levo 2 3" xfId="31840" xr:uid="{58E6878E-E431-4A46-95E0-EAE0EDB43A06}"/>
    <cellStyle name="tekst-levo 2 4" xfId="31841" xr:uid="{6DB0A72C-436F-4C2C-AC8A-2A6AF9587C8D}"/>
    <cellStyle name="tekst-levo 3" xfId="31842" xr:uid="{C3B31F77-C4FA-49E4-92A3-8EB2853B8D2E}"/>
    <cellStyle name="tekst-levo 3 2" xfId="31843" xr:uid="{95C28FF5-1F15-4C45-858B-B4ED2200801B}"/>
    <cellStyle name="tekst-levo 4" xfId="31844" xr:uid="{3040EF5E-B4A2-474F-B113-5CA0D31FD931}"/>
    <cellStyle name="tekst-levo 5" xfId="31845" xr:uid="{DD42A8BF-AF97-4E01-B73C-16AB51377243}"/>
    <cellStyle name="tekst-levo 6" xfId="31846" xr:uid="{E85A1392-682E-42DE-87F5-9C23F2FC6B8B}"/>
    <cellStyle name="tekst-levo_SITUACIJA-" xfId="31847" xr:uid="{BFE87E40-D63A-49D8-BA63-C02488F18EC4}"/>
    <cellStyle name="Testo avviso" xfId="31848" xr:uid="{D947FAE1-F4B9-4ECB-89A3-F4DCEE6A860A}"/>
    <cellStyle name="Testo descrittivo" xfId="31849" xr:uid="{510D54AC-FBA4-45DF-B5BD-018F8F96F0CF}"/>
    <cellStyle name="text-desno" xfId="31850" xr:uid="{42992B7C-74CC-4DA8-8D7D-84BC49078AA2}"/>
    <cellStyle name="text-desno 2" xfId="31851" xr:uid="{84A948A9-C59C-406F-9E24-AC7EE9EEF0A1}"/>
    <cellStyle name="text-desno 2 2" xfId="31852" xr:uid="{D3F389C4-5708-4C5B-A3A0-0A9A4B63DAF3}"/>
    <cellStyle name="text-desno 3" xfId="31853" xr:uid="{2BF67C54-A95C-4693-8EBA-A0A9FC7BC9D3}"/>
    <cellStyle name="text-desno 3 2" xfId="31854" xr:uid="{2CBE873E-001F-4A61-9912-395076CC3298}"/>
    <cellStyle name="text-desno 4" xfId="31855" xr:uid="{3A10976F-965F-4734-9CCA-68F8907626CF}"/>
    <cellStyle name="text-desno_SITUACIJA-" xfId="31856" xr:uid="{C15D0EC5-D4A8-48A7-B036-984B83128900}"/>
    <cellStyle name="Title" xfId="31857" xr:uid="{816A47D5-659C-4B60-8F93-2289EA540A8E}"/>
    <cellStyle name="Title 2" xfId="31858" xr:uid="{57DCB311-4CB4-4495-8CA5-15862A53CE76}"/>
    <cellStyle name="Title 2 2" xfId="31859" xr:uid="{9BA2D9E8-1042-435E-965D-A152D85502CC}"/>
    <cellStyle name="Title 2 2 2" xfId="31860" xr:uid="{059B39E9-F194-476F-AA56-736F81839D2B}"/>
    <cellStyle name="Title 2 2 3" xfId="31861" xr:uid="{DD604C9D-E198-485E-B2C3-EE02D5038DD3}"/>
    <cellStyle name="Title 2 2 4" xfId="31862" xr:uid="{08A2E840-284C-4F95-A951-38120170DDB7}"/>
    <cellStyle name="Title 2 2 5" xfId="31863" xr:uid="{2A81D66C-205A-41EF-83DC-7C286CD7406E}"/>
    <cellStyle name="Title 2 3" xfId="31864" xr:uid="{74ED0F89-03F8-45B5-82EB-28794600C306}"/>
    <cellStyle name="Title 2 3 2" xfId="31865" xr:uid="{6FB742C0-69E4-452C-840D-309563D68208}"/>
    <cellStyle name="Title 2 3 2 2" xfId="31866" xr:uid="{D7D7F287-A3AA-4363-80D3-121A9EE528B8}"/>
    <cellStyle name="Title 2 3 3" xfId="31867" xr:uid="{294464CF-2630-492E-9C25-8C5EF8530DD3}"/>
    <cellStyle name="Title 2 3 3 2" xfId="31868" xr:uid="{DF6F401C-545D-4531-928F-0144C0C3FBF0}"/>
    <cellStyle name="Title 2 3 4" xfId="31869" xr:uid="{ACBFAC7D-54BE-4384-BFC0-B33AD96A1029}"/>
    <cellStyle name="Title 2 3 5" xfId="31870" xr:uid="{5637F2A1-E809-46A1-9BC2-3B5C2C285349}"/>
    <cellStyle name="Title 2 4" xfId="31871" xr:uid="{EFA6DC46-2A67-4888-B2F0-B2E8DA9DD2BF}"/>
    <cellStyle name="Title 2 4 2" xfId="31872" xr:uid="{5BD130B3-38B7-4AB8-A0B6-79D1B0AF7107}"/>
    <cellStyle name="Title 2 4 3" xfId="31873" xr:uid="{4624F169-658C-4F2B-A9EB-D14D86B41F82}"/>
    <cellStyle name="Title 2 4 4" xfId="31874" xr:uid="{81F9FE71-9E5F-4E0F-A9D2-C09487FEA3A4}"/>
    <cellStyle name="Title 2 4 5" xfId="31875" xr:uid="{C16204F4-D702-40A1-8BC0-04BF6E11F46F}"/>
    <cellStyle name="Title 2 5" xfId="31876" xr:uid="{C285C05D-9248-43C0-B6FD-BC13F2773D6E}"/>
    <cellStyle name="Title 2 5 2" xfId="31877" xr:uid="{25985E9E-0E45-47D9-8944-EDC872D647CB}"/>
    <cellStyle name="Title 2 6" xfId="31878" xr:uid="{3AA702A6-3029-4DBC-8296-5E757881EC10}"/>
    <cellStyle name="Title 2 7" xfId="31879" xr:uid="{315CFE59-F23A-4B9C-8264-EE388F169FDD}"/>
    <cellStyle name="Title 3" xfId="31880" xr:uid="{F71DE5E5-9629-42CF-91DF-A2D9B5220D7B}"/>
    <cellStyle name="Title 3 2" xfId="31881" xr:uid="{9E7F57CC-1360-4DF2-A6AD-65885E0A37D8}"/>
    <cellStyle name="Title 3 2 2" xfId="31882" xr:uid="{6A1585D1-7B85-412F-98EE-E8254E237DC4}"/>
    <cellStyle name="Title 3 2 3" xfId="31883" xr:uid="{D8E82653-0213-4C89-B92D-E5DEB45DB0E7}"/>
    <cellStyle name="Title 3 3" xfId="31884" xr:uid="{E19AA4A7-647F-4CF2-8A73-C3D68E9A33B9}"/>
    <cellStyle name="Title 3 3 2" xfId="31885" xr:uid="{0405FF5D-648E-4BD6-B8B2-B77521F163FC}"/>
    <cellStyle name="Title 3 3 3" xfId="31886" xr:uid="{DA75B404-056F-464D-895F-E6F85E64AB40}"/>
    <cellStyle name="Title 3 4" xfId="31887" xr:uid="{AE10F44A-D8F7-4666-9BC6-E6E5405D6088}"/>
    <cellStyle name="Title 3 5" xfId="31888" xr:uid="{9ABCBC0D-6A9A-4022-8516-A5E36A0E3D1F}"/>
    <cellStyle name="Title 4" xfId="31889" xr:uid="{2F34D853-6C15-49F1-85F1-533773D3F511}"/>
    <cellStyle name="Title 4 2" xfId="31890" xr:uid="{1B42FD68-2A75-493D-AFA3-53A192D17C8F}"/>
    <cellStyle name="Title 4 2 2" xfId="31891" xr:uid="{B3EACD43-CE59-43FE-9923-815E55625451}"/>
    <cellStyle name="Title 4 2 3" xfId="31892" xr:uid="{E1F58C1D-AEE8-4843-9621-48FB1995B7E8}"/>
    <cellStyle name="Title 4 3" xfId="31893" xr:uid="{0FC136EE-D1A7-4BA6-9532-CE280552CCF0}"/>
    <cellStyle name="Title 4 3 2" xfId="31894" xr:uid="{14FF3EDF-904F-41A0-A4F4-99245CED6928}"/>
    <cellStyle name="Title 4 3 3" xfId="31895" xr:uid="{3DFD7530-AB5E-4517-A808-BFF08F2D4EB1}"/>
    <cellStyle name="Title 4 4" xfId="31896" xr:uid="{C7E2415B-AAE3-457A-BDCD-F9C74559C875}"/>
    <cellStyle name="Title 5" xfId="31897" xr:uid="{66FB158F-13A6-4CD0-90C8-FCBA3BCF40FB}"/>
    <cellStyle name="Title 5 2" xfId="31898" xr:uid="{395DB5E0-A283-4532-A39A-742F2619568A}"/>
    <cellStyle name="Title 5 2 2" xfId="31899" xr:uid="{11CF4BED-6222-4690-A4A2-03487FED6395}"/>
    <cellStyle name="Title 5 2 3" xfId="31900" xr:uid="{8E28839F-B3BD-4FAD-B5B0-223D162219F1}"/>
    <cellStyle name="Title 5 3" xfId="31901" xr:uid="{A7366CE3-53E2-4880-9513-E680493D24E8}"/>
    <cellStyle name="Title 5 3 2" xfId="31902" xr:uid="{382B680D-252E-471F-A330-BF46E85FBD68}"/>
    <cellStyle name="Title 5 3 3" xfId="31903" xr:uid="{90249516-909A-441B-8993-57F99EBF86A6}"/>
    <cellStyle name="Title 5 4" xfId="31904" xr:uid="{B73E948A-C274-4FDC-8144-1DD7AC026829}"/>
    <cellStyle name="Title 6" xfId="31905" xr:uid="{259F7755-6191-48B5-99C3-066DE2206C3C}"/>
    <cellStyle name="Title 6 2" xfId="31906" xr:uid="{6865177F-C192-4868-AAB1-9A83CBB636EE}"/>
    <cellStyle name="Title 6 2 2" xfId="31907" xr:uid="{19AD6690-BF37-4778-BE3A-DC99E3AF17C0}"/>
    <cellStyle name="Title 6 3" xfId="31908" xr:uid="{E57B9811-9B33-40F9-9123-A6AC1B954257}"/>
    <cellStyle name="Title 7" xfId="31909" xr:uid="{8C71E5BD-A94E-4ACD-A8F0-EC6E644C5D31}"/>
    <cellStyle name="Title 8" xfId="31910" xr:uid="{28B56E02-7745-4477-A7A6-6D6154E61753}"/>
    <cellStyle name="Titolo" xfId="31911" xr:uid="{968D899B-F2B3-41EB-83CA-2A399030B121}"/>
    <cellStyle name="Titolo 1" xfId="31912" xr:uid="{689DDFED-9C9C-4782-B194-B59516AC67C4}"/>
    <cellStyle name="Titolo 2" xfId="31913" xr:uid="{AE44C0CB-C651-4753-B276-0735922CF881}"/>
    <cellStyle name="Titolo 3" xfId="31914" xr:uid="{F05E66BF-3535-4A2B-964B-5FCCC2B7E14D}"/>
    <cellStyle name="Titolo 4" xfId="31915" xr:uid="{066F8B22-0ECC-41C4-93B1-A9210E685D91}"/>
    <cellStyle name="Total" xfId="31916" xr:uid="{C9D4BAC6-F8B3-42D0-B625-3FB0215AE7E7}"/>
    <cellStyle name="Total 10" xfId="31917" xr:uid="{DA39BB83-7751-45BB-B081-884CB695052E}"/>
    <cellStyle name="Total 10 2" xfId="31918" xr:uid="{5C04F4B7-7ED7-4FE2-A3C7-FD064B008E1A}"/>
    <cellStyle name="Total 10 2 2" xfId="31919" xr:uid="{C94523AB-6237-49B7-A915-1686CDC896E5}"/>
    <cellStyle name="Total 10 2 3" xfId="31920" xr:uid="{AD5963DC-250E-45F9-9F50-240F0B57991F}"/>
    <cellStyle name="Total 10 3" xfId="31921" xr:uid="{9D2AAA43-95D8-4772-BB0A-6E3AADD7C328}"/>
    <cellStyle name="Total 10 3 2" xfId="31922" xr:uid="{90F1A38A-6E21-45AA-94E0-CAAD290FFB2F}"/>
    <cellStyle name="Total 10 3 3" xfId="31923" xr:uid="{5D400729-34A0-44F9-A09A-4DC129D13620}"/>
    <cellStyle name="Total 10 4" xfId="31924" xr:uid="{DCC77068-8BE3-4695-AC9E-3731253460CC}"/>
    <cellStyle name="Total 11" xfId="31925" xr:uid="{6F8CF3B0-0C8A-4B51-B154-FC041F060ADD}"/>
    <cellStyle name="Total 12" xfId="31926" xr:uid="{C54CF654-F8D2-48F3-A9C7-8BCE77A68D57}"/>
    <cellStyle name="Total 13" xfId="31927" xr:uid="{7B2B6143-E6C6-4496-AA7E-983C09BFDE03}"/>
    <cellStyle name="Total 14" xfId="31928" xr:uid="{4C094FCF-37AD-428A-9778-EF7EDC5B603B}"/>
    <cellStyle name="Total 15" xfId="31929" xr:uid="{2112FBF7-E16E-49C1-A848-863D51CBE95E}"/>
    <cellStyle name="Total 2" xfId="31930" xr:uid="{38BD8BE1-93B1-45CD-85C1-5EA0CE511D07}"/>
    <cellStyle name="Total 2 2" xfId="31931" xr:uid="{18FCB3D9-B332-42B6-A916-6CB529EA1082}"/>
    <cellStyle name="Total 2 2 2" xfId="31932" xr:uid="{CA60045D-DE92-4589-994E-78AF1B23CD5B}"/>
    <cellStyle name="Total 2 2 2 2" xfId="31933" xr:uid="{8E6DE67D-D4C7-4807-8492-F07BAD8382A5}"/>
    <cellStyle name="Total 2 2 3" xfId="31934" xr:uid="{3DBCD0CE-BA02-4B83-ACD8-2BFB5FCA9F77}"/>
    <cellStyle name="Total 2 2 4" xfId="31935" xr:uid="{79D38FF7-354C-4099-BAC7-2623AA75337F}"/>
    <cellStyle name="Total 2 3" xfId="31936" xr:uid="{4B8C62FC-E536-4C78-BE7E-022038EB654B}"/>
    <cellStyle name="Total 2 3 2" xfId="31937" xr:uid="{FCE8FB76-FADE-4FF6-9A0C-75BB58D34D28}"/>
    <cellStyle name="Total 2 3 2 2" xfId="31938" xr:uid="{F82F5333-5B5E-4F5F-AA14-8819FEF91C91}"/>
    <cellStyle name="Total 2 3 3" xfId="31939" xr:uid="{72A9CE09-1BF2-4F31-BC2B-A1BAC2FCADD9}"/>
    <cellStyle name="Total 2 3 4" xfId="31940" xr:uid="{5158AD3B-503E-4D3A-80ED-4736E408B9D4}"/>
    <cellStyle name="Total 2 4" xfId="31941" xr:uid="{4B84066A-AF17-4E3D-9B5E-7E4C2D955529}"/>
    <cellStyle name="Total 2 4 2" xfId="31942" xr:uid="{0ABAF9BF-67D3-4EEB-9962-1C6BAF7B7AAB}"/>
    <cellStyle name="Total 2 4 2 2" xfId="31943" xr:uid="{17E38272-7806-4AC7-B434-8ABCCC1F7E47}"/>
    <cellStyle name="Total 2 4 3" xfId="31944" xr:uid="{C62A0BE8-395E-4226-85F1-D06B15651FA3}"/>
    <cellStyle name="Total 2 4 4" xfId="31945" xr:uid="{5E7FD316-E98F-4CCC-83CF-8A66581889B6}"/>
    <cellStyle name="Total 2 4 5" xfId="31946" xr:uid="{1F06D29A-2D29-4CD2-A313-482C53C2DB17}"/>
    <cellStyle name="Total 2 5" xfId="31947" xr:uid="{0F146C41-2952-4DFD-8B11-70F1A4ABB4CD}"/>
    <cellStyle name="Total 2 5 2" xfId="31948" xr:uid="{FEA8A7AC-0D93-4ADA-BEED-EB45F78BF098}"/>
    <cellStyle name="Total 2 6" xfId="31949" xr:uid="{F4DA60BC-323F-4143-BACC-E410DDFCE1F5}"/>
    <cellStyle name="Total 3" xfId="31950" xr:uid="{3E147C11-6FA0-4247-9CA8-24E4EEEAD6E5}"/>
    <cellStyle name="Total 3 2" xfId="31951" xr:uid="{4CB5D450-055C-4358-A99A-31780D23233D}"/>
    <cellStyle name="Total 3 2 2" xfId="31952" xr:uid="{BAC9F5DA-B8A1-4BE4-8EB1-00667C4AB183}"/>
    <cellStyle name="Total 3 2 3" xfId="31953" xr:uid="{BDA5EB1B-80A5-47EA-9F11-4EEB9357FD2A}"/>
    <cellStyle name="Total 3 3" xfId="31954" xr:uid="{853993D2-5818-47B3-8A2A-D81626132E57}"/>
    <cellStyle name="Total 3 3 2" xfId="31955" xr:uid="{6C17D5C7-7A19-4D17-BF68-18E6F1F8CBE3}"/>
    <cellStyle name="Total 3 3 3" xfId="31956" xr:uid="{94DA3B30-EBD7-4FEB-94E6-5D54908A125B}"/>
    <cellStyle name="Total 3 4" xfId="31957" xr:uid="{E672AFA0-493A-4389-B7A8-0838536476C1}"/>
    <cellStyle name="Total 3 4 2" xfId="31958" xr:uid="{2BC2235C-3A43-473E-B974-599139EDFC9A}"/>
    <cellStyle name="Total 3 4 3" xfId="31959" xr:uid="{5B591B62-63A4-45D4-B31D-199F4159D76D}"/>
    <cellStyle name="Total 3 4 4" xfId="31960" xr:uid="{BE411DB5-BF7F-4E35-A24C-D0263F419428}"/>
    <cellStyle name="Total 3 5" xfId="31961" xr:uid="{764A3A30-038D-489F-9957-F25452015C95}"/>
    <cellStyle name="Total 3 6" xfId="31962" xr:uid="{B511E055-7F53-4013-BC69-7217E23CCC36}"/>
    <cellStyle name="Total 3 7" xfId="31963" xr:uid="{356A34D8-A194-447E-80B2-634200B696FE}"/>
    <cellStyle name="Total 4" xfId="31964" xr:uid="{3784C3AE-58C0-44B3-BF4B-4BF2E6C167A3}"/>
    <cellStyle name="Total 4 2" xfId="31965" xr:uid="{EA1D13F6-916E-4958-8FA9-07B3198E402F}"/>
    <cellStyle name="Total 4 2 2" xfId="31966" xr:uid="{956E9C5A-5F92-4A6F-979C-D1AB44AF8FE1}"/>
    <cellStyle name="Total 4 2 3" xfId="31967" xr:uid="{910C8514-2D4F-4683-B039-23680B97D2B5}"/>
    <cellStyle name="Total 4 3" xfId="31968" xr:uid="{D7802A89-369A-42D2-B18D-EFFB17EF49D0}"/>
    <cellStyle name="Total 4 3 2" xfId="31969" xr:uid="{AC2DFC58-CD07-4DA2-BA34-CA678A7B80F3}"/>
    <cellStyle name="Total 4 3 3" xfId="31970" xr:uid="{3648F3E9-F1AD-4D00-88B4-D06CF773277C}"/>
    <cellStyle name="Total 4 4" xfId="31971" xr:uid="{52EB114F-A7BF-4DA4-97C3-37C764659F37}"/>
    <cellStyle name="Total 5" xfId="31972" xr:uid="{76EF34E3-8064-45E9-92C6-5F65B6990837}"/>
    <cellStyle name="Total 5 2" xfId="31973" xr:uid="{5F89D5B0-F068-4E1B-B27E-A5D79782DBDD}"/>
    <cellStyle name="Total 5 2 2" xfId="31974" xr:uid="{54D937BC-0172-4FD2-9CD1-76C34EC52D59}"/>
    <cellStyle name="Total 5 2 3" xfId="31975" xr:uid="{7898F7CE-0A80-4AEE-9FD9-2BE567BAE384}"/>
    <cellStyle name="Total 5 3" xfId="31976" xr:uid="{F147C8DE-281E-49CF-B845-7E2703CB713A}"/>
    <cellStyle name="Total 5 3 2" xfId="31977" xr:uid="{3C709C9E-AC3B-4E8A-A994-2BAC4E0DE92F}"/>
    <cellStyle name="Total 5 3 3" xfId="31978" xr:uid="{B89A2D79-2E40-49E9-B01B-909A70EC74F6}"/>
    <cellStyle name="Total 5 4" xfId="31979" xr:uid="{9184B28C-99D0-4597-B418-1601F112E688}"/>
    <cellStyle name="Total 6" xfId="31980" xr:uid="{13EB9254-8F7E-4D62-A7E8-E22365205A00}"/>
    <cellStyle name="Total 6 2" xfId="31981" xr:uid="{2C92D0BE-DAF7-4D1D-A45D-9809B654368E}"/>
    <cellStyle name="Total 6 2 2" xfId="31982" xr:uid="{5FE58C68-CE6B-483C-BB39-B8E3007536D8}"/>
    <cellStyle name="Total 6 2 3" xfId="31983" xr:uid="{6F028BDD-87F9-4F69-B684-B363B5A35AC5}"/>
    <cellStyle name="Total 6 3" xfId="31984" xr:uid="{BE1F9CCA-42D3-4A80-BDB7-A038F36B02D9}"/>
    <cellStyle name="Total 6 3 2" xfId="31985" xr:uid="{26CB3D1D-B8FE-4A89-9BD5-6981C3549223}"/>
    <cellStyle name="Total 6 3 3" xfId="31986" xr:uid="{E9C9822B-7618-4FE5-9E8E-E67D73451BB9}"/>
    <cellStyle name="Total 6 4" xfId="31987" xr:uid="{1AED8476-E553-4EF8-9ECF-4360EA0255BA}"/>
    <cellStyle name="Total 7" xfId="31988" xr:uid="{9D945F8F-2195-4370-90F2-49F86B3E52B4}"/>
    <cellStyle name="Total 7 2" xfId="31989" xr:uid="{A7E9B8D2-7349-449B-83E8-DFBFADA193DF}"/>
    <cellStyle name="Total 7 2 2" xfId="31990" xr:uid="{E8134378-886A-4A0E-B029-D423AA69814D}"/>
    <cellStyle name="Total 7 2 3" xfId="31991" xr:uid="{7D3BFE97-8057-4555-9EA1-64D2EB229326}"/>
    <cellStyle name="Total 7 3" xfId="31992" xr:uid="{E616EC5B-A997-40C0-98FF-83B4B3428F99}"/>
    <cellStyle name="Total 7 3 2" xfId="31993" xr:uid="{27F42BED-177E-4268-BECF-BF14518126CE}"/>
    <cellStyle name="Total 7 3 3" xfId="31994" xr:uid="{FA5BC15A-4C25-4DC9-B060-F4F31EE72D1D}"/>
    <cellStyle name="Total 7 4" xfId="31995" xr:uid="{034ABA25-5AE1-4D49-8EF3-2C06D2725065}"/>
    <cellStyle name="Total 7 5" xfId="31996" xr:uid="{9D9F9936-3114-4858-8814-8CA437975E71}"/>
    <cellStyle name="Total 8" xfId="31997" xr:uid="{BD561E4D-F896-4E64-A39E-A15AEADD140C}"/>
    <cellStyle name="Total 8 2" xfId="31998" xr:uid="{7E604E95-FBB7-4D8B-87C6-18DD95462BFE}"/>
    <cellStyle name="Total 8 2 2" xfId="31999" xr:uid="{6FD578ED-94E9-49A6-A3D7-B56C11011070}"/>
    <cellStyle name="Total 8 2 3" xfId="32000" xr:uid="{0FA9688A-5D56-47F5-97D1-B4FC069B59B2}"/>
    <cellStyle name="Total 8 3" xfId="32001" xr:uid="{E1CDBCCF-4E3B-45BD-B76A-B85A1A8D0601}"/>
    <cellStyle name="Total 8 3 2" xfId="32002" xr:uid="{6D4584A9-731D-4E2E-8E82-375F96D123E8}"/>
    <cellStyle name="Total 8 3 3" xfId="32003" xr:uid="{4020F27D-E8C8-4EF5-8FB9-D9521E0F11A9}"/>
    <cellStyle name="Total 8 4" xfId="32004" xr:uid="{3A88D336-C3D7-4285-86B0-D69F7102CC84}"/>
    <cellStyle name="Total 9" xfId="32005" xr:uid="{01EB50DE-8B47-42DF-A55B-F1375FDA87B5}"/>
    <cellStyle name="Total 9 2" xfId="32006" xr:uid="{204C18FB-2174-463E-98C9-DFAE29C2C791}"/>
    <cellStyle name="Total 9 2 2" xfId="32007" xr:uid="{C301933A-8E5D-484B-8E2F-E013AC9DAA8C}"/>
    <cellStyle name="Total 9 2 3" xfId="32008" xr:uid="{551910BE-9D5B-4765-B41F-3DDF46804A54}"/>
    <cellStyle name="Total 9 3" xfId="32009" xr:uid="{9129420F-EF56-471C-980F-AB779C1661A0}"/>
    <cellStyle name="Total 9 3 2" xfId="32010" xr:uid="{4EF36375-92D8-4709-A35E-B3DC98747211}"/>
    <cellStyle name="Total 9 3 3" xfId="32011" xr:uid="{58D825DD-9A26-43D0-B589-FE6D598012D9}"/>
    <cellStyle name="Total 9 4" xfId="32012" xr:uid="{599D860C-C3C9-4C19-BA9E-772533D4851D}"/>
    <cellStyle name="Total_aa osnova za ponudbe" xfId="32013" xr:uid="{52880889-096B-4F1D-9ECF-669C993633B7}"/>
    <cellStyle name="Totale" xfId="32014" xr:uid="{F2040C2F-7FE6-4E18-9C32-212E4E1544A2}"/>
    <cellStyle name="Ukupni zbroj" xfId="32015" xr:uid="{599FC04D-005B-4568-80AF-BB3C5EAFF130}"/>
    <cellStyle name="Ukupni zbroj 2" xfId="32016" xr:uid="{30601362-E813-4382-9523-6225FBB45E41}"/>
    <cellStyle name="Unos" xfId="32017" xr:uid="{7FE4C41D-1834-4B07-9BAF-8C02DCBBB75F}"/>
    <cellStyle name="Unos 2" xfId="32018" xr:uid="{A6A6E70C-7C28-4C74-8012-2EBCA659F37F}"/>
    <cellStyle name="Valore non valido" xfId="32019" xr:uid="{7D6CBBF2-AF12-4F5D-B025-74CA8F138F86}"/>
    <cellStyle name="Valore valido" xfId="32020" xr:uid="{9C6638A3-6443-4F9F-B5A4-F7514FD4CF76}"/>
    <cellStyle name="Valuta (0)_LACEYS TV price list 20030603" xfId="32021" xr:uid="{DB6A3821-9F9A-4B32-8964-4C509408BE1E}"/>
    <cellStyle name="Valuta 10" xfId="32022" xr:uid="{5C8CFB37-EAB4-4BCD-9DF3-E4846F6A21B8}"/>
    <cellStyle name="Valuta 11" xfId="32023" xr:uid="{77F16D3D-0813-4D5D-8FA9-9C7EE3138D4D}"/>
    <cellStyle name="Valuta 12" xfId="32024" xr:uid="{C6E52E0D-4552-4173-BB1F-EB9C24754DD5}"/>
    <cellStyle name="Valuta 13" xfId="32025" xr:uid="{2A4A3282-2960-41E4-A1E3-18483B52F8CC}"/>
    <cellStyle name="Valuta 14" xfId="32026" xr:uid="{239425F5-8159-4221-96E2-F5DCCEF9E060}"/>
    <cellStyle name="Valuta 15" xfId="32027" xr:uid="{A402EAFF-CA9A-496E-B7D2-6B679F641236}"/>
    <cellStyle name="Valuta 15 2" xfId="32028" xr:uid="{FF17E5F9-4F47-4258-BBCF-74601168374A}"/>
    <cellStyle name="Valuta 16" xfId="32029" xr:uid="{B53ACB55-C50E-455A-B14B-16B72E9E8BCD}"/>
    <cellStyle name="Valuta 17" xfId="32030" xr:uid="{50B5DC24-2639-456D-B000-5A3CA85127B7}"/>
    <cellStyle name="Valuta 18" xfId="32031" xr:uid="{5427E3B9-A8A5-4D16-9A30-5CD2FB395176}"/>
    <cellStyle name="Valuta 19" xfId="32032" xr:uid="{F33294C1-6429-42E1-BD5F-3CF1CAF1F763}"/>
    <cellStyle name="Valuta 2" xfId="10" xr:uid="{50FE840A-3327-4B02-AE8B-20E70EE44164}"/>
    <cellStyle name="Valuta 2 10" xfId="32034" xr:uid="{C8B0DA48-DCE8-4F17-BEF9-47E82463F80E}"/>
    <cellStyle name="Valuta 2 10 10" xfId="32035" xr:uid="{61961923-9EA0-42FD-9F52-998638EB435A}"/>
    <cellStyle name="Valuta 2 10 10 2" xfId="32036" xr:uid="{8B8D0A59-587E-4965-AC78-F64F937FC61E}"/>
    <cellStyle name="Valuta 2 10 11" xfId="32037" xr:uid="{1B1C509D-9443-4EE0-B547-0F0F4749E8F6}"/>
    <cellStyle name="Valuta 2 10 11 2" xfId="32038" xr:uid="{A73B962E-4817-47F2-8062-82E6432BCE06}"/>
    <cellStyle name="Valuta 2 10 12" xfId="32039" xr:uid="{E0B6DF3E-4BCE-4E1D-9838-C2659E0EECB4}"/>
    <cellStyle name="Valuta 2 10 13" xfId="32040" xr:uid="{E53A8AB9-30DF-4B29-A585-9561E9984092}"/>
    <cellStyle name="Valuta 2 10 14" xfId="32041" xr:uid="{C70B133D-543B-45FC-9904-AFB23901C380}"/>
    <cellStyle name="Valuta 2 10 15" xfId="32042" xr:uid="{CFEC4F98-34B7-4C72-BCCC-186D6B42A05E}"/>
    <cellStyle name="Valuta 2 10 2" xfId="32043" xr:uid="{DF629AF6-6FC1-46F9-87AA-7E8CD92426C6}"/>
    <cellStyle name="Valuta 2 10 2 10" xfId="32044" xr:uid="{D0C3F0AE-22A5-45A3-A004-3D6893C636D6}"/>
    <cellStyle name="Valuta 2 10 2 11" xfId="32045" xr:uid="{2B8075C6-A2A9-4843-AF66-1D7EB66CD57F}"/>
    <cellStyle name="Valuta 2 10 2 12" xfId="32046" xr:uid="{A6973702-8D4F-4D87-B60A-F99F41ECD7FB}"/>
    <cellStyle name="Valuta 2 10 2 13" xfId="32047" xr:uid="{B57E3338-A750-43E2-BFF1-CD808DE13F67}"/>
    <cellStyle name="Valuta 2 10 2 2" xfId="32048" xr:uid="{C941905D-42E6-4655-BAE7-B40C774034B6}"/>
    <cellStyle name="Valuta 2 10 2 2 2" xfId="32049" xr:uid="{1BB5CC1F-897F-45B4-B98B-4720BDB341B0}"/>
    <cellStyle name="Valuta 2 10 2 2 2 2" xfId="32050" xr:uid="{1A51BFC6-4E29-483F-AC06-85822D6DDC8A}"/>
    <cellStyle name="Valuta 2 10 2 2 2 3" xfId="32051" xr:uid="{12F0FB47-63B5-48DE-B8D1-593328F0FFC9}"/>
    <cellStyle name="Valuta 2 10 2 2 3" xfId="32052" xr:uid="{C1B6C7EA-E8EB-43F9-BE87-8DDAD2D1C609}"/>
    <cellStyle name="Valuta 2 10 2 2 3 2" xfId="32053" xr:uid="{F658CB74-AB7C-4FE8-A777-80F5A9FF84EC}"/>
    <cellStyle name="Valuta 2 10 2 2 4" xfId="32054" xr:uid="{F8F95A4D-71AF-4D4E-8DDA-765E7F996B7C}"/>
    <cellStyle name="Valuta 2 10 2 2 5" xfId="32055" xr:uid="{DDB8CDBA-D992-4477-A051-18DF53B0D859}"/>
    <cellStyle name="Valuta 2 10 2 2 6" xfId="32056" xr:uid="{DB3741AB-4AF5-4685-9B4B-BB03D63D2FCD}"/>
    <cellStyle name="Valuta 2 10 2 3" xfId="32057" xr:uid="{BB713B53-55B9-4E19-8305-9AA1AA46079B}"/>
    <cellStyle name="Valuta 2 10 2 3 2" xfId="32058" xr:uid="{E9FB4A5D-EAC5-4ACF-9ADC-CB74D26263F3}"/>
    <cellStyle name="Valuta 2 10 2 3 2 2" xfId="32059" xr:uid="{1DAC29D1-8764-4739-BB6C-826BD076B802}"/>
    <cellStyle name="Valuta 2 10 2 3 2 3" xfId="32060" xr:uid="{B3462F58-D397-4BC0-856A-55DBEFDF2799}"/>
    <cellStyle name="Valuta 2 10 2 3 3" xfId="32061" xr:uid="{FDFFF88F-1F82-4653-BA56-3C31F05FE718}"/>
    <cellStyle name="Valuta 2 10 2 3 3 2" xfId="32062" xr:uid="{BAFF2BA4-C7A8-44B4-9FBE-B3DA12062F62}"/>
    <cellStyle name="Valuta 2 10 2 3 4" xfId="32063" xr:uid="{D3A56EF7-02DC-4944-92D1-CC03C1B51763}"/>
    <cellStyle name="Valuta 2 10 2 3 5" xfId="32064" xr:uid="{8DBB60AF-91AA-493B-91BD-C33401CC212A}"/>
    <cellStyle name="Valuta 2 10 2 3 6" xfId="32065" xr:uid="{AAB56129-703A-49B5-B291-CDC9DDC736A5}"/>
    <cellStyle name="Valuta 2 10 2 4" xfId="32066" xr:uid="{7CD04279-58C5-4EE4-8FB0-5456CC500226}"/>
    <cellStyle name="Valuta 2 10 2 4 2" xfId="32067" xr:uid="{0A2B3F08-046B-45F6-ACFE-4FFE22A600FE}"/>
    <cellStyle name="Valuta 2 10 2 4 2 2" xfId="32068" xr:uid="{FA83E5FD-171E-43AB-A734-0C698A3605E0}"/>
    <cellStyle name="Valuta 2 10 2 4 2 3" xfId="32069" xr:uid="{1324C2A6-79DE-4486-9801-91E95273176D}"/>
    <cellStyle name="Valuta 2 10 2 4 3" xfId="32070" xr:uid="{CE3F432A-1412-40E9-A8CE-2CFA4BABAD88}"/>
    <cellStyle name="Valuta 2 10 2 4 3 2" xfId="32071" xr:uid="{D78B3E19-1909-43B9-BF7A-A834A4AC5E8E}"/>
    <cellStyle name="Valuta 2 10 2 4 4" xfId="32072" xr:uid="{E4FBFB35-AED0-4AA7-BD49-7DFCF0B1E263}"/>
    <cellStyle name="Valuta 2 10 2 4 5" xfId="32073" xr:uid="{548B9DB1-4E8C-406E-A169-80306712C4FB}"/>
    <cellStyle name="Valuta 2 10 2 4 6" xfId="32074" xr:uid="{780DB4C4-B614-4A4F-A2B5-81E9E5631ED9}"/>
    <cellStyle name="Valuta 2 10 2 5" xfId="32075" xr:uid="{D5244621-2C2C-4014-AE4B-D8B4EE68F632}"/>
    <cellStyle name="Valuta 2 10 2 5 2" xfId="32076" xr:uid="{4F46EA1A-CD19-4111-9685-AC8B050A19B6}"/>
    <cellStyle name="Valuta 2 10 2 5 2 2" xfId="32077" xr:uid="{B744749C-3578-441E-AA2D-7E5D2D1E1CBB}"/>
    <cellStyle name="Valuta 2 10 2 5 3" xfId="32078" xr:uid="{FA673F6D-0BDD-412A-8AD4-43E456D2365A}"/>
    <cellStyle name="Valuta 2 10 2 5 4" xfId="32079" xr:uid="{67D0B503-312A-4FBF-A5C1-23F88DF584EA}"/>
    <cellStyle name="Valuta 2 10 2 6" xfId="32080" xr:uid="{3AE8B06E-453D-4F8C-A629-CB870CE515B5}"/>
    <cellStyle name="Valuta 2 10 2 6 2" xfId="32081" xr:uid="{6590EB01-2938-48FD-BB28-6CB198CF7B95}"/>
    <cellStyle name="Valuta 2 10 2 6 2 2" xfId="32082" xr:uid="{742D1E7D-B148-48DD-A339-77A532579666}"/>
    <cellStyle name="Valuta 2 10 2 6 3" xfId="32083" xr:uid="{1D516955-1A2F-4CF1-9961-B552F9F66E75}"/>
    <cellStyle name="Valuta 2 10 2 6 4" xfId="32084" xr:uid="{DAA28DFD-DC46-4728-8EAB-D979AA0A48D6}"/>
    <cellStyle name="Valuta 2 10 2 7" xfId="32085" xr:uid="{BD699C5D-B0B6-4EEE-A9BC-DC1EEFB1B9AF}"/>
    <cellStyle name="Valuta 2 10 2 7 2" xfId="32086" xr:uid="{44837F77-80C1-4C51-B286-6B9DA9AC9A22}"/>
    <cellStyle name="Valuta 2 10 2 8" xfId="32087" xr:uid="{8827AEBE-5033-4937-A1E3-DF28E53207B8}"/>
    <cellStyle name="Valuta 2 10 2 8 2" xfId="32088" xr:uid="{7EDEB675-C079-4AD9-96AA-7F105296E6C7}"/>
    <cellStyle name="Valuta 2 10 2 9" xfId="32089" xr:uid="{3B7C4980-AC2F-4251-AF25-3AFF132F1756}"/>
    <cellStyle name="Valuta 2 10 2 9 2" xfId="32090" xr:uid="{5A8D2BB3-DBDC-4336-81EF-AE5DBF86122D}"/>
    <cellStyle name="Valuta 2 10 3" xfId="32091" xr:uid="{0C36D5FC-0B16-4C94-95DD-AB1201B3510D}"/>
    <cellStyle name="Valuta 2 10 3 10" xfId="32092" xr:uid="{B8DBA9EF-6CB0-4EDE-A541-B95A4F00C80B}"/>
    <cellStyle name="Valuta 2 10 3 11" xfId="32093" xr:uid="{1BEC0816-A998-4677-A938-1A97D6A99419}"/>
    <cellStyle name="Valuta 2 10 3 12" xfId="32094" xr:uid="{8BB617C3-687A-4213-8382-DB7CA21FADCD}"/>
    <cellStyle name="Valuta 2 10 3 13" xfId="32095" xr:uid="{E92A795E-FACF-4F67-A005-57EA87D0A0EC}"/>
    <cellStyle name="Valuta 2 10 3 2" xfId="32096" xr:uid="{FF73B97C-8E37-43F3-A6A0-304041E35C70}"/>
    <cellStyle name="Valuta 2 10 3 2 2" xfId="32097" xr:uid="{DE442A36-116A-4551-9E26-89E1C532A153}"/>
    <cellStyle name="Valuta 2 10 3 2 2 2" xfId="32098" xr:uid="{C4F3F0F2-64DA-4FF7-8BA2-9C238592E7A8}"/>
    <cellStyle name="Valuta 2 10 3 2 2 3" xfId="32099" xr:uid="{19CB4280-E8C4-4F16-BEDF-735056AD0CDD}"/>
    <cellStyle name="Valuta 2 10 3 2 3" xfId="32100" xr:uid="{44CF0FFE-4AD7-4593-9EA7-23747FA03B4B}"/>
    <cellStyle name="Valuta 2 10 3 2 3 2" xfId="32101" xr:uid="{F4BE2A65-3FF6-4074-AB91-5D40690383B8}"/>
    <cellStyle name="Valuta 2 10 3 2 4" xfId="32102" xr:uid="{702D2ABA-7520-43FC-9533-738E0123227A}"/>
    <cellStyle name="Valuta 2 10 3 2 5" xfId="32103" xr:uid="{A143312F-6BE0-472A-B87E-118C27F06E76}"/>
    <cellStyle name="Valuta 2 10 3 2 6" xfId="32104" xr:uid="{57A747DA-57CC-4403-9381-27F66750BEE2}"/>
    <cellStyle name="Valuta 2 10 3 3" xfId="32105" xr:uid="{F0F55A0F-5F4F-4EF1-B425-A626CDA1A16A}"/>
    <cellStyle name="Valuta 2 10 3 3 2" xfId="32106" xr:uid="{22B48B35-FF73-4FBC-9656-8948CE7361FB}"/>
    <cellStyle name="Valuta 2 10 3 3 2 2" xfId="32107" xr:uid="{E7AFF6C8-F63E-4FA4-ACB3-AB32EAF06DB1}"/>
    <cellStyle name="Valuta 2 10 3 3 2 3" xfId="32108" xr:uid="{6DF890BC-88EC-4788-AF44-F70E70195F0C}"/>
    <cellStyle name="Valuta 2 10 3 3 3" xfId="32109" xr:uid="{FE2800AC-CE9C-4965-AB82-268D5C2FF39E}"/>
    <cellStyle name="Valuta 2 10 3 3 3 2" xfId="32110" xr:uid="{8A3222B0-1AD9-48D5-A1CE-F552A4D8020E}"/>
    <cellStyle name="Valuta 2 10 3 3 4" xfId="32111" xr:uid="{41E9A81E-C942-479A-BA76-D5C452B3D51F}"/>
    <cellStyle name="Valuta 2 10 3 3 5" xfId="32112" xr:uid="{CA4B1158-022E-43DA-BBDA-D5CD0036420C}"/>
    <cellStyle name="Valuta 2 10 3 3 6" xfId="32113" xr:uid="{31877218-B7AD-48A2-BB81-5771D34F5B00}"/>
    <cellStyle name="Valuta 2 10 3 4" xfId="32114" xr:uid="{4381966A-8787-4D3F-8721-D1F0CC6A6FB7}"/>
    <cellStyle name="Valuta 2 10 3 4 2" xfId="32115" xr:uid="{75C7DB00-34A4-4B81-8619-193A62B9C492}"/>
    <cellStyle name="Valuta 2 10 3 4 2 2" xfId="32116" xr:uid="{DBB424FF-4FCE-4874-8040-AFEED2FD18DC}"/>
    <cellStyle name="Valuta 2 10 3 4 2 3" xfId="32117" xr:uid="{08A22C09-B4EF-47CD-9908-A5B7D84CD7A5}"/>
    <cellStyle name="Valuta 2 10 3 4 3" xfId="32118" xr:uid="{B83407D7-2A7C-42BA-ABD4-611B85C9E140}"/>
    <cellStyle name="Valuta 2 10 3 4 3 2" xfId="32119" xr:uid="{85E469CB-3184-4358-8737-AB0DA1F0A944}"/>
    <cellStyle name="Valuta 2 10 3 4 4" xfId="32120" xr:uid="{ECB12BC8-3D4B-4950-A42F-C3040F86CB5A}"/>
    <cellStyle name="Valuta 2 10 3 4 5" xfId="32121" xr:uid="{E6A3C57E-51B5-4E65-BE63-1C8E80794F61}"/>
    <cellStyle name="Valuta 2 10 3 4 6" xfId="32122" xr:uid="{DEEDE600-5649-4B19-9631-C5FAE444A79A}"/>
    <cellStyle name="Valuta 2 10 3 5" xfId="32123" xr:uid="{5780140F-6ACE-41BD-B20E-EB880FD959F2}"/>
    <cellStyle name="Valuta 2 10 3 5 2" xfId="32124" xr:uid="{5E9612FA-EA57-4DF0-BE4A-D971AF528839}"/>
    <cellStyle name="Valuta 2 10 3 5 2 2" xfId="32125" xr:uid="{48CE8644-C166-4611-A546-B5544DEA2067}"/>
    <cellStyle name="Valuta 2 10 3 5 3" xfId="32126" xr:uid="{D37C5755-F6AA-48EE-8029-54DE996CBAF3}"/>
    <cellStyle name="Valuta 2 10 3 5 4" xfId="32127" xr:uid="{5217B441-0557-4297-B77B-DC2DC6A679B3}"/>
    <cellStyle name="Valuta 2 10 3 6" xfId="32128" xr:uid="{C71A5897-8F18-4941-9FFE-4B37EF7DB20A}"/>
    <cellStyle name="Valuta 2 10 3 6 2" xfId="32129" xr:uid="{06158E87-9BF4-4A8D-83B6-DED89736F494}"/>
    <cellStyle name="Valuta 2 10 3 6 2 2" xfId="32130" xr:uid="{7485D97C-4172-45D2-912A-CF5631FC0732}"/>
    <cellStyle name="Valuta 2 10 3 6 3" xfId="32131" xr:uid="{A69BDCA8-68C1-455E-8498-59E5DB4B1B9A}"/>
    <cellStyle name="Valuta 2 10 3 6 4" xfId="32132" xr:uid="{F07D9FEA-880B-4FC9-A77C-2B739472212F}"/>
    <cellStyle name="Valuta 2 10 3 7" xfId="32133" xr:uid="{0262DB5C-3D51-467F-B31B-4C9554197D22}"/>
    <cellStyle name="Valuta 2 10 3 7 2" xfId="32134" xr:uid="{FF581832-59CF-4490-B6C2-F019D78EE267}"/>
    <cellStyle name="Valuta 2 10 3 8" xfId="32135" xr:uid="{FE25A660-CA9D-4FA7-919D-76997C29DDEF}"/>
    <cellStyle name="Valuta 2 10 3 8 2" xfId="32136" xr:uid="{99D62D63-6347-4309-866B-D3EB39A2B8CF}"/>
    <cellStyle name="Valuta 2 10 3 9" xfId="32137" xr:uid="{D4F6EB88-4688-4D65-9AB0-357B1BB001DF}"/>
    <cellStyle name="Valuta 2 10 3 9 2" xfId="32138" xr:uid="{34F808B6-7938-4B1D-8B20-DD1EBB673EA5}"/>
    <cellStyle name="Valuta 2 10 4" xfId="32139" xr:uid="{6C64E887-DE84-45DC-967F-54DB3097179B}"/>
    <cellStyle name="Valuta 2 10 4 2" xfId="32140" xr:uid="{D8CCF01E-044F-4984-ADD8-716C8B22712C}"/>
    <cellStyle name="Valuta 2 10 4 2 2" xfId="32141" xr:uid="{67B8C21C-6CB8-4185-9014-850E7C0C5BC3}"/>
    <cellStyle name="Valuta 2 10 4 2 3" xfId="32142" xr:uid="{878CA05E-312A-48C7-B8BD-AE95E83E03C6}"/>
    <cellStyle name="Valuta 2 10 4 3" xfId="32143" xr:uid="{3CE0E16B-6093-4F3D-8E6B-D104FAEF2106}"/>
    <cellStyle name="Valuta 2 10 4 3 2" xfId="32144" xr:uid="{48B553FB-D316-4F4A-81B1-AA9D7A5D407F}"/>
    <cellStyle name="Valuta 2 10 4 4" xfId="32145" xr:uid="{2CB1D64E-80AC-41BA-9B2B-3651EB885C84}"/>
    <cellStyle name="Valuta 2 10 4 5" xfId="32146" xr:uid="{C68AC9F8-DC52-42C1-96AE-6A1EDA3071F0}"/>
    <cellStyle name="Valuta 2 10 4 6" xfId="32147" xr:uid="{A00D9FC2-F863-4220-8ABA-561D4C566245}"/>
    <cellStyle name="Valuta 2 10 4 7" xfId="32148" xr:uid="{885BE0DB-D80D-4E31-BEA6-BCE02E3A1A4D}"/>
    <cellStyle name="Valuta 2 10 5" xfId="32149" xr:uid="{F89863BB-8DF1-4CDD-A89E-15366FF22D20}"/>
    <cellStyle name="Valuta 2 10 5 2" xfId="32150" xr:uid="{0DDCF284-6965-4EAA-876B-A3848AE140DA}"/>
    <cellStyle name="Valuta 2 10 5 2 2" xfId="32151" xr:uid="{9F59EA1D-DF85-4020-826A-08212B94F9DA}"/>
    <cellStyle name="Valuta 2 10 5 2 3" xfId="32152" xr:uid="{B326620F-4229-4276-B891-C55B0CE8B848}"/>
    <cellStyle name="Valuta 2 10 5 3" xfId="32153" xr:uid="{C10FCB8B-ECF9-4322-9C02-4B5D07C70A65}"/>
    <cellStyle name="Valuta 2 10 5 3 2" xfId="32154" xr:uid="{83D390E6-40A2-4D5D-AF25-467A1C1ED641}"/>
    <cellStyle name="Valuta 2 10 5 4" xfId="32155" xr:uid="{9519A25A-8413-4726-84FE-7CA361264672}"/>
    <cellStyle name="Valuta 2 10 5 5" xfId="32156" xr:uid="{C9F6E143-61E8-492B-9821-0D575FD36216}"/>
    <cellStyle name="Valuta 2 10 5 6" xfId="32157" xr:uid="{6A906310-5528-474B-BA61-73D469F75223}"/>
    <cellStyle name="Valuta 2 10 6" xfId="32158" xr:uid="{EB75DB81-671E-42C2-8930-7569FABA20A1}"/>
    <cellStyle name="Valuta 2 10 6 2" xfId="32159" xr:uid="{95C2E5D3-7D3F-4838-AF8D-8CEBA989A4B4}"/>
    <cellStyle name="Valuta 2 10 6 2 2" xfId="32160" xr:uid="{471AA166-DE5C-43BA-A3EC-25EA4A59D7B8}"/>
    <cellStyle name="Valuta 2 10 6 2 3" xfId="32161" xr:uid="{1B227C7F-0BAB-4012-BA79-3CBDBF08D431}"/>
    <cellStyle name="Valuta 2 10 6 3" xfId="32162" xr:uid="{43C0965E-1913-4F3E-ADB1-AB23D7406EED}"/>
    <cellStyle name="Valuta 2 10 6 3 2" xfId="32163" xr:uid="{58431DEC-309E-469A-92EA-18153095AA67}"/>
    <cellStyle name="Valuta 2 10 6 4" xfId="32164" xr:uid="{3D1354E5-18B6-4555-A264-046F3C1EC783}"/>
    <cellStyle name="Valuta 2 10 6 5" xfId="32165" xr:uid="{EE692925-55C9-4D79-B17F-EDBF49214093}"/>
    <cellStyle name="Valuta 2 10 6 6" xfId="32166" xr:uid="{68F65C0C-750C-43BF-93F6-AC99D95E9841}"/>
    <cellStyle name="Valuta 2 10 7" xfId="32167" xr:uid="{5D886BF4-5A7C-4052-83C9-B59A5345C3C1}"/>
    <cellStyle name="Valuta 2 10 7 2" xfId="32168" xr:uid="{FAA14C55-F4CC-4D67-9223-C133BA5E15FF}"/>
    <cellStyle name="Valuta 2 10 7 2 2" xfId="32169" xr:uid="{8E71366A-CD95-493D-90C3-7749F3F3ABB9}"/>
    <cellStyle name="Valuta 2 10 7 3" xfId="32170" xr:uid="{958F6339-8449-49BE-A809-FC22D09E8A18}"/>
    <cellStyle name="Valuta 2 10 7 4" xfId="32171" xr:uid="{D00B22D2-C5D7-49A7-8B55-C2FF29198D37}"/>
    <cellStyle name="Valuta 2 10 8" xfId="32172" xr:uid="{DD250862-6154-4694-884C-713C126F5673}"/>
    <cellStyle name="Valuta 2 10 8 2" xfId="32173" xr:uid="{C0761E79-34BB-46E0-89AD-7424A38BED8B}"/>
    <cellStyle name="Valuta 2 10 8 2 2" xfId="32174" xr:uid="{CB0FA128-DAF0-42A5-839E-C44DB955014B}"/>
    <cellStyle name="Valuta 2 10 8 3" xfId="32175" xr:uid="{84CEFD59-A144-4DC0-888B-A81D0386B3B0}"/>
    <cellStyle name="Valuta 2 10 8 4" xfId="32176" xr:uid="{6841C07B-2588-4768-8640-9477CB2AD85C}"/>
    <cellStyle name="Valuta 2 10 9" xfId="32177" xr:uid="{A6BC3FF4-4949-4F3D-8574-00ED794D910E}"/>
    <cellStyle name="Valuta 2 10 9 2" xfId="32178" xr:uid="{47C6547A-5F01-41E6-9089-95290C1AC960}"/>
    <cellStyle name="Valuta 2 11" xfId="32179" xr:uid="{66FA88B8-3076-4752-91BE-3E7DB044EACA}"/>
    <cellStyle name="Valuta 2 11 10" xfId="32180" xr:uid="{162ABAFB-0709-49A9-AF0C-E9E6C00A6016}"/>
    <cellStyle name="Valuta 2 11 10 2" xfId="32181" xr:uid="{059D4D05-810C-436E-B3F9-B5414AB38F18}"/>
    <cellStyle name="Valuta 2 11 11" xfId="32182" xr:uid="{2B0F997D-89E1-4443-AF18-29EBC6ABD1C8}"/>
    <cellStyle name="Valuta 2 11 11 2" xfId="32183" xr:uid="{8A3FFC59-245C-44C1-9BBC-0F1AAAFBA2FC}"/>
    <cellStyle name="Valuta 2 11 12" xfId="32184" xr:uid="{B44D4CF1-E686-45CF-A4D8-0E05B28FB975}"/>
    <cellStyle name="Valuta 2 11 13" xfId="32185" xr:uid="{7BEE35DE-D543-4FD5-8197-9F7A51A52487}"/>
    <cellStyle name="Valuta 2 11 14" xfId="32186" xr:uid="{0E2667D4-74F4-422A-A942-D2ECB4A7A805}"/>
    <cellStyle name="Valuta 2 11 15" xfId="32187" xr:uid="{EFC8BDFA-83BE-423C-B3A2-6691CD07B9AB}"/>
    <cellStyle name="Valuta 2 11 2" xfId="32188" xr:uid="{392B5B20-A62C-423C-9E2E-9998A4ACEEFB}"/>
    <cellStyle name="Valuta 2 11 2 10" xfId="32189" xr:uid="{6412E63A-226E-4678-BFA6-888442CBB0A8}"/>
    <cellStyle name="Valuta 2 11 2 11" xfId="32190" xr:uid="{32135124-780E-4699-9866-4F6785865F09}"/>
    <cellStyle name="Valuta 2 11 2 12" xfId="32191" xr:uid="{FDDA68AC-4991-4125-9661-08C506567A99}"/>
    <cellStyle name="Valuta 2 11 2 13" xfId="32192" xr:uid="{67615BD1-A181-4D0F-B239-5D45C6ECEF32}"/>
    <cellStyle name="Valuta 2 11 2 2" xfId="32193" xr:uid="{CDD80895-D346-4BAE-8608-E819A7D171DC}"/>
    <cellStyle name="Valuta 2 11 2 2 2" xfId="32194" xr:uid="{B9888796-B462-4346-BA3B-EF1A01EA574B}"/>
    <cellStyle name="Valuta 2 11 2 2 2 2" xfId="32195" xr:uid="{1AC46010-6F53-4DDF-9D6E-8876FB295B4B}"/>
    <cellStyle name="Valuta 2 11 2 2 2 3" xfId="32196" xr:uid="{2CDBF2BD-5CEA-42F8-9638-AD2CEE9E935B}"/>
    <cellStyle name="Valuta 2 11 2 2 3" xfId="32197" xr:uid="{06E04BA6-48A1-45C3-ABFC-849E5E03815D}"/>
    <cellStyle name="Valuta 2 11 2 2 3 2" xfId="32198" xr:uid="{208FAE55-EA54-45CA-A23A-C71B616BB1F9}"/>
    <cellStyle name="Valuta 2 11 2 2 4" xfId="32199" xr:uid="{CD20E857-8C03-41E4-9B5B-4D4DE12DB5EF}"/>
    <cellStyle name="Valuta 2 11 2 2 5" xfId="32200" xr:uid="{6F9F753D-1515-4202-BFBC-EFB3118020A2}"/>
    <cellStyle name="Valuta 2 11 2 2 6" xfId="32201" xr:uid="{BEAD12DF-F7D0-4DCE-84F6-E05755A0EA86}"/>
    <cellStyle name="Valuta 2 11 2 3" xfId="32202" xr:uid="{F2DAC36C-112B-4789-8867-E0B20865CD45}"/>
    <cellStyle name="Valuta 2 11 2 3 2" xfId="32203" xr:uid="{9297D705-D669-4331-A587-5340CEC4CEDF}"/>
    <cellStyle name="Valuta 2 11 2 3 2 2" xfId="32204" xr:uid="{4EC8AD33-8F76-4A9B-B1DE-90612AB69D23}"/>
    <cellStyle name="Valuta 2 11 2 3 2 3" xfId="32205" xr:uid="{3ABE2DB6-DE49-4663-9CA1-FCDAF7DF685E}"/>
    <cellStyle name="Valuta 2 11 2 3 3" xfId="32206" xr:uid="{FEBC7FBD-B204-4115-BDA8-4B3BDD1CEE9F}"/>
    <cellStyle name="Valuta 2 11 2 3 3 2" xfId="32207" xr:uid="{CB5BBB44-3967-43FE-8678-82C22BA01C0F}"/>
    <cellStyle name="Valuta 2 11 2 3 4" xfId="32208" xr:uid="{D4D4029E-C679-4A01-B80D-D6191EBED4E5}"/>
    <cellStyle name="Valuta 2 11 2 3 5" xfId="32209" xr:uid="{C1320B1C-07FC-4373-88F7-8A15CE2000D8}"/>
    <cellStyle name="Valuta 2 11 2 3 6" xfId="32210" xr:uid="{D35CA7E9-DC23-4CDF-A740-4BC40E4CC1F6}"/>
    <cellStyle name="Valuta 2 11 2 4" xfId="32211" xr:uid="{8604FE37-D9EA-4FE8-ACB7-37404829F670}"/>
    <cellStyle name="Valuta 2 11 2 4 2" xfId="32212" xr:uid="{95FAC275-EE01-41E6-BE2B-393B83AE8F13}"/>
    <cellStyle name="Valuta 2 11 2 4 2 2" xfId="32213" xr:uid="{2E220EEE-D484-4AF5-A6D4-88F08C07E8AA}"/>
    <cellStyle name="Valuta 2 11 2 4 2 3" xfId="32214" xr:uid="{FB6D2BBC-D341-44B2-967D-894C9FF9E3B8}"/>
    <cellStyle name="Valuta 2 11 2 4 3" xfId="32215" xr:uid="{09D26184-DA32-49E5-A583-AF7A4C0C8E33}"/>
    <cellStyle name="Valuta 2 11 2 4 3 2" xfId="32216" xr:uid="{648092BC-32FB-413A-A78F-716B73DC04DE}"/>
    <cellStyle name="Valuta 2 11 2 4 4" xfId="32217" xr:uid="{3D61A046-A83C-4118-95EB-3BE1CFCBC1CC}"/>
    <cellStyle name="Valuta 2 11 2 4 5" xfId="32218" xr:uid="{87CCB877-E8C5-460B-92CC-87EE29D8CE20}"/>
    <cellStyle name="Valuta 2 11 2 4 6" xfId="32219" xr:uid="{7D68430B-CED4-4FD5-B842-A21C1E09861A}"/>
    <cellStyle name="Valuta 2 11 2 5" xfId="32220" xr:uid="{0C8CE237-40B4-4965-AFB0-D213C4F3B31A}"/>
    <cellStyle name="Valuta 2 11 2 5 2" xfId="32221" xr:uid="{495BB1F5-57A1-446F-91F1-3782FBFC5B93}"/>
    <cellStyle name="Valuta 2 11 2 5 2 2" xfId="32222" xr:uid="{D16F58C4-EC45-4859-9460-8CD35D24CF0D}"/>
    <cellStyle name="Valuta 2 11 2 5 3" xfId="32223" xr:uid="{E27631F6-D7ED-42F1-8B6D-F7C848B4ED48}"/>
    <cellStyle name="Valuta 2 11 2 5 4" xfId="32224" xr:uid="{A84AFA11-3A88-4AAF-BFAC-F303403E7088}"/>
    <cellStyle name="Valuta 2 11 2 6" xfId="32225" xr:uid="{B3729E43-7076-4173-B987-6D7021EB510E}"/>
    <cellStyle name="Valuta 2 11 2 6 2" xfId="32226" xr:uid="{34ACDD43-7E55-484D-B7E5-A053EBBAADDD}"/>
    <cellStyle name="Valuta 2 11 2 6 2 2" xfId="32227" xr:uid="{2CCDACD2-C885-4B8D-AB62-FC3929ABA64B}"/>
    <cellStyle name="Valuta 2 11 2 6 3" xfId="32228" xr:uid="{C748FDA4-82C1-430B-8F31-4134664B987C}"/>
    <cellStyle name="Valuta 2 11 2 6 4" xfId="32229" xr:uid="{BB98C510-AC58-4A4A-8255-F0DFC976A3DD}"/>
    <cellStyle name="Valuta 2 11 2 7" xfId="32230" xr:uid="{7B489C03-FE33-4E1A-8F17-6038A799CDF6}"/>
    <cellStyle name="Valuta 2 11 2 7 2" xfId="32231" xr:uid="{7AC44EA2-67C4-453B-9DAD-90E37706E371}"/>
    <cellStyle name="Valuta 2 11 2 8" xfId="32232" xr:uid="{00A9EC58-057C-4EBC-972C-458522B9C8E5}"/>
    <cellStyle name="Valuta 2 11 2 8 2" xfId="32233" xr:uid="{1CA86FDC-C7F2-4B10-AE75-E1D413AB9EE7}"/>
    <cellStyle name="Valuta 2 11 2 9" xfId="32234" xr:uid="{E42AAAC4-6ABE-4FD7-8F20-90B76E9B4D2C}"/>
    <cellStyle name="Valuta 2 11 2 9 2" xfId="32235" xr:uid="{F3C4AAE7-1154-460B-9BB1-DB89AEBF9CC5}"/>
    <cellStyle name="Valuta 2 11 3" xfId="32236" xr:uid="{1654016B-8B82-4382-AB86-40FF0A34946E}"/>
    <cellStyle name="Valuta 2 11 3 10" xfId="32237" xr:uid="{D77EA693-3526-4485-BFDC-F6BFD27F0E24}"/>
    <cellStyle name="Valuta 2 11 3 11" xfId="32238" xr:uid="{092C7301-CC66-4A86-9970-F55C9A18F912}"/>
    <cellStyle name="Valuta 2 11 3 12" xfId="32239" xr:uid="{DFF749DB-5076-490B-AED6-8200C7994922}"/>
    <cellStyle name="Valuta 2 11 3 13" xfId="32240" xr:uid="{51271428-8B7C-4EB6-89EF-BDB4DC0140C8}"/>
    <cellStyle name="Valuta 2 11 3 2" xfId="32241" xr:uid="{B55B4B92-544D-45C4-9081-23E8E2AA142D}"/>
    <cellStyle name="Valuta 2 11 3 2 2" xfId="32242" xr:uid="{75E6F138-4FE7-450B-BF1B-5A947F8C0E6F}"/>
    <cellStyle name="Valuta 2 11 3 2 2 2" xfId="32243" xr:uid="{779F4C11-7095-4DA7-8C98-EB74A32664D6}"/>
    <cellStyle name="Valuta 2 11 3 2 2 3" xfId="32244" xr:uid="{FAAAD9AB-A836-4AEB-A006-D94751FDBB5A}"/>
    <cellStyle name="Valuta 2 11 3 2 3" xfId="32245" xr:uid="{DD6D1247-A5B5-4F99-9C1B-01880FF2D1AE}"/>
    <cellStyle name="Valuta 2 11 3 2 3 2" xfId="32246" xr:uid="{0EF149F7-00A8-4DDD-977A-DAD51B69D6E4}"/>
    <cellStyle name="Valuta 2 11 3 2 4" xfId="32247" xr:uid="{82EE99CC-D1F1-4B38-88C4-DA0EEE5CA3BA}"/>
    <cellStyle name="Valuta 2 11 3 2 5" xfId="32248" xr:uid="{87D1C1A6-240F-4539-84EC-50767FFF5412}"/>
    <cellStyle name="Valuta 2 11 3 2 6" xfId="32249" xr:uid="{40A08E5E-FE04-4E82-89F7-4D6FADB0C3B5}"/>
    <cellStyle name="Valuta 2 11 3 3" xfId="32250" xr:uid="{F014D841-CE2C-4698-A0CA-29E75D5D8E5A}"/>
    <cellStyle name="Valuta 2 11 3 3 2" xfId="32251" xr:uid="{81D3416A-79C5-4200-9D6D-EB3BC501AF8D}"/>
    <cellStyle name="Valuta 2 11 3 3 2 2" xfId="32252" xr:uid="{62F4B4A0-E47F-498A-B2AC-9B828AC2D1AF}"/>
    <cellStyle name="Valuta 2 11 3 3 2 3" xfId="32253" xr:uid="{9F100728-BCE3-44DD-B261-FAD147EEFCB9}"/>
    <cellStyle name="Valuta 2 11 3 3 3" xfId="32254" xr:uid="{84601CFB-6162-4AA1-BEBB-5CCC04856293}"/>
    <cellStyle name="Valuta 2 11 3 3 3 2" xfId="32255" xr:uid="{749F3127-11E2-45F1-8B5E-ECDA56399E4F}"/>
    <cellStyle name="Valuta 2 11 3 3 4" xfId="32256" xr:uid="{B3E85312-49F6-4BAD-9FA3-25EBC0F348A1}"/>
    <cellStyle name="Valuta 2 11 3 3 5" xfId="32257" xr:uid="{63A0A403-6A3A-4196-88DB-829DE2CD71B9}"/>
    <cellStyle name="Valuta 2 11 3 3 6" xfId="32258" xr:uid="{C88C6081-2161-44AF-BA09-D4FD0A904495}"/>
    <cellStyle name="Valuta 2 11 3 4" xfId="32259" xr:uid="{B319B9DB-7EF1-4135-AF9A-654BE731E842}"/>
    <cellStyle name="Valuta 2 11 3 4 2" xfId="32260" xr:uid="{AA922D94-5E5C-4C74-9F1E-4659D4AA4341}"/>
    <cellStyle name="Valuta 2 11 3 4 2 2" xfId="32261" xr:uid="{06BC4F11-908B-4F2E-A3DF-E315AFB3CE3B}"/>
    <cellStyle name="Valuta 2 11 3 4 2 3" xfId="32262" xr:uid="{F86A314F-72B9-46D7-B66D-90F759C8775F}"/>
    <cellStyle name="Valuta 2 11 3 4 3" xfId="32263" xr:uid="{6DE851C0-C0C8-44D0-AA06-94A2A6C30E7E}"/>
    <cellStyle name="Valuta 2 11 3 4 3 2" xfId="32264" xr:uid="{4C77CCAF-1FCD-4F13-A75C-DA54A1D5D52C}"/>
    <cellStyle name="Valuta 2 11 3 4 4" xfId="32265" xr:uid="{CA30682B-0C19-4267-A1BF-9902E6D5B6A1}"/>
    <cellStyle name="Valuta 2 11 3 4 5" xfId="32266" xr:uid="{A2959DBA-395B-4098-AC7D-A8774206841A}"/>
    <cellStyle name="Valuta 2 11 3 4 6" xfId="32267" xr:uid="{BB62EC45-1DCE-47F5-AC68-746965B2AB5E}"/>
    <cellStyle name="Valuta 2 11 3 5" xfId="32268" xr:uid="{2EED3B52-0B9F-48D3-AA49-62932C7C14A9}"/>
    <cellStyle name="Valuta 2 11 3 5 2" xfId="32269" xr:uid="{8B8B5DF2-18A5-432C-826E-EF872E5E4F85}"/>
    <cellStyle name="Valuta 2 11 3 5 2 2" xfId="32270" xr:uid="{0B9E34DD-AF32-4839-A64A-A86CB153E76E}"/>
    <cellStyle name="Valuta 2 11 3 5 3" xfId="32271" xr:uid="{204B77EA-EA52-4F75-8337-EEF55778124A}"/>
    <cellStyle name="Valuta 2 11 3 5 4" xfId="32272" xr:uid="{EE97BBE1-E305-4EE1-B28C-1098F8538779}"/>
    <cellStyle name="Valuta 2 11 3 6" xfId="32273" xr:uid="{CFCA252E-DDA4-4198-B44A-139CB1ED0160}"/>
    <cellStyle name="Valuta 2 11 3 6 2" xfId="32274" xr:uid="{2B5BE25A-487C-41B8-B505-8FE59EFACD98}"/>
    <cellStyle name="Valuta 2 11 3 6 2 2" xfId="32275" xr:uid="{C010DC44-4C58-432D-A1D5-38843B1DEF9F}"/>
    <cellStyle name="Valuta 2 11 3 6 3" xfId="32276" xr:uid="{8471CA52-1A80-4381-A242-E905DB34996D}"/>
    <cellStyle name="Valuta 2 11 3 6 4" xfId="32277" xr:uid="{2BB54D4D-F3DA-4017-A1CB-16F473E1A5C2}"/>
    <cellStyle name="Valuta 2 11 3 7" xfId="32278" xr:uid="{62287B07-0A6D-47F2-8B5A-A7D1F72BED64}"/>
    <cellStyle name="Valuta 2 11 3 7 2" xfId="32279" xr:uid="{247F9D1B-0C17-44C4-9786-9B98F421F06B}"/>
    <cellStyle name="Valuta 2 11 3 8" xfId="32280" xr:uid="{D4BDBA62-570E-44A8-84E7-2734A298185E}"/>
    <cellStyle name="Valuta 2 11 3 8 2" xfId="32281" xr:uid="{E82E362A-473D-46CA-9FE6-03B57522B022}"/>
    <cellStyle name="Valuta 2 11 3 9" xfId="32282" xr:uid="{6F064866-B2CC-4D9E-BC34-55D0486BC950}"/>
    <cellStyle name="Valuta 2 11 3 9 2" xfId="32283" xr:uid="{83CD8C4A-B5AE-4DC1-A912-034D73D85A29}"/>
    <cellStyle name="Valuta 2 11 4" xfId="32284" xr:uid="{4A9FF7E1-F70A-4AC4-AAB6-5D898D615A23}"/>
    <cellStyle name="Valuta 2 11 4 2" xfId="32285" xr:uid="{F5EDF313-5207-4C4D-BF89-E15433EF4773}"/>
    <cellStyle name="Valuta 2 11 4 2 2" xfId="32286" xr:uid="{D2241BFE-B652-4815-A891-6D598AEF1961}"/>
    <cellStyle name="Valuta 2 11 4 2 3" xfId="32287" xr:uid="{F929B26F-8917-48F0-8329-393DBA374D66}"/>
    <cellStyle name="Valuta 2 11 4 3" xfId="32288" xr:uid="{130D0080-048F-4EE7-98E1-3F6661DFEEE9}"/>
    <cellStyle name="Valuta 2 11 4 3 2" xfId="32289" xr:uid="{5EC11C6E-E4F3-4B02-8B77-A58C866DF1E6}"/>
    <cellStyle name="Valuta 2 11 4 4" xfId="32290" xr:uid="{96FA31D5-A31A-41ED-991A-063ED45C4052}"/>
    <cellStyle name="Valuta 2 11 4 5" xfId="32291" xr:uid="{ED812679-7CF6-403B-85F1-498403FA6FE2}"/>
    <cellStyle name="Valuta 2 11 4 6" xfId="32292" xr:uid="{ED3A0E55-82EE-4E03-A8F3-FF2D094A5807}"/>
    <cellStyle name="Valuta 2 11 4 7" xfId="32293" xr:uid="{CE72F4BA-A640-4225-B2CC-1D6B4FEBBB1D}"/>
    <cellStyle name="Valuta 2 11 5" xfId="32294" xr:uid="{EF04B25F-AAFB-4FB5-8A89-1D0B0096285A}"/>
    <cellStyle name="Valuta 2 11 5 2" xfId="32295" xr:uid="{A060E1EE-D919-4D2B-8201-0035E5F831AD}"/>
    <cellStyle name="Valuta 2 11 5 2 2" xfId="32296" xr:uid="{895C9302-6016-4B7B-9349-5011DB12D88C}"/>
    <cellStyle name="Valuta 2 11 5 2 3" xfId="32297" xr:uid="{E1BB13AC-3D29-455A-8EBE-623C2E9001EE}"/>
    <cellStyle name="Valuta 2 11 5 3" xfId="32298" xr:uid="{79AE03F6-BC29-4F2B-8115-93CEAAD480DC}"/>
    <cellStyle name="Valuta 2 11 5 3 2" xfId="32299" xr:uid="{67F85DB5-EC1E-4584-A361-5D772175EF5A}"/>
    <cellStyle name="Valuta 2 11 5 4" xfId="32300" xr:uid="{557BE9FC-71CE-4456-8A3D-9E94E11632F4}"/>
    <cellStyle name="Valuta 2 11 5 5" xfId="32301" xr:uid="{C5F41FF4-4B75-47EC-96A0-616F0A075E51}"/>
    <cellStyle name="Valuta 2 11 5 6" xfId="32302" xr:uid="{0119B567-C8F8-4BB5-A020-F20A8AC8BCC2}"/>
    <cellStyle name="Valuta 2 11 6" xfId="32303" xr:uid="{F01671C2-A711-4864-8E32-0B97317F6EAC}"/>
    <cellStyle name="Valuta 2 11 6 2" xfId="32304" xr:uid="{48465C19-E258-4BBE-850F-DBC6D78BC8EB}"/>
    <cellStyle name="Valuta 2 11 6 2 2" xfId="32305" xr:uid="{4E8CF6F9-DBDC-4152-961F-A4969F06D638}"/>
    <cellStyle name="Valuta 2 11 6 2 3" xfId="32306" xr:uid="{43FAA64B-3CB6-4A09-9958-62B8D391EF6C}"/>
    <cellStyle name="Valuta 2 11 6 3" xfId="32307" xr:uid="{BCAF64D3-7F28-44C4-ADFD-708C3CF41BDA}"/>
    <cellStyle name="Valuta 2 11 6 3 2" xfId="32308" xr:uid="{F0A9C2B3-B9FD-438B-8325-A3D9AD04004A}"/>
    <cellStyle name="Valuta 2 11 6 4" xfId="32309" xr:uid="{6CAFAF53-86DD-4C7D-B1E6-A5BAF0F29364}"/>
    <cellStyle name="Valuta 2 11 6 5" xfId="32310" xr:uid="{442801D0-5FC0-4445-85E7-8D7F4DD73553}"/>
    <cellStyle name="Valuta 2 11 6 6" xfId="32311" xr:uid="{42F55F96-0DAB-41F0-9044-6903C127CE00}"/>
    <cellStyle name="Valuta 2 11 7" xfId="32312" xr:uid="{7B228C16-FE81-4F78-A2D3-F6D49B0FF6BB}"/>
    <cellStyle name="Valuta 2 11 7 2" xfId="32313" xr:uid="{7E83E3E9-EF41-4530-A0B4-609F323B91FC}"/>
    <cellStyle name="Valuta 2 11 7 2 2" xfId="32314" xr:uid="{6F905CD4-F4BA-4EEC-ACD9-C67C92BD4101}"/>
    <cellStyle name="Valuta 2 11 7 3" xfId="32315" xr:uid="{8AB0EA16-44C0-4BFE-BC2F-3045EC01C28D}"/>
    <cellStyle name="Valuta 2 11 7 4" xfId="32316" xr:uid="{F7D6D59C-F0E2-460C-B806-8160CE1F7DF8}"/>
    <cellStyle name="Valuta 2 11 8" xfId="32317" xr:uid="{33A97B25-43A0-42ED-B607-8B1673EE2DF6}"/>
    <cellStyle name="Valuta 2 11 8 2" xfId="32318" xr:uid="{045EE1CE-EE10-421B-BC90-B82A6988406E}"/>
    <cellStyle name="Valuta 2 11 8 2 2" xfId="32319" xr:uid="{6326A053-A5A6-46D1-9BA4-1BF89B9F2188}"/>
    <cellStyle name="Valuta 2 11 8 3" xfId="32320" xr:uid="{E62E1F25-EDEE-49D5-8022-E692CE6AFBA6}"/>
    <cellStyle name="Valuta 2 11 8 4" xfId="32321" xr:uid="{8B264418-4D30-48F6-9F3C-750BC5418176}"/>
    <cellStyle name="Valuta 2 11 9" xfId="32322" xr:uid="{8DC40B30-EA28-41B3-9885-8A431FD4E1BD}"/>
    <cellStyle name="Valuta 2 11 9 2" xfId="32323" xr:uid="{D5960426-9E98-419A-BF65-8F9209D51E2A}"/>
    <cellStyle name="Valuta 2 12" xfId="32324" xr:uid="{28004C6E-ED3D-49B2-B98A-C167D4489DE8}"/>
    <cellStyle name="Valuta 2 12 2" xfId="32325" xr:uid="{F170CDB0-868A-46E6-A1A7-6451D83ECBF2}"/>
    <cellStyle name="Valuta 2 12 2 10" xfId="32326" xr:uid="{2BA37FBB-1B64-4F3F-996F-19FA21BADBFA}"/>
    <cellStyle name="Valuta 2 12 2 11" xfId="32327" xr:uid="{FE9DB7F8-7A9C-490F-B5DF-1C73655D4D81}"/>
    <cellStyle name="Valuta 2 12 2 2" xfId="32328" xr:uid="{2667A257-A6D4-495E-837A-25269B8E7FC3}"/>
    <cellStyle name="Valuta 2 12 2 2 2" xfId="32329" xr:uid="{1BAB435C-3A3D-4ED5-9126-2C82C46FA0CA}"/>
    <cellStyle name="Valuta 2 12 2 2 2 2" xfId="32330" xr:uid="{7D46E1C4-42BE-43A0-8F67-ECA1FCB43041}"/>
    <cellStyle name="Valuta 2 12 2 2 2 3" xfId="32331" xr:uid="{604E2B0F-AB9C-479F-A080-EDFDF49E15A8}"/>
    <cellStyle name="Valuta 2 12 2 2 3" xfId="32332" xr:uid="{6D736B0B-0CD4-4050-924C-AA7D59BA9F92}"/>
    <cellStyle name="Valuta 2 12 2 2 3 2" xfId="32333" xr:uid="{A0294E50-943F-4D28-99B8-CD30BD8EA44E}"/>
    <cellStyle name="Valuta 2 12 2 2 4" xfId="32334" xr:uid="{4AC918D8-FC90-4246-9DCA-A2909489C863}"/>
    <cellStyle name="Valuta 2 12 2 2 5" xfId="32335" xr:uid="{37A091C4-61E4-4C6C-A5C7-8AA771CACE06}"/>
    <cellStyle name="Valuta 2 12 2 2 6" xfId="32336" xr:uid="{8DCD9573-DBC7-42CE-A152-C81A5D110303}"/>
    <cellStyle name="Valuta 2 12 2 3" xfId="32337" xr:uid="{B1B53EE6-7C70-4E54-9B29-9E81D5EFFDA5}"/>
    <cellStyle name="Valuta 2 12 2 3 2" xfId="32338" xr:uid="{245D7B81-1432-4E3B-947F-4A8BC88B3D3F}"/>
    <cellStyle name="Valuta 2 12 2 3 2 2" xfId="32339" xr:uid="{0AC05E04-A455-4490-9A9D-90F668E99FF3}"/>
    <cellStyle name="Valuta 2 12 2 3 2 3" xfId="32340" xr:uid="{A0B67180-2753-4360-969D-23DFB40B7CF0}"/>
    <cellStyle name="Valuta 2 12 2 3 3" xfId="32341" xr:uid="{CA94D7EF-F935-43C5-85E6-5A1F20FA6EB8}"/>
    <cellStyle name="Valuta 2 12 2 3 3 2" xfId="32342" xr:uid="{2B64A763-9770-4B34-A4A9-ADF50A2B9212}"/>
    <cellStyle name="Valuta 2 12 2 3 4" xfId="32343" xr:uid="{572DB55A-6E39-4457-95B9-3A9F8B346E27}"/>
    <cellStyle name="Valuta 2 12 2 3 5" xfId="32344" xr:uid="{1C4D4764-E4E6-4852-8FE7-FECE19080E7F}"/>
    <cellStyle name="Valuta 2 12 2 3 6" xfId="32345" xr:uid="{51E78747-942D-4C18-AFB8-FE345D81DB05}"/>
    <cellStyle name="Valuta 2 12 2 4" xfId="32346" xr:uid="{110E98F6-7B0E-480B-95B2-8737BD1F21B3}"/>
    <cellStyle name="Valuta 2 12 2 4 2" xfId="32347" xr:uid="{46AED293-21DC-40B6-BB7C-635F81D2548F}"/>
    <cellStyle name="Valuta 2 12 2 4 2 2" xfId="32348" xr:uid="{DFF69CF0-D29A-4DD7-9A60-61C0D92F60F5}"/>
    <cellStyle name="Valuta 2 12 2 4 3" xfId="32349" xr:uid="{137807CF-2230-4C96-8CDF-24ECECF68AFD}"/>
    <cellStyle name="Valuta 2 12 2 4 4" xfId="32350" xr:uid="{E57D006C-EC0E-45E6-B45B-93227A39A3A2}"/>
    <cellStyle name="Valuta 2 12 2 5" xfId="32351" xr:uid="{C5E2D86B-05DF-4037-9749-48518E5324F3}"/>
    <cellStyle name="Valuta 2 12 2 5 2" xfId="32352" xr:uid="{8C10D970-DD43-44EC-8F07-7A766AF3CD8C}"/>
    <cellStyle name="Valuta 2 12 2 5 2 2" xfId="32353" xr:uid="{968881B1-7748-43C4-B8BC-023BB2347DF2}"/>
    <cellStyle name="Valuta 2 12 2 5 3" xfId="32354" xr:uid="{74AE28AA-1605-4AD6-94A4-A91B2BAD2479}"/>
    <cellStyle name="Valuta 2 12 2 5 4" xfId="32355" xr:uid="{8A7C9F61-9DF1-43AD-A5FB-20CD43B8DBB9}"/>
    <cellStyle name="Valuta 2 12 2 6" xfId="32356" xr:uid="{17ECE8A9-7E55-40B4-881A-45D3B060E62B}"/>
    <cellStyle name="Valuta 2 12 2 6 2" xfId="32357" xr:uid="{6FA216A8-1500-4C05-B3D5-EB243B890AEA}"/>
    <cellStyle name="Valuta 2 12 2 7" xfId="32358" xr:uid="{5161DE9F-8FB4-4EF9-9AD3-341840CD0B58}"/>
    <cellStyle name="Valuta 2 12 2 7 2" xfId="32359" xr:uid="{D4495E55-CA2C-4151-8321-6F8A846C9A3F}"/>
    <cellStyle name="Valuta 2 12 2 8" xfId="32360" xr:uid="{C83D6766-C2CA-479E-983A-3A0F1E418470}"/>
    <cellStyle name="Valuta 2 12 2 8 2" xfId="32361" xr:uid="{8FA35409-E3F8-481C-9E42-E9D14CFFCC45}"/>
    <cellStyle name="Valuta 2 12 2 9" xfId="32362" xr:uid="{450B0C60-DBD0-4BCF-916A-54844D8FF09F}"/>
    <cellStyle name="Valuta 2 12 3" xfId="32363" xr:uid="{580736F7-F58E-4CC9-8F04-829406B3D6E5}"/>
    <cellStyle name="Valuta 2 12 3 2" xfId="32364" xr:uid="{6EE742A6-DC58-4AF4-9617-788C8A050615}"/>
    <cellStyle name="Valuta 2 12 3 2 2" xfId="32365" xr:uid="{FFDF29CC-1BCA-4347-8721-3E5E83C5C9FA}"/>
    <cellStyle name="Valuta 2 12 3 2 3" xfId="32366" xr:uid="{B030CFD3-FF12-41D2-92CD-8C98DD9A8924}"/>
    <cellStyle name="Valuta 2 12 3 3" xfId="32367" xr:uid="{53C6CCF7-5589-4E9F-B63E-06B7E00C0071}"/>
    <cellStyle name="Valuta 2 12 3 3 2" xfId="32368" xr:uid="{0F2A1975-D8E5-4419-8BB1-26091366E6F2}"/>
    <cellStyle name="Valuta 2 12 3 4" xfId="32369" xr:uid="{1F944EA0-761B-4719-95ED-D900F5153004}"/>
    <cellStyle name="Valuta 2 12 3 5" xfId="32370" xr:uid="{A27573C7-489A-4581-9C17-27F119AE0968}"/>
    <cellStyle name="Valuta 2 12 3 6" xfId="32371" xr:uid="{D98DEC33-BD14-4BD5-A79B-01510DCE1093}"/>
    <cellStyle name="Valuta 2 12 4" xfId="32372" xr:uid="{07F6CC62-FA3E-47ED-BC86-EB8472316F95}"/>
    <cellStyle name="Valuta 2 12 4 2" xfId="32373" xr:uid="{E8F177B1-F3A4-4AF3-B69E-E511F1CA39CD}"/>
    <cellStyle name="Valuta 2 12 4 2 2" xfId="32374" xr:uid="{0F09D588-8331-4DCF-B897-D91DB6065F69}"/>
    <cellStyle name="Valuta 2 12 4 2 3" xfId="32375" xr:uid="{55254A55-BF54-434F-A7E3-A3D30C02BDAA}"/>
    <cellStyle name="Valuta 2 12 4 3" xfId="32376" xr:uid="{F461FF6B-F09D-423D-861C-863D5D434D42}"/>
    <cellStyle name="Valuta 2 12 4 3 2" xfId="32377" xr:uid="{BF69B9D9-81F1-471A-9115-39722CF4D968}"/>
    <cellStyle name="Valuta 2 12 4 4" xfId="32378" xr:uid="{0C15D396-019A-49F8-ADB5-366096A83F27}"/>
    <cellStyle name="Valuta 2 12 4 5" xfId="32379" xr:uid="{4E16C201-A11C-41D5-BA38-F72E9E7B7C02}"/>
    <cellStyle name="Valuta 2 12 4 6" xfId="32380" xr:uid="{A63A1ACA-6AE6-4078-B381-F707EEA9824F}"/>
    <cellStyle name="Valuta 2 12 5" xfId="32381" xr:uid="{A2578D8D-88A6-4820-9DE8-0260B58D0FD2}"/>
    <cellStyle name="Valuta 2 12 6" xfId="32382" xr:uid="{2DE57763-4A75-42E5-8B00-B00A21189242}"/>
    <cellStyle name="Valuta 2 12 7" xfId="32383" xr:uid="{488A06E1-1026-4823-BA18-9744FC9423E2}"/>
    <cellStyle name="Valuta 2 13" xfId="32384" xr:uid="{FF569F4A-6550-4C32-8A6B-CAAD198A4649}"/>
    <cellStyle name="Valuta 2 13 10" xfId="32385" xr:uid="{FB53B131-12FF-48EA-964F-F45A6ADE31F1}"/>
    <cellStyle name="Valuta 2 13 11" xfId="32386" xr:uid="{021B9689-78D7-46F8-BC5B-D7A7C41B6730}"/>
    <cellStyle name="Valuta 2 13 12" xfId="32387" xr:uid="{53994D31-C88D-4206-8CD5-9DFD5A1A6E0A}"/>
    <cellStyle name="Valuta 2 13 13" xfId="32388" xr:uid="{C071F095-EADF-4873-A71A-BA2CA48EC4A8}"/>
    <cellStyle name="Valuta 2 13 2" xfId="32389" xr:uid="{0CCEA522-5133-439B-B099-72B75D96C608}"/>
    <cellStyle name="Valuta 2 13 2 2" xfId="32390" xr:uid="{79C27101-FD3D-48E8-9DED-F919D202D936}"/>
    <cellStyle name="Valuta 2 13 2 2 2" xfId="32391" xr:uid="{BE5F8716-249E-416F-BDFE-009FA6CE66E9}"/>
    <cellStyle name="Valuta 2 13 2 2 3" xfId="32392" xr:uid="{157E297B-2B19-45DF-9BC5-51DF1977743B}"/>
    <cellStyle name="Valuta 2 13 2 3" xfId="32393" xr:uid="{2805E23D-B9AD-46F3-A176-393F3FBA1F62}"/>
    <cellStyle name="Valuta 2 13 2 3 2" xfId="32394" xr:uid="{5CEE4296-02F7-4DE9-9207-5A631A799A1C}"/>
    <cellStyle name="Valuta 2 13 2 4" xfId="32395" xr:uid="{8738341F-CC0E-41F8-A74E-F1D0E581EEC0}"/>
    <cellStyle name="Valuta 2 13 2 5" xfId="32396" xr:uid="{F2414CB0-A05A-421C-B5EA-3426E8A83ABD}"/>
    <cellStyle name="Valuta 2 13 2 6" xfId="32397" xr:uid="{9FE0E5A1-C912-463A-9B9A-6C3DB06A0C60}"/>
    <cellStyle name="Valuta 2 13 3" xfId="32398" xr:uid="{BE3B2B8D-BE11-49C1-800B-9150AF7FFB69}"/>
    <cellStyle name="Valuta 2 13 3 2" xfId="32399" xr:uid="{113E286A-FC62-4407-AF56-0562952990AE}"/>
    <cellStyle name="Valuta 2 13 3 2 2" xfId="32400" xr:uid="{13B4763E-6835-414C-BDA2-CEAC275AE212}"/>
    <cellStyle name="Valuta 2 13 3 2 3" xfId="32401" xr:uid="{832FE9CF-20FA-4BB5-AA44-C086CA85BFFF}"/>
    <cellStyle name="Valuta 2 13 3 3" xfId="32402" xr:uid="{638581D2-AA95-4CF5-B3F3-B43380144DEA}"/>
    <cellStyle name="Valuta 2 13 3 3 2" xfId="32403" xr:uid="{971862A5-F9C5-4040-BA33-5BD9035ED067}"/>
    <cellStyle name="Valuta 2 13 3 4" xfId="32404" xr:uid="{E6471F4C-B684-4CE8-AE3C-B78F88FC4698}"/>
    <cellStyle name="Valuta 2 13 3 5" xfId="32405" xr:uid="{8466D497-0EB0-490D-BFDA-37DD889BF45B}"/>
    <cellStyle name="Valuta 2 13 3 6" xfId="32406" xr:uid="{A9CE81C4-4389-4B69-94A1-E1138CAA3A8D}"/>
    <cellStyle name="Valuta 2 13 4" xfId="32407" xr:uid="{56647EC1-4E4F-45A5-A49A-551EC7C349DD}"/>
    <cellStyle name="Valuta 2 13 4 2" xfId="32408" xr:uid="{8149A526-4830-457F-B696-9026A0A628DD}"/>
    <cellStyle name="Valuta 2 13 4 2 2" xfId="32409" xr:uid="{84E27898-4A45-47B2-94AC-114C943D7786}"/>
    <cellStyle name="Valuta 2 13 4 2 3" xfId="32410" xr:uid="{A22698B5-E411-4098-A795-ACBACFE44C44}"/>
    <cellStyle name="Valuta 2 13 4 3" xfId="32411" xr:uid="{4A863A46-1E0D-4CE8-8534-859E2F7CC12B}"/>
    <cellStyle name="Valuta 2 13 4 3 2" xfId="32412" xr:uid="{949B66A8-77FB-42A8-B9ED-ECFE721B010C}"/>
    <cellStyle name="Valuta 2 13 4 4" xfId="32413" xr:uid="{200E0AD4-D5D6-43CC-B320-F37FE1D2F73A}"/>
    <cellStyle name="Valuta 2 13 4 5" xfId="32414" xr:uid="{4FAC3919-093B-4068-8445-6D297B545E69}"/>
    <cellStyle name="Valuta 2 13 4 6" xfId="32415" xr:uid="{9382EA62-0359-45B0-85C1-0FB926DB7DA3}"/>
    <cellStyle name="Valuta 2 13 5" xfId="32416" xr:uid="{51C59F9E-5701-4E13-A296-4F786D0923A1}"/>
    <cellStyle name="Valuta 2 13 5 2" xfId="32417" xr:uid="{28B5FEE9-4190-4A98-B938-E456B67953B4}"/>
    <cellStyle name="Valuta 2 13 5 2 2" xfId="32418" xr:uid="{EE417666-A494-465F-BC0D-E25FC6566FFE}"/>
    <cellStyle name="Valuta 2 13 5 3" xfId="32419" xr:uid="{7FA2F779-9B32-46A1-BF6B-3C0C141393C9}"/>
    <cellStyle name="Valuta 2 13 5 4" xfId="32420" xr:uid="{68A418FB-C1D0-4356-9B95-D44CFA85914E}"/>
    <cellStyle name="Valuta 2 13 6" xfId="32421" xr:uid="{30CDE08A-62ED-4DCD-A31A-C3F71087001B}"/>
    <cellStyle name="Valuta 2 13 6 2" xfId="32422" xr:uid="{A0E4D6A6-68F9-42C4-98AD-E6B01E0DE5D6}"/>
    <cellStyle name="Valuta 2 13 6 2 2" xfId="32423" xr:uid="{068CE6A5-0F17-4EE2-8CDB-02074397FB10}"/>
    <cellStyle name="Valuta 2 13 6 3" xfId="32424" xr:uid="{2EA449D6-2592-44D0-9D4F-9516F073E043}"/>
    <cellStyle name="Valuta 2 13 6 4" xfId="32425" xr:uid="{B9B8EF0F-F662-4C7D-8E64-549B77EEE325}"/>
    <cellStyle name="Valuta 2 13 7" xfId="32426" xr:uid="{35AD95B6-1F5E-4B36-A023-EF00C1C041E1}"/>
    <cellStyle name="Valuta 2 13 7 2" xfId="32427" xr:uid="{7733C2E6-FB11-4666-A33A-751ED2B79C9A}"/>
    <cellStyle name="Valuta 2 13 8" xfId="32428" xr:uid="{3CE25A87-5125-4711-800E-9BA79E4B3509}"/>
    <cellStyle name="Valuta 2 13 8 2" xfId="32429" xr:uid="{E0EAB49D-303D-41F1-83ED-D6B4807001AB}"/>
    <cellStyle name="Valuta 2 13 9" xfId="32430" xr:uid="{C0BA3233-2F32-4648-8F2F-26EAC5FCAF67}"/>
    <cellStyle name="Valuta 2 13 9 2" xfId="32431" xr:uid="{EF3884C7-314A-4585-B85D-B26E1178FD2A}"/>
    <cellStyle name="Valuta 2 14" xfId="32432" xr:uid="{C6A6964C-0346-4ABB-A75E-A33C99FF2A3D}"/>
    <cellStyle name="Valuta 2 14 2" xfId="32433" xr:uid="{40BD3D1B-1DF8-4599-A453-9875E467E9F1}"/>
    <cellStyle name="Valuta 2 14 2 2" xfId="32434" xr:uid="{FE8CC293-B43B-484C-87A4-D0A463FF703E}"/>
    <cellStyle name="Valuta 2 14 2 3" xfId="32435" xr:uid="{59D80D60-898D-45B7-947A-49D6E181D626}"/>
    <cellStyle name="Valuta 2 14 3" xfId="32436" xr:uid="{C486B431-B0D0-4FE6-9509-4F8ADBDE9DDA}"/>
    <cellStyle name="Valuta 2 14 3 2" xfId="32437" xr:uid="{4B4242F7-10D2-488F-85D6-8373B836682C}"/>
    <cellStyle name="Valuta 2 14 4" xfId="32438" xr:uid="{285EE277-3856-43EB-96BF-EA1645605CDF}"/>
    <cellStyle name="Valuta 2 14 5" xfId="32439" xr:uid="{D2F98DF1-FEDE-47B8-8461-F8B31A34EF76}"/>
    <cellStyle name="Valuta 2 14 6" xfId="32440" xr:uid="{75A74324-7A9B-4601-8AF2-3A4F3187F58A}"/>
    <cellStyle name="Valuta 2 14 7" xfId="32441" xr:uid="{44BD2EF2-3A37-4C05-AB9B-6A14E22E1C56}"/>
    <cellStyle name="Valuta 2 15" xfId="32442" xr:uid="{F577887B-8BF9-4FAC-95D7-C94A81B677A2}"/>
    <cellStyle name="Valuta 2 15 2" xfId="32443" xr:uid="{B30E27C6-9655-40BF-9B56-765FE6954289}"/>
    <cellStyle name="Valuta 2 15 2 2" xfId="32444" xr:uid="{1D126353-6140-4B6A-812C-78CFFE0EA9BE}"/>
    <cellStyle name="Valuta 2 15 2 3" xfId="32445" xr:uid="{0BED596E-D106-4B9C-BBA7-BE51E53FBF2F}"/>
    <cellStyle name="Valuta 2 15 3" xfId="32446" xr:uid="{C0FAC708-D512-4A76-A951-6B56D6411365}"/>
    <cellStyle name="Valuta 2 15 3 2" xfId="32447" xr:uid="{E8946C9E-E1A5-4E15-8BAE-110779528226}"/>
    <cellStyle name="Valuta 2 15 4" xfId="32448" xr:uid="{063D91A8-A458-4E76-AA87-527359441DC4}"/>
    <cellStyle name="Valuta 2 15 5" xfId="32449" xr:uid="{FDC8F20E-D65A-4181-8A35-A0E39938DDF5}"/>
    <cellStyle name="Valuta 2 15 6" xfId="32450" xr:uid="{E4F4270F-9E17-4215-A162-A13B50554E5F}"/>
    <cellStyle name="Valuta 2 16" xfId="32451" xr:uid="{EB251A04-0E65-461E-B9AA-C640E52962B3}"/>
    <cellStyle name="Valuta 2 16 2" xfId="32452" xr:uid="{2D92FADE-A53F-4200-80D2-25E30607F704}"/>
    <cellStyle name="Valuta 2 16 2 2" xfId="32453" xr:uid="{8427DEE6-7C42-474C-A9F2-33C6148CB97D}"/>
    <cellStyle name="Valuta 2 16 2 3" xfId="32454" xr:uid="{F952EEC6-382E-4F00-9A8A-B5CB920D275F}"/>
    <cellStyle name="Valuta 2 16 3" xfId="32455" xr:uid="{481880D5-088A-4487-B0B5-336962AF22F0}"/>
    <cellStyle name="Valuta 2 16 3 2" xfId="32456" xr:uid="{DE45D3B4-AAD0-411F-9BF3-696C4444768F}"/>
    <cellStyle name="Valuta 2 16 4" xfId="32457" xr:uid="{AF2E489C-512D-4B20-9B4C-8195D5B47A20}"/>
    <cellStyle name="Valuta 2 16 5" xfId="32458" xr:uid="{041B6335-59E5-4E96-98AC-21AC3D216B63}"/>
    <cellStyle name="Valuta 2 16 6" xfId="32459" xr:uid="{28D0E655-0C26-482D-B20F-EC358F957BBC}"/>
    <cellStyle name="Valuta 2 17" xfId="32460" xr:uid="{C6F08C7C-055B-48B9-B2A4-EA6264F7A0F6}"/>
    <cellStyle name="Valuta 2 17 2" xfId="32461" xr:uid="{469BDAA6-C2D9-42BD-9FEE-7B51847E3A26}"/>
    <cellStyle name="Valuta 2 17 2 2" xfId="32462" xr:uid="{BD3924C6-CC38-40B2-9A38-FAC6C6F024AB}"/>
    <cellStyle name="Valuta 2 17 3" xfId="32463" xr:uid="{E0280FFA-0B69-4184-856A-7E5A95CD547A}"/>
    <cellStyle name="Valuta 2 17 4" xfId="32464" xr:uid="{B967101C-3295-425F-984F-AF9253AB3A27}"/>
    <cellStyle name="Valuta 2 18" xfId="32465" xr:uid="{15D1D4E5-72F1-4EEF-A667-6F7E2D8273CD}"/>
    <cellStyle name="Valuta 2 18 2" xfId="32466" xr:uid="{EA23D897-C23E-435F-A4D0-5CD920CFB84E}"/>
    <cellStyle name="Valuta 2 18 2 2" xfId="32467" xr:uid="{C7FECB8B-96E5-4A6B-8531-9E53ED9E02E3}"/>
    <cellStyle name="Valuta 2 18 3" xfId="32468" xr:uid="{F8D5825A-F8D1-42B7-A33D-C086A084E65B}"/>
    <cellStyle name="Valuta 2 19" xfId="32469" xr:uid="{C03279D8-D5C1-45BF-A0C6-C4B64B814CD7}"/>
    <cellStyle name="Valuta 2 19 2" xfId="32470" xr:uid="{ACDA364B-1A78-4A07-8DA0-CBC6396252D2}"/>
    <cellStyle name="Valuta 2 2" xfId="32471" xr:uid="{2F534A8F-EFD3-44F2-BF1B-5E1F1FBB38B8}"/>
    <cellStyle name="Valuta 2 2 10" xfId="32472" xr:uid="{38783770-BCAF-4448-B277-193A6F24A58C}"/>
    <cellStyle name="Valuta 2 2 10 2" xfId="32473" xr:uid="{51CE5A41-73A9-48E3-9ED6-C2D8F8C59600}"/>
    <cellStyle name="Valuta 2 2 10 3" xfId="32474" xr:uid="{27550382-6E2E-42A0-8FA2-D0CC7D51D900}"/>
    <cellStyle name="Valuta 2 2 11" xfId="32475" xr:uid="{0DDB63AB-5A19-4279-A136-010441817C56}"/>
    <cellStyle name="Valuta 2 2 11 2" xfId="32476" xr:uid="{8A240EA5-FA7E-4C92-B121-4C0E7A60E762}"/>
    <cellStyle name="Valuta 2 2 12" xfId="32477" xr:uid="{AC558CA8-9E00-4E41-BB6E-471E917716BA}"/>
    <cellStyle name="Valuta 2 2 13" xfId="32478" xr:uid="{632D1DF3-1FD5-43C0-BF7E-2068187A519D}"/>
    <cellStyle name="Valuta 2 2 2" xfId="32479" xr:uid="{1AB778CA-161D-441B-BA5D-8AB1CFB629F5}"/>
    <cellStyle name="Valuta 2 2 2 10" xfId="32480" xr:uid="{2DC2929F-CD7A-406A-B8A8-22D6C00E3224}"/>
    <cellStyle name="Valuta 2 2 2 10 2" xfId="32481" xr:uid="{71B1F295-BFA4-4165-B156-D9F9FBAD1BAC}"/>
    <cellStyle name="Valuta 2 2 2 10 2 2" xfId="32482" xr:uid="{4662813B-C401-4295-9BFD-1790C655B2BE}"/>
    <cellStyle name="Valuta 2 2 2 10 2 3" xfId="32483" xr:uid="{CF1EA20C-BE29-4D16-B4E9-EB2CB040F799}"/>
    <cellStyle name="Valuta 2 2 2 10 3" xfId="32484" xr:uid="{2D687F01-03BB-4D25-AA12-D3975BE6A0C5}"/>
    <cellStyle name="Valuta 2 2 2 10 3 2" xfId="32485" xr:uid="{57B625AA-64A1-476E-BEDE-685E197C9C99}"/>
    <cellStyle name="Valuta 2 2 2 10 4" xfId="32486" xr:uid="{E104996B-749D-40B3-A7EF-398319DE6C4F}"/>
    <cellStyle name="Valuta 2 2 2 10 5" xfId="32487" xr:uid="{BF73F6DD-3514-4503-82B4-A28ED53E76BA}"/>
    <cellStyle name="Valuta 2 2 2 10 6" xfId="32488" xr:uid="{F52C1257-5C61-4393-923C-6EA62F97F091}"/>
    <cellStyle name="Valuta 2 2 2 11" xfId="32489" xr:uid="{E5C7E5B5-9AEB-4E6C-A4B2-36198806B94D}"/>
    <cellStyle name="Valuta 2 2 2 11 2" xfId="32490" xr:uid="{FF026C7F-0668-4832-9449-113CB657A46D}"/>
    <cellStyle name="Valuta 2 2 2 11 2 2" xfId="32491" xr:uid="{5B7FA55C-E408-44BB-BD79-C3F0486D50D0}"/>
    <cellStyle name="Valuta 2 2 2 11 3" xfId="32492" xr:uid="{9EBBA4CE-DDFE-4511-8043-8EC74BFED85C}"/>
    <cellStyle name="Valuta 2 2 2 11 4" xfId="32493" xr:uid="{CE290F16-D418-41D5-9320-7CE5EFE33354}"/>
    <cellStyle name="Valuta 2 2 2 12" xfId="32494" xr:uid="{93E41583-A09D-4DD2-8967-C75A3E6968B7}"/>
    <cellStyle name="Valuta 2 2 2 12 2" xfId="32495" xr:uid="{8D03E09B-BA68-4052-9877-BC9D2AD87BF3}"/>
    <cellStyle name="Valuta 2 2 2 12 2 2" xfId="32496" xr:uid="{F2D25A1C-1E92-4482-A57A-37A43A57989C}"/>
    <cellStyle name="Valuta 2 2 2 12 3" xfId="32497" xr:uid="{4592EF83-1D8C-4626-99B8-65D4214D3F46}"/>
    <cellStyle name="Valuta 2 2 2 12 4" xfId="32498" xr:uid="{29418224-C02C-418A-AC5B-8E390B22ADAC}"/>
    <cellStyle name="Valuta 2 2 2 13" xfId="32499" xr:uid="{D2E3CC16-D616-450B-9E1E-D1F970A5B92F}"/>
    <cellStyle name="Valuta 2 2 2 13 2" xfId="32500" xr:uid="{9E6CA905-0A3D-494F-BE74-56FCB08032A5}"/>
    <cellStyle name="Valuta 2 2 2 14" xfId="32501" xr:uid="{A3F028E8-490F-409B-BC89-65DD57F1DE0F}"/>
    <cellStyle name="Valuta 2 2 2 14 2" xfId="32502" xr:uid="{9CC60B46-DC85-43F5-82A2-B5D747035B33}"/>
    <cellStyle name="Valuta 2 2 2 15" xfId="32503" xr:uid="{3CAE79C0-6950-4359-8487-85AA73108129}"/>
    <cellStyle name="Valuta 2 2 2 15 2" xfId="32504" xr:uid="{5DA37092-6DCB-434E-AF4A-0FCE01F1A8B9}"/>
    <cellStyle name="Valuta 2 2 2 16" xfId="32505" xr:uid="{0043FB29-0C41-4172-91DE-EB15CD75D6E2}"/>
    <cellStyle name="Valuta 2 2 2 17" xfId="32506" xr:uid="{61F08D6D-077B-4E28-8EB9-02A7F9CF2C58}"/>
    <cellStyle name="Valuta 2 2 2 18" xfId="32507" xr:uid="{2577193A-D918-4969-A988-BFA7E8D4592B}"/>
    <cellStyle name="Valuta 2 2 2 19" xfId="32508" xr:uid="{BFB92219-251C-4F1A-811F-66619894D266}"/>
    <cellStyle name="Valuta 2 2 2 2" xfId="32509" xr:uid="{C90CA36D-0832-4A2C-B045-BAC6A6C17D04}"/>
    <cellStyle name="Valuta 2 2 2 2 10" xfId="32510" xr:uid="{B601368B-4FF4-4324-8ACC-633D119206DE}"/>
    <cellStyle name="Valuta 2 2 2 2 10 2" xfId="32511" xr:uid="{13A1EA34-885B-4CB2-B8DB-5936F573FB88}"/>
    <cellStyle name="Valuta 2 2 2 2 11" xfId="32512" xr:uid="{5C67C01A-71D1-43A7-A4B3-2A10470F92FB}"/>
    <cellStyle name="Valuta 2 2 2 2 11 2" xfId="32513" xr:uid="{EBA7FB08-9B66-4376-BEA0-FC9CEE48E1E7}"/>
    <cellStyle name="Valuta 2 2 2 2 12" xfId="32514" xr:uid="{0F6D9E13-D265-4E70-B7AC-41666C4357BD}"/>
    <cellStyle name="Valuta 2 2 2 2 13" xfId="32515" xr:uid="{3A3DACBF-A922-4ADE-BB08-1E054B32530A}"/>
    <cellStyle name="Valuta 2 2 2 2 14" xfId="32516" xr:uid="{273158F9-A73B-4324-8E91-066C26DA4171}"/>
    <cellStyle name="Valuta 2 2 2 2 15" xfId="32517" xr:uid="{77F577D4-383E-4192-94E2-BDF6F55ED2D4}"/>
    <cellStyle name="Valuta 2 2 2 2 16" xfId="32518" xr:uid="{7B0E1EA7-1207-4A3D-848F-45550DD2FF80}"/>
    <cellStyle name="Valuta 2 2 2 2 2" xfId="32519" xr:uid="{3AC2FED5-E3A0-4E2A-A246-6CB9E04E6F0C}"/>
    <cellStyle name="Valuta 2 2 2 2 2 10" xfId="32520" xr:uid="{341D4967-B330-41E3-98C8-331DC6CFD02B}"/>
    <cellStyle name="Valuta 2 2 2 2 2 11" xfId="32521" xr:uid="{1C327DAD-7F04-426A-8E96-46FB2B447F3F}"/>
    <cellStyle name="Valuta 2 2 2 2 2 12" xfId="32522" xr:uid="{CF3EABF1-7588-4A0E-AF81-29945DA0E051}"/>
    <cellStyle name="Valuta 2 2 2 2 2 13" xfId="32523" xr:uid="{8E1352C3-F1F2-4033-AD3A-BC59BDCA6EAE}"/>
    <cellStyle name="Valuta 2 2 2 2 2 2" xfId="32524" xr:uid="{E16BF890-419C-4AEF-B351-DFF6C4A1E0C2}"/>
    <cellStyle name="Valuta 2 2 2 2 2 2 2" xfId="32525" xr:uid="{8103090A-1FE7-44B8-B2B7-6BC1780FD297}"/>
    <cellStyle name="Valuta 2 2 2 2 2 2 2 2" xfId="32526" xr:uid="{6C4C17BC-0D73-417D-90A1-FB1385543543}"/>
    <cellStyle name="Valuta 2 2 2 2 2 2 2 3" xfId="32527" xr:uid="{4BB26522-163E-4461-9083-AB47B810B621}"/>
    <cellStyle name="Valuta 2 2 2 2 2 2 3" xfId="32528" xr:uid="{4B274132-3641-4A29-B17A-F6761EB07357}"/>
    <cellStyle name="Valuta 2 2 2 2 2 2 3 2" xfId="32529" xr:uid="{9E4EAC51-32C1-4A5B-8208-F18E5AED92D3}"/>
    <cellStyle name="Valuta 2 2 2 2 2 2 4" xfId="32530" xr:uid="{A2416753-F03F-4559-8177-21EDF0042DEA}"/>
    <cellStyle name="Valuta 2 2 2 2 2 2 5" xfId="32531" xr:uid="{405C3EB8-5CC3-47D7-8248-766B21AD6D93}"/>
    <cellStyle name="Valuta 2 2 2 2 2 2 6" xfId="32532" xr:uid="{954B5B95-AC9C-452F-B76E-0F80B3BD9D56}"/>
    <cellStyle name="Valuta 2 2 2 2 2 3" xfId="32533" xr:uid="{CE640D46-9A13-4AA5-B5FE-BE6A53ABC6FB}"/>
    <cellStyle name="Valuta 2 2 2 2 2 3 2" xfId="32534" xr:uid="{67CDBA32-A6FC-40CE-9FAD-1D8AA7F21987}"/>
    <cellStyle name="Valuta 2 2 2 2 2 3 2 2" xfId="32535" xr:uid="{8B5DC3AE-9DE0-4CE7-B527-6BECAD8330AD}"/>
    <cellStyle name="Valuta 2 2 2 2 2 3 2 3" xfId="32536" xr:uid="{DBCDB0D1-3018-4FF1-A954-57072AA4B33E}"/>
    <cellStyle name="Valuta 2 2 2 2 2 3 3" xfId="32537" xr:uid="{7176548E-44B9-4CE1-B4FD-AC0A01D721CF}"/>
    <cellStyle name="Valuta 2 2 2 2 2 3 3 2" xfId="32538" xr:uid="{5C0FDB70-079B-4074-9BAC-82C52006BCEF}"/>
    <cellStyle name="Valuta 2 2 2 2 2 3 4" xfId="32539" xr:uid="{D7E3EF0F-78DA-4BB7-9989-CA88090CA124}"/>
    <cellStyle name="Valuta 2 2 2 2 2 3 5" xfId="32540" xr:uid="{3CD061EF-5215-4B5E-A967-0EA0B10377EB}"/>
    <cellStyle name="Valuta 2 2 2 2 2 3 6" xfId="32541" xr:uid="{C1DC8BAB-38A4-4B2E-9C3D-9F79CEFC8550}"/>
    <cellStyle name="Valuta 2 2 2 2 2 4" xfId="32542" xr:uid="{C7B70FB9-B126-4CD8-8084-47287FB5FFDD}"/>
    <cellStyle name="Valuta 2 2 2 2 2 4 2" xfId="32543" xr:uid="{DCAD9B50-F2EC-46CE-A5B2-6F2DBAB54F9A}"/>
    <cellStyle name="Valuta 2 2 2 2 2 4 2 2" xfId="32544" xr:uid="{0729D360-B66B-40F2-8421-9D40072334DC}"/>
    <cellStyle name="Valuta 2 2 2 2 2 4 2 3" xfId="32545" xr:uid="{7A503890-2E55-499D-8197-2C08B579F236}"/>
    <cellStyle name="Valuta 2 2 2 2 2 4 3" xfId="32546" xr:uid="{45F1067F-3245-4270-A6B4-2364C3B9CE54}"/>
    <cellStyle name="Valuta 2 2 2 2 2 4 3 2" xfId="32547" xr:uid="{95F3EE65-9211-428D-8582-01E0D92E4C46}"/>
    <cellStyle name="Valuta 2 2 2 2 2 4 4" xfId="32548" xr:uid="{03AB1C3E-2F2A-41B8-9ABA-62801024BB5D}"/>
    <cellStyle name="Valuta 2 2 2 2 2 4 5" xfId="32549" xr:uid="{6CA39BDA-780B-428B-849B-610D780FB806}"/>
    <cellStyle name="Valuta 2 2 2 2 2 4 6" xfId="32550" xr:uid="{FF826074-6EC1-4F41-99A8-61388EA28870}"/>
    <cellStyle name="Valuta 2 2 2 2 2 5" xfId="32551" xr:uid="{50C547A8-30E0-4F37-BED4-C4D75F5AC13E}"/>
    <cellStyle name="Valuta 2 2 2 2 2 5 2" xfId="32552" xr:uid="{FBB2EF6F-5B07-4888-88B9-BE1409BB1851}"/>
    <cellStyle name="Valuta 2 2 2 2 2 5 2 2" xfId="32553" xr:uid="{20565238-73EA-4072-8BD0-A51F1A702CF4}"/>
    <cellStyle name="Valuta 2 2 2 2 2 5 3" xfId="32554" xr:uid="{F9EF4926-A681-4FC7-B2F2-CBA9A71D7324}"/>
    <cellStyle name="Valuta 2 2 2 2 2 5 4" xfId="32555" xr:uid="{D02DE706-1876-4DAB-B722-2ABFC6F65741}"/>
    <cellStyle name="Valuta 2 2 2 2 2 6" xfId="32556" xr:uid="{05A6194C-3F35-49AD-8C04-51BE73141D90}"/>
    <cellStyle name="Valuta 2 2 2 2 2 6 2" xfId="32557" xr:uid="{BAB00FB1-EE24-410E-A96F-455F28DD3132}"/>
    <cellStyle name="Valuta 2 2 2 2 2 6 2 2" xfId="32558" xr:uid="{63780B51-B31C-43BD-A002-DD17390839C7}"/>
    <cellStyle name="Valuta 2 2 2 2 2 6 3" xfId="32559" xr:uid="{13D78FFA-3EFC-4D4E-8CD1-392F0CB0CF59}"/>
    <cellStyle name="Valuta 2 2 2 2 2 6 4" xfId="32560" xr:uid="{19353F0D-78F9-434B-A76A-0AE77AA145B6}"/>
    <cellStyle name="Valuta 2 2 2 2 2 7" xfId="32561" xr:uid="{42C6A6A9-6AEF-47B5-989D-1BB9E3CFCAEB}"/>
    <cellStyle name="Valuta 2 2 2 2 2 7 2" xfId="32562" xr:uid="{B2349BFC-5619-4A05-9199-CB019B9BD9CC}"/>
    <cellStyle name="Valuta 2 2 2 2 2 8" xfId="32563" xr:uid="{6EBCAF44-6A42-47AA-AC56-BAD14DC2E884}"/>
    <cellStyle name="Valuta 2 2 2 2 2 8 2" xfId="32564" xr:uid="{1E27AA42-2EAC-41F1-B0C3-7DB51B141CA6}"/>
    <cellStyle name="Valuta 2 2 2 2 2 9" xfId="32565" xr:uid="{2A1FF480-D8B2-430D-8B50-A1BB5543DADC}"/>
    <cellStyle name="Valuta 2 2 2 2 2 9 2" xfId="32566" xr:uid="{C513B97A-4AFC-44A5-B9F2-3910F347BA19}"/>
    <cellStyle name="Valuta 2 2 2 2 3" xfId="32567" xr:uid="{F8BDF25B-5EBD-48F1-B75D-47D21D7F5220}"/>
    <cellStyle name="Valuta 2 2 2 2 3 10" xfId="32568" xr:uid="{99E08BFB-CBAE-47F1-B0D2-BD71A5704C39}"/>
    <cellStyle name="Valuta 2 2 2 2 3 11" xfId="32569" xr:uid="{8F07D0D5-85ED-4D20-9644-0F68DEC8129C}"/>
    <cellStyle name="Valuta 2 2 2 2 3 12" xfId="32570" xr:uid="{36CEA9C9-7AE6-402C-8661-3A8BCE2E9641}"/>
    <cellStyle name="Valuta 2 2 2 2 3 13" xfId="32571" xr:uid="{11D20B92-1753-4C5D-9D0E-5070CCE49398}"/>
    <cellStyle name="Valuta 2 2 2 2 3 2" xfId="32572" xr:uid="{AF088E9F-2373-4978-9A79-082B20A0CECB}"/>
    <cellStyle name="Valuta 2 2 2 2 3 2 2" xfId="32573" xr:uid="{0E5132EC-207C-48B8-AE29-ACF6B00C1EFD}"/>
    <cellStyle name="Valuta 2 2 2 2 3 2 2 2" xfId="32574" xr:uid="{6096AFB8-8846-429C-BC4A-F0EA020874D7}"/>
    <cellStyle name="Valuta 2 2 2 2 3 2 2 3" xfId="32575" xr:uid="{B4054B97-768C-47F7-BFDC-8C05E6B9F05E}"/>
    <cellStyle name="Valuta 2 2 2 2 3 2 3" xfId="32576" xr:uid="{111B8662-2BB7-4A05-8176-5CDE9D93A18B}"/>
    <cellStyle name="Valuta 2 2 2 2 3 2 3 2" xfId="32577" xr:uid="{8B03FB66-B2D7-4523-8074-50E4B113210E}"/>
    <cellStyle name="Valuta 2 2 2 2 3 2 4" xfId="32578" xr:uid="{4AF85F83-80D1-407D-AADB-B85DE11646B4}"/>
    <cellStyle name="Valuta 2 2 2 2 3 2 5" xfId="32579" xr:uid="{769EF532-1B74-47E6-BCFF-35056EBC6A63}"/>
    <cellStyle name="Valuta 2 2 2 2 3 2 6" xfId="32580" xr:uid="{05DA4BB0-39D0-4CD8-878F-EA7DD7A79BD1}"/>
    <cellStyle name="Valuta 2 2 2 2 3 3" xfId="32581" xr:uid="{F8C343A3-C6A7-4BC9-A2DB-FE54587D67E6}"/>
    <cellStyle name="Valuta 2 2 2 2 3 3 2" xfId="32582" xr:uid="{15BF00E9-853E-4B86-93C8-A32DD3DC7125}"/>
    <cellStyle name="Valuta 2 2 2 2 3 3 2 2" xfId="32583" xr:uid="{71169393-4D97-4B1A-961B-8D5496F4134C}"/>
    <cellStyle name="Valuta 2 2 2 2 3 3 2 3" xfId="32584" xr:uid="{A44B2324-C5AA-4123-BC87-D618DA2F514B}"/>
    <cellStyle name="Valuta 2 2 2 2 3 3 3" xfId="32585" xr:uid="{500B7BCF-D064-4A03-BC69-6E9D61A8FA8F}"/>
    <cellStyle name="Valuta 2 2 2 2 3 3 3 2" xfId="32586" xr:uid="{EF45E518-A476-4A71-96D9-6CB07DA6E8D0}"/>
    <cellStyle name="Valuta 2 2 2 2 3 3 4" xfId="32587" xr:uid="{FB620F7D-1D96-460E-9B24-80BD6F7820C4}"/>
    <cellStyle name="Valuta 2 2 2 2 3 3 5" xfId="32588" xr:uid="{E5D5E826-9224-4548-976B-3FB13D9281F4}"/>
    <cellStyle name="Valuta 2 2 2 2 3 3 6" xfId="32589" xr:uid="{12F89FB9-4349-473C-82CE-711737BA3F70}"/>
    <cellStyle name="Valuta 2 2 2 2 3 4" xfId="32590" xr:uid="{BCA0FAC4-E9CE-43FC-9403-93418DE3B6AD}"/>
    <cellStyle name="Valuta 2 2 2 2 3 4 2" xfId="32591" xr:uid="{007E0929-26A9-4D1E-A2CB-A200A8BBF2CD}"/>
    <cellStyle name="Valuta 2 2 2 2 3 4 2 2" xfId="32592" xr:uid="{C0F45332-3765-460D-A9A1-20A1F02D4CFD}"/>
    <cellStyle name="Valuta 2 2 2 2 3 4 2 3" xfId="32593" xr:uid="{7B95161C-B2A1-434E-9630-183331A5994F}"/>
    <cellStyle name="Valuta 2 2 2 2 3 4 3" xfId="32594" xr:uid="{753FDAAE-5F8D-485F-9B86-8DA8423BCC11}"/>
    <cellStyle name="Valuta 2 2 2 2 3 4 3 2" xfId="32595" xr:uid="{77E90A2A-CC8F-4F17-AFD1-2EE032CA18D0}"/>
    <cellStyle name="Valuta 2 2 2 2 3 4 4" xfId="32596" xr:uid="{07CB8AC1-4C9F-4A9C-9180-412126967AA8}"/>
    <cellStyle name="Valuta 2 2 2 2 3 4 5" xfId="32597" xr:uid="{18C95B93-F8AC-4CDE-871F-3AAABFDEE591}"/>
    <cellStyle name="Valuta 2 2 2 2 3 4 6" xfId="32598" xr:uid="{62B669F9-83D3-4849-A33F-DB0E7B01A8E4}"/>
    <cellStyle name="Valuta 2 2 2 2 3 5" xfId="32599" xr:uid="{438CE397-E5CC-454E-8194-33E68DD3CEF8}"/>
    <cellStyle name="Valuta 2 2 2 2 3 5 2" xfId="32600" xr:uid="{2D97DA2F-2302-4AA5-B41F-D0215574409B}"/>
    <cellStyle name="Valuta 2 2 2 2 3 5 2 2" xfId="32601" xr:uid="{22FF25E9-28CC-42EC-BACD-C0978AE5F4B7}"/>
    <cellStyle name="Valuta 2 2 2 2 3 5 3" xfId="32602" xr:uid="{615B141A-8DFE-4F0B-9E05-FCB500B80661}"/>
    <cellStyle name="Valuta 2 2 2 2 3 5 4" xfId="32603" xr:uid="{08FF6823-3894-463F-9A4C-09C2824EC902}"/>
    <cellStyle name="Valuta 2 2 2 2 3 6" xfId="32604" xr:uid="{9E9A93E4-1400-4ABD-BE3F-9E79FFA351EE}"/>
    <cellStyle name="Valuta 2 2 2 2 3 6 2" xfId="32605" xr:uid="{05876764-F43B-464E-BA68-3278C0138F1E}"/>
    <cellStyle name="Valuta 2 2 2 2 3 6 2 2" xfId="32606" xr:uid="{DE8797C5-068A-4BA8-8B1B-A0116B08BF2D}"/>
    <cellStyle name="Valuta 2 2 2 2 3 6 3" xfId="32607" xr:uid="{DAAAA18A-27F4-4DAA-8C91-C2372C5FD612}"/>
    <cellStyle name="Valuta 2 2 2 2 3 6 4" xfId="32608" xr:uid="{AECA3956-E2E5-4328-A493-3DABA1737B22}"/>
    <cellStyle name="Valuta 2 2 2 2 3 7" xfId="32609" xr:uid="{73DD758D-1CA5-4974-9054-321A6327868E}"/>
    <cellStyle name="Valuta 2 2 2 2 3 7 2" xfId="32610" xr:uid="{DF1DCD9D-5E50-4E00-ADED-59F060814EE7}"/>
    <cellStyle name="Valuta 2 2 2 2 3 8" xfId="32611" xr:uid="{67D1C5C4-E7D1-4407-8891-89B694830148}"/>
    <cellStyle name="Valuta 2 2 2 2 3 8 2" xfId="32612" xr:uid="{614229FD-9A02-4D6D-AD31-483246D537EA}"/>
    <cellStyle name="Valuta 2 2 2 2 3 9" xfId="32613" xr:uid="{94F4874A-F99F-43BA-AD9C-A8E76B8C42D4}"/>
    <cellStyle name="Valuta 2 2 2 2 3 9 2" xfId="32614" xr:uid="{22A5E80E-7B1F-49D4-9460-15AC6C2364F4}"/>
    <cellStyle name="Valuta 2 2 2 2 4" xfId="32615" xr:uid="{5630C86B-C748-4285-9BCA-77D222ABA48C}"/>
    <cellStyle name="Valuta 2 2 2 2 4 2" xfId="32616" xr:uid="{5A8F6F9F-8B4B-40A8-8BDE-D83F0B7015E6}"/>
    <cellStyle name="Valuta 2 2 2 2 4 2 2" xfId="32617" xr:uid="{6F751634-AD87-4E33-B2A5-D3885C415A65}"/>
    <cellStyle name="Valuta 2 2 2 2 4 2 3" xfId="32618" xr:uid="{317949B9-D41F-4239-A4CA-AED0EAFCF460}"/>
    <cellStyle name="Valuta 2 2 2 2 4 3" xfId="32619" xr:uid="{8ABE2D22-F82B-4FBE-B3DF-D96B43376B67}"/>
    <cellStyle name="Valuta 2 2 2 2 4 3 2" xfId="32620" xr:uid="{12CAD747-DAF2-4073-8E05-27D7D3D703A7}"/>
    <cellStyle name="Valuta 2 2 2 2 4 4" xfId="32621" xr:uid="{E2540EF8-4C23-455D-A239-5FB2411A2C9A}"/>
    <cellStyle name="Valuta 2 2 2 2 4 5" xfId="32622" xr:uid="{829DC1AD-3651-4287-84F8-8144F367774E}"/>
    <cellStyle name="Valuta 2 2 2 2 4 6" xfId="32623" xr:uid="{0A348F50-F40A-47EF-B3A1-615E46D15965}"/>
    <cellStyle name="Valuta 2 2 2 2 4 7" xfId="32624" xr:uid="{89FCBE13-7AA2-41FA-8FD2-8B5470DED63D}"/>
    <cellStyle name="Valuta 2 2 2 2 5" xfId="32625" xr:uid="{9A335A8E-7A26-4481-9798-5424A52157CD}"/>
    <cellStyle name="Valuta 2 2 2 2 5 2" xfId="32626" xr:uid="{899CD754-8C72-4895-9F42-F03A7B30B539}"/>
    <cellStyle name="Valuta 2 2 2 2 5 2 2" xfId="32627" xr:uid="{B555F991-05A5-4F60-BDF7-396750237110}"/>
    <cellStyle name="Valuta 2 2 2 2 5 2 3" xfId="32628" xr:uid="{9EF78C5B-6190-4475-88EE-CD91D26A1299}"/>
    <cellStyle name="Valuta 2 2 2 2 5 3" xfId="32629" xr:uid="{78712CF9-11E9-4624-ABD4-5FC841E0DCCA}"/>
    <cellStyle name="Valuta 2 2 2 2 5 3 2" xfId="32630" xr:uid="{6CDA67B4-CB0B-4F8F-BD5C-258BFA96C2A4}"/>
    <cellStyle name="Valuta 2 2 2 2 5 4" xfId="32631" xr:uid="{3D916D35-9D82-4F9E-A1CF-F70904224BAB}"/>
    <cellStyle name="Valuta 2 2 2 2 5 5" xfId="32632" xr:uid="{E75126B6-D045-4CF9-BAB4-BC913630881F}"/>
    <cellStyle name="Valuta 2 2 2 2 5 6" xfId="32633" xr:uid="{EA286A5E-74C4-4AAC-B1C1-6945FC025213}"/>
    <cellStyle name="Valuta 2 2 2 2 6" xfId="32634" xr:uid="{19814D05-C907-439D-B43C-BA779FCB67D1}"/>
    <cellStyle name="Valuta 2 2 2 2 6 2" xfId="32635" xr:uid="{08944012-FA43-467D-A58F-70E7610B6820}"/>
    <cellStyle name="Valuta 2 2 2 2 6 2 2" xfId="32636" xr:uid="{EBE7DD74-526C-4619-9A56-BF361F11F76F}"/>
    <cellStyle name="Valuta 2 2 2 2 6 2 3" xfId="32637" xr:uid="{67C34B32-3998-4656-BDC3-1AFD5D01F066}"/>
    <cellStyle name="Valuta 2 2 2 2 6 3" xfId="32638" xr:uid="{F9D1C0BF-4A6B-448B-8D76-C6FB135E5072}"/>
    <cellStyle name="Valuta 2 2 2 2 6 3 2" xfId="32639" xr:uid="{A42F9ADC-2F18-4A23-B6D5-0195627AB5B0}"/>
    <cellStyle name="Valuta 2 2 2 2 6 4" xfId="32640" xr:uid="{E4C2DEC5-1BDC-4917-B282-3A50CDEE83F5}"/>
    <cellStyle name="Valuta 2 2 2 2 6 5" xfId="32641" xr:uid="{C77995D9-05A4-4D34-90D0-DF64E9CB465B}"/>
    <cellStyle name="Valuta 2 2 2 2 6 6" xfId="32642" xr:uid="{B8C1D381-4743-47F1-87A9-A79AFD560480}"/>
    <cellStyle name="Valuta 2 2 2 2 7" xfId="32643" xr:uid="{7E1B1AB1-4CB6-41A6-BBB1-53EECCE799C3}"/>
    <cellStyle name="Valuta 2 2 2 2 7 2" xfId="32644" xr:uid="{95FB7522-3569-4941-8A65-DFCD2E4A9339}"/>
    <cellStyle name="Valuta 2 2 2 2 7 2 2" xfId="32645" xr:uid="{72828173-552C-4EB3-BE5C-3661464EF71E}"/>
    <cellStyle name="Valuta 2 2 2 2 7 3" xfId="32646" xr:uid="{2E2EC2DB-9CF9-4F4A-8433-9BBD24C2A309}"/>
    <cellStyle name="Valuta 2 2 2 2 7 4" xfId="32647" xr:uid="{C5E14DFC-FD5F-47F2-B14B-D0205694C629}"/>
    <cellStyle name="Valuta 2 2 2 2 8" xfId="32648" xr:uid="{4024DF3A-2F03-48B1-8B4B-55A2ADBBAB06}"/>
    <cellStyle name="Valuta 2 2 2 2 8 2" xfId="32649" xr:uid="{47D6670D-3222-49D8-9802-7E80AFE384B3}"/>
    <cellStyle name="Valuta 2 2 2 2 8 2 2" xfId="32650" xr:uid="{66006D03-82D9-459F-B053-B881990C593F}"/>
    <cellStyle name="Valuta 2 2 2 2 8 3" xfId="32651" xr:uid="{2E0BC974-472C-4CB1-B915-4BD567E94144}"/>
    <cellStyle name="Valuta 2 2 2 2 8 4" xfId="32652" xr:uid="{001FC516-B74F-43B3-971B-89DD0DB15116}"/>
    <cellStyle name="Valuta 2 2 2 2 9" xfId="32653" xr:uid="{C5D62BEF-ADB4-478B-9115-9DEC6F912322}"/>
    <cellStyle name="Valuta 2 2 2 2 9 2" xfId="32654" xr:uid="{A4F3635B-594C-456F-9C5F-ABB82BE976BA}"/>
    <cellStyle name="Valuta 2 2 2 20" xfId="32655" xr:uid="{8F9D6ACF-D3EE-49B9-8853-71D131C81BEA}"/>
    <cellStyle name="Valuta 2 2 2 3" xfId="32656" xr:uid="{18F357DF-81C4-4978-9BE7-0EB7B77CE1CB}"/>
    <cellStyle name="Valuta 2 2 2 3 10" xfId="32657" xr:uid="{00116E16-72FD-4017-9521-2B37DEBF0F82}"/>
    <cellStyle name="Valuta 2 2 2 3 10 2" xfId="32658" xr:uid="{5E05F7E1-D9E3-4D2A-ABFB-CB4776DD2FEB}"/>
    <cellStyle name="Valuta 2 2 2 3 11" xfId="32659" xr:uid="{A70E9722-BD46-4CB0-A95E-8598EB364C94}"/>
    <cellStyle name="Valuta 2 2 2 3 11 2" xfId="32660" xr:uid="{5694D827-0A58-4DFE-AE1C-55A4DBA73464}"/>
    <cellStyle name="Valuta 2 2 2 3 12" xfId="32661" xr:uid="{B88E61E6-0FF6-4152-9BE0-C17EF9394A0B}"/>
    <cellStyle name="Valuta 2 2 2 3 13" xfId="32662" xr:uid="{D20D0BAD-6B0D-4C2D-A691-48DF2C3CB51E}"/>
    <cellStyle name="Valuta 2 2 2 3 14" xfId="32663" xr:uid="{42FC1AC9-9957-431C-844C-0817D40D3AFC}"/>
    <cellStyle name="Valuta 2 2 2 3 15" xfId="32664" xr:uid="{4F021BEB-47A9-43B2-AFE5-62B0EB41C6D2}"/>
    <cellStyle name="Valuta 2 2 2 3 16" xfId="32665" xr:uid="{F11E2073-26B5-4C91-99D6-CAA3F3FC5618}"/>
    <cellStyle name="Valuta 2 2 2 3 2" xfId="32666" xr:uid="{88832D16-24B6-4081-A1EE-519DBBC77FC5}"/>
    <cellStyle name="Valuta 2 2 2 3 2 10" xfId="32667" xr:uid="{05BA9780-77C9-4253-A281-9FD76643E46C}"/>
    <cellStyle name="Valuta 2 2 2 3 2 11" xfId="32668" xr:uid="{53C46DB1-B7D2-4CEA-B438-04AA8A1138B1}"/>
    <cellStyle name="Valuta 2 2 2 3 2 12" xfId="32669" xr:uid="{777A7D3D-E9A0-4ED8-9EE2-3C31A9A7DD9A}"/>
    <cellStyle name="Valuta 2 2 2 3 2 13" xfId="32670" xr:uid="{9E04F7C7-29D6-4E5F-9F87-16D4B9ABBEF6}"/>
    <cellStyle name="Valuta 2 2 2 3 2 2" xfId="32671" xr:uid="{67684B19-0EEA-4506-B0F5-4AC8B8DEF814}"/>
    <cellStyle name="Valuta 2 2 2 3 2 2 2" xfId="32672" xr:uid="{32C42542-ED84-4063-A6C8-423C32CC32FC}"/>
    <cellStyle name="Valuta 2 2 2 3 2 2 2 2" xfId="32673" xr:uid="{AC240239-6201-4B32-ACFA-1CAC8D2C4795}"/>
    <cellStyle name="Valuta 2 2 2 3 2 2 2 3" xfId="32674" xr:uid="{204B2651-801B-4DD0-94C5-B873B306DE17}"/>
    <cellStyle name="Valuta 2 2 2 3 2 2 3" xfId="32675" xr:uid="{57A9A773-3B84-4635-BCD7-D5CBC74FD374}"/>
    <cellStyle name="Valuta 2 2 2 3 2 2 3 2" xfId="32676" xr:uid="{8889F128-7E08-469D-844D-605428261538}"/>
    <cellStyle name="Valuta 2 2 2 3 2 2 4" xfId="32677" xr:uid="{C39C1750-A8FF-40AE-B8F5-FE7D47125C5C}"/>
    <cellStyle name="Valuta 2 2 2 3 2 2 5" xfId="32678" xr:uid="{24A74A93-5E08-4926-B7E7-44EF674AEA00}"/>
    <cellStyle name="Valuta 2 2 2 3 2 2 6" xfId="32679" xr:uid="{00DB234C-0B05-4848-8DBA-25E6D8FAFAAB}"/>
    <cellStyle name="Valuta 2 2 2 3 2 3" xfId="32680" xr:uid="{53C54FA0-F96C-42CC-A209-FCD3767CD5BE}"/>
    <cellStyle name="Valuta 2 2 2 3 2 3 2" xfId="32681" xr:uid="{3D881192-1D26-4DED-A0D8-1FBB06E67FC8}"/>
    <cellStyle name="Valuta 2 2 2 3 2 3 2 2" xfId="32682" xr:uid="{9AF43046-B1E4-486F-BE4C-F8F244157A5B}"/>
    <cellStyle name="Valuta 2 2 2 3 2 3 2 3" xfId="32683" xr:uid="{42BCDC12-4C87-4586-B11F-BFA7AEE23A8B}"/>
    <cellStyle name="Valuta 2 2 2 3 2 3 3" xfId="32684" xr:uid="{989D9E71-1563-4395-BF9B-6731EA3952C9}"/>
    <cellStyle name="Valuta 2 2 2 3 2 3 3 2" xfId="32685" xr:uid="{FAE30968-76D1-468C-A78D-B602D7DED8F4}"/>
    <cellStyle name="Valuta 2 2 2 3 2 3 4" xfId="32686" xr:uid="{311EA44B-B6D4-44BE-BEAE-21F55F328A26}"/>
    <cellStyle name="Valuta 2 2 2 3 2 3 5" xfId="32687" xr:uid="{63C45AED-CA62-4501-BF6C-E8A07CF0C152}"/>
    <cellStyle name="Valuta 2 2 2 3 2 3 6" xfId="32688" xr:uid="{9065BBE7-ACF7-4DA4-A81B-B2F9F4C18366}"/>
    <cellStyle name="Valuta 2 2 2 3 2 4" xfId="32689" xr:uid="{4A7109C7-C8A2-47DF-88E2-B25C651A7842}"/>
    <cellStyle name="Valuta 2 2 2 3 2 4 2" xfId="32690" xr:uid="{72DC1796-7924-48AF-A097-30FE332E7B77}"/>
    <cellStyle name="Valuta 2 2 2 3 2 4 2 2" xfId="32691" xr:uid="{82A0D422-9E10-4EB1-B2D9-2DD26A54DA51}"/>
    <cellStyle name="Valuta 2 2 2 3 2 4 2 3" xfId="32692" xr:uid="{073FDF20-231E-4E52-843E-AFAD6BC1A6EB}"/>
    <cellStyle name="Valuta 2 2 2 3 2 4 3" xfId="32693" xr:uid="{952894DC-9FAF-47FE-BADB-44E428A0D099}"/>
    <cellStyle name="Valuta 2 2 2 3 2 4 3 2" xfId="32694" xr:uid="{42A176E1-23B1-479B-B671-2FCD32170852}"/>
    <cellStyle name="Valuta 2 2 2 3 2 4 4" xfId="32695" xr:uid="{34E93644-6824-4B81-9199-D63758F574E7}"/>
    <cellStyle name="Valuta 2 2 2 3 2 4 5" xfId="32696" xr:uid="{C6619748-C00B-439E-8527-BCADC03310CD}"/>
    <cellStyle name="Valuta 2 2 2 3 2 4 6" xfId="32697" xr:uid="{1F3A9227-0931-4817-8820-B85D1692C91B}"/>
    <cellStyle name="Valuta 2 2 2 3 2 5" xfId="32698" xr:uid="{8B7B371D-FBB6-4EF7-AE47-7E547BE698D0}"/>
    <cellStyle name="Valuta 2 2 2 3 2 5 2" xfId="32699" xr:uid="{69A4F743-F254-4C2E-B084-FBBC9EE041CC}"/>
    <cellStyle name="Valuta 2 2 2 3 2 5 2 2" xfId="32700" xr:uid="{386A2F59-4CA1-484D-9618-DB10CA3EA3DB}"/>
    <cellStyle name="Valuta 2 2 2 3 2 5 3" xfId="32701" xr:uid="{27788A32-8993-477B-A0AD-641693DE6473}"/>
    <cellStyle name="Valuta 2 2 2 3 2 5 4" xfId="32702" xr:uid="{FEEEF6C8-09FA-4CD6-9AA9-59D91BB5A608}"/>
    <cellStyle name="Valuta 2 2 2 3 2 6" xfId="32703" xr:uid="{7A864A17-D364-4392-A38B-F84D86BE529B}"/>
    <cellStyle name="Valuta 2 2 2 3 2 6 2" xfId="32704" xr:uid="{E8BF91E0-1F46-4AE9-BE45-A19E8CC54C17}"/>
    <cellStyle name="Valuta 2 2 2 3 2 6 2 2" xfId="32705" xr:uid="{E2144954-34C0-4B17-8536-1B81F5284E80}"/>
    <cellStyle name="Valuta 2 2 2 3 2 6 3" xfId="32706" xr:uid="{2A1B0DDD-632D-4201-8687-6164D861D990}"/>
    <cellStyle name="Valuta 2 2 2 3 2 6 4" xfId="32707" xr:uid="{F2054820-5380-4C39-A648-7E3ED3547A67}"/>
    <cellStyle name="Valuta 2 2 2 3 2 7" xfId="32708" xr:uid="{9710F032-7A58-49D1-9F1A-AA45C7EF2F71}"/>
    <cellStyle name="Valuta 2 2 2 3 2 7 2" xfId="32709" xr:uid="{5D93AA2C-E26D-42EA-8F47-70F42F58171D}"/>
    <cellStyle name="Valuta 2 2 2 3 2 8" xfId="32710" xr:uid="{E4391FB3-EC8D-4E71-8063-F3BD0629F435}"/>
    <cellStyle name="Valuta 2 2 2 3 2 8 2" xfId="32711" xr:uid="{1830CBFE-3AA9-41DF-B00B-E9536FA43B1C}"/>
    <cellStyle name="Valuta 2 2 2 3 2 9" xfId="32712" xr:uid="{6C550821-D793-4659-A9E8-078E7F77B462}"/>
    <cellStyle name="Valuta 2 2 2 3 2 9 2" xfId="32713" xr:uid="{E019BEE2-0DD5-455B-84A3-2B5D1FA7336F}"/>
    <cellStyle name="Valuta 2 2 2 3 3" xfId="32714" xr:uid="{E4C3344C-355F-4E0C-A8AE-8704C4DBCB5D}"/>
    <cellStyle name="Valuta 2 2 2 3 3 10" xfId="32715" xr:uid="{F8D2FF5A-9E6F-4F33-8FA8-D10B1E7A14B4}"/>
    <cellStyle name="Valuta 2 2 2 3 3 11" xfId="32716" xr:uid="{5D81FE49-1942-4E00-BC5B-1E333683A6BF}"/>
    <cellStyle name="Valuta 2 2 2 3 3 12" xfId="32717" xr:uid="{2315DC89-8747-4D5B-A554-3E21B99E2B7B}"/>
    <cellStyle name="Valuta 2 2 2 3 3 13" xfId="32718" xr:uid="{BE4B66F5-356D-4DD1-9A88-B70E61FCFE71}"/>
    <cellStyle name="Valuta 2 2 2 3 3 2" xfId="32719" xr:uid="{43959F02-7841-495D-BB9C-E7809D7D7FC1}"/>
    <cellStyle name="Valuta 2 2 2 3 3 2 2" xfId="32720" xr:uid="{8025E549-8A22-442B-8CC1-F665E35F431E}"/>
    <cellStyle name="Valuta 2 2 2 3 3 2 2 2" xfId="32721" xr:uid="{DFA1A276-4075-4A6C-851F-FF0F664357B0}"/>
    <cellStyle name="Valuta 2 2 2 3 3 2 2 3" xfId="32722" xr:uid="{D4B61611-56CC-4A2D-9E0F-62B40748C6A4}"/>
    <cellStyle name="Valuta 2 2 2 3 3 2 3" xfId="32723" xr:uid="{827BD3A0-EB81-4636-B3D4-068A91823153}"/>
    <cellStyle name="Valuta 2 2 2 3 3 2 3 2" xfId="32724" xr:uid="{E210BB95-4784-4B96-A457-8298DC90C886}"/>
    <cellStyle name="Valuta 2 2 2 3 3 2 4" xfId="32725" xr:uid="{A6E1C1E0-A73B-48A9-860E-E537D59E134D}"/>
    <cellStyle name="Valuta 2 2 2 3 3 2 5" xfId="32726" xr:uid="{DD62D93C-CD36-44A1-A9B3-EE8905F0CB91}"/>
    <cellStyle name="Valuta 2 2 2 3 3 2 6" xfId="32727" xr:uid="{74E00A66-6E30-4F8F-B49E-87B3DB41D049}"/>
    <cellStyle name="Valuta 2 2 2 3 3 3" xfId="32728" xr:uid="{7D003AEB-5999-4978-9B2B-A818E87B6C3C}"/>
    <cellStyle name="Valuta 2 2 2 3 3 3 2" xfId="32729" xr:uid="{A57EE149-B029-4E49-8311-953CF58E6B3F}"/>
    <cellStyle name="Valuta 2 2 2 3 3 3 2 2" xfId="32730" xr:uid="{5FE55BA3-7913-4904-9AF3-B4B0FBBF7D45}"/>
    <cellStyle name="Valuta 2 2 2 3 3 3 2 3" xfId="32731" xr:uid="{6C2D6AF9-2953-4618-95CE-66BD65E2505F}"/>
    <cellStyle name="Valuta 2 2 2 3 3 3 3" xfId="32732" xr:uid="{852725F0-ED02-41FA-AE5D-795B37DE4D4E}"/>
    <cellStyle name="Valuta 2 2 2 3 3 3 3 2" xfId="32733" xr:uid="{6EA43EC1-F6F6-4C81-9AB6-D3ADDEBB3894}"/>
    <cellStyle name="Valuta 2 2 2 3 3 3 4" xfId="32734" xr:uid="{B6548785-5CF5-4F10-A92F-BB01ABA8A342}"/>
    <cellStyle name="Valuta 2 2 2 3 3 3 5" xfId="32735" xr:uid="{C67C402A-CDB8-4752-A48D-2615DC81D112}"/>
    <cellStyle name="Valuta 2 2 2 3 3 3 6" xfId="32736" xr:uid="{79041CE6-AFCA-424E-8B48-0809EEA50FC9}"/>
    <cellStyle name="Valuta 2 2 2 3 3 4" xfId="32737" xr:uid="{FB34F443-F7E1-4C9B-BD8E-A41B4D4A6893}"/>
    <cellStyle name="Valuta 2 2 2 3 3 4 2" xfId="32738" xr:uid="{3F408B69-9B8C-431F-94C3-999C02DB9055}"/>
    <cellStyle name="Valuta 2 2 2 3 3 4 2 2" xfId="32739" xr:uid="{74C767B7-E58B-4734-B41F-2942EE75C6C8}"/>
    <cellStyle name="Valuta 2 2 2 3 3 4 2 3" xfId="32740" xr:uid="{27EE96FD-3DCC-4DB2-B1A0-39D900F26822}"/>
    <cellStyle name="Valuta 2 2 2 3 3 4 3" xfId="32741" xr:uid="{4A5F3BA4-F66F-4E49-9CF3-B2FB0D562656}"/>
    <cellStyle name="Valuta 2 2 2 3 3 4 3 2" xfId="32742" xr:uid="{58097371-2E46-40DE-943E-EBD0DC124949}"/>
    <cellStyle name="Valuta 2 2 2 3 3 4 4" xfId="32743" xr:uid="{6841D5DC-DC34-4691-A3AB-3CFAD9EF0F0D}"/>
    <cellStyle name="Valuta 2 2 2 3 3 4 5" xfId="32744" xr:uid="{76A7A1A5-287E-450D-8393-964903367F50}"/>
    <cellStyle name="Valuta 2 2 2 3 3 4 6" xfId="32745" xr:uid="{F0A36541-6862-4F40-8992-695FCE11C8BE}"/>
    <cellStyle name="Valuta 2 2 2 3 3 5" xfId="32746" xr:uid="{7D72C739-00AD-4E86-B5D9-6A4EAD49497D}"/>
    <cellStyle name="Valuta 2 2 2 3 3 5 2" xfId="32747" xr:uid="{79FBD2D5-08A5-4311-885D-E0B107F93E6C}"/>
    <cellStyle name="Valuta 2 2 2 3 3 5 2 2" xfId="32748" xr:uid="{24280866-DD22-4B31-AC62-539A0D4D58B7}"/>
    <cellStyle name="Valuta 2 2 2 3 3 5 3" xfId="32749" xr:uid="{1647908E-4ADC-4954-997C-88CB199D3845}"/>
    <cellStyle name="Valuta 2 2 2 3 3 5 4" xfId="32750" xr:uid="{2A1253CD-CAB9-4A6E-92D0-B8B4425661C0}"/>
    <cellStyle name="Valuta 2 2 2 3 3 6" xfId="32751" xr:uid="{49CF022C-C0F8-45C5-8F86-E281F3A50F87}"/>
    <cellStyle name="Valuta 2 2 2 3 3 6 2" xfId="32752" xr:uid="{DED892A6-1B21-4BB7-ABC5-4C34A238226B}"/>
    <cellStyle name="Valuta 2 2 2 3 3 6 2 2" xfId="32753" xr:uid="{6695D7B9-F3B9-434C-8B88-006E8B14B3A7}"/>
    <cellStyle name="Valuta 2 2 2 3 3 6 3" xfId="32754" xr:uid="{CB5A94F4-2659-47FD-B75B-97C164A9E823}"/>
    <cellStyle name="Valuta 2 2 2 3 3 6 4" xfId="32755" xr:uid="{06532F84-E763-41F4-8017-BA29739BF43C}"/>
    <cellStyle name="Valuta 2 2 2 3 3 7" xfId="32756" xr:uid="{C4DFE602-3979-451A-939A-78BE39FC51C3}"/>
    <cellStyle name="Valuta 2 2 2 3 3 7 2" xfId="32757" xr:uid="{3C237B32-D09D-40A3-92FE-55D446CD746B}"/>
    <cellStyle name="Valuta 2 2 2 3 3 8" xfId="32758" xr:uid="{41EE6918-06FB-4511-8E97-E490051FB3F6}"/>
    <cellStyle name="Valuta 2 2 2 3 3 8 2" xfId="32759" xr:uid="{E0254710-4B08-41F7-939C-8924ADA0FFF6}"/>
    <cellStyle name="Valuta 2 2 2 3 3 9" xfId="32760" xr:uid="{7A231379-AF8B-4B88-A7BD-54EFF180D7FD}"/>
    <cellStyle name="Valuta 2 2 2 3 3 9 2" xfId="32761" xr:uid="{80A4A638-69A9-4DC6-8B45-4F2AC4309AE6}"/>
    <cellStyle name="Valuta 2 2 2 3 4" xfId="32762" xr:uid="{ED3D73B3-FEF3-4367-BCEA-B2056A934148}"/>
    <cellStyle name="Valuta 2 2 2 3 4 2" xfId="32763" xr:uid="{9EB67C24-783B-4D3A-BFC1-33285E474775}"/>
    <cellStyle name="Valuta 2 2 2 3 4 2 2" xfId="32764" xr:uid="{015A3939-716A-4DC6-AC3E-533AD23B7662}"/>
    <cellStyle name="Valuta 2 2 2 3 4 2 3" xfId="32765" xr:uid="{A30BE797-0B6F-41D8-8013-9A9736D4AFCF}"/>
    <cellStyle name="Valuta 2 2 2 3 4 3" xfId="32766" xr:uid="{1DFDAB43-35C5-455A-8346-D9D0C5635A83}"/>
    <cellStyle name="Valuta 2 2 2 3 4 3 2" xfId="32767" xr:uid="{FFBD733C-6029-4F29-9D09-273F8A8AD974}"/>
    <cellStyle name="Valuta 2 2 2 3 4 4" xfId="32768" xr:uid="{FFAF2EB4-7118-4194-803C-1DF7CAC9B304}"/>
    <cellStyle name="Valuta 2 2 2 3 4 5" xfId="32769" xr:uid="{3A35A8F9-FDAA-429D-8928-362BB1EBD84B}"/>
    <cellStyle name="Valuta 2 2 2 3 4 6" xfId="32770" xr:uid="{1A106A3F-C340-420C-B62C-019A01B55823}"/>
    <cellStyle name="Valuta 2 2 2 3 4 7" xfId="32771" xr:uid="{523D5966-748D-405F-9388-2DD5F4F3902F}"/>
    <cellStyle name="Valuta 2 2 2 3 5" xfId="32772" xr:uid="{FB24255B-1F0E-4839-94A8-C7D31D60917D}"/>
    <cellStyle name="Valuta 2 2 2 3 5 2" xfId="32773" xr:uid="{EA27E644-DE74-44DC-BEEE-A5E1FAB804C9}"/>
    <cellStyle name="Valuta 2 2 2 3 5 2 2" xfId="32774" xr:uid="{DE5AEFF3-96D6-4E4F-90B5-1D534CADC657}"/>
    <cellStyle name="Valuta 2 2 2 3 5 2 3" xfId="32775" xr:uid="{D40BA16E-C300-4673-B31C-E40D5EFA7E9A}"/>
    <cellStyle name="Valuta 2 2 2 3 5 3" xfId="32776" xr:uid="{37E91225-FC22-498E-B22B-66FE612FE05F}"/>
    <cellStyle name="Valuta 2 2 2 3 5 3 2" xfId="32777" xr:uid="{0DE916C6-3DC9-4926-9230-14CE3BCE2938}"/>
    <cellStyle name="Valuta 2 2 2 3 5 4" xfId="32778" xr:uid="{ABFA8BB5-CFF5-449C-BD2C-E69B347431AF}"/>
    <cellStyle name="Valuta 2 2 2 3 5 5" xfId="32779" xr:uid="{D7B9BB12-A431-44CA-ABE5-403BEF38C1FB}"/>
    <cellStyle name="Valuta 2 2 2 3 5 6" xfId="32780" xr:uid="{CC19A4AD-ED51-4BE7-BC69-96A59145A197}"/>
    <cellStyle name="Valuta 2 2 2 3 6" xfId="32781" xr:uid="{A3A80296-70D5-4E9F-9FC9-1C11FADB390B}"/>
    <cellStyle name="Valuta 2 2 2 3 6 2" xfId="32782" xr:uid="{D17A7589-F6D0-418C-88EB-EE5F8AE613AC}"/>
    <cellStyle name="Valuta 2 2 2 3 6 2 2" xfId="32783" xr:uid="{910F27F5-26DF-490F-996D-4C373F8A15A9}"/>
    <cellStyle name="Valuta 2 2 2 3 6 2 3" xfId="32784" xr:uid="{B780B668-6D94-4108-B3BE-9A570FFCB58B}"/>
    <cellStyle name="Valuta 2 2 2 3 6 3" xfId="32785" xr:uid="{76CB7824-1E37-44C4-8D27-E47B9D5C3261}"/>
    <cellStyle name="Valuta 2 2 2 3 6 3 2" xfId="32786" xr:uid="{C3516032-9BAF-48B7-A545-AD6B4F810646}"/>
    <cellStyle name="Valuta 2 2 2 3 6 4" xfId="32787" xr:uid="{31DD9A5D-7DEA-4D60-B59D-8DFAA77010B2}"/>
    <cellStyle name="Valuta 2 2 2 3 6 5" xfId="32788" xr:uid="{CEED3C72-0760-4A7D-B182-8C948A4A15C8}"/>
    <cellStyle name="Valuta 2 2 2 3 6 6" xfId="32789" xr:uid="{588817A8-B7FD-4E78-9E14-4C934858BE65}"/>
    <cellStyle name="Valuta 2 2 2 3 7" xfId="32790" xr:uid="{6F262A5B-59EB-4727-84F4-6CA06463F3CD}"/>
    <cellStyle name="Valuta 2 2 2 3 7 2" xfId="32791" xr:uid="{C4A279C9-612A-4936-973E-5F9FB7A7B78E}"/>
    <cellStyle name="Valuta 2 2 2 3 7 2 2" xfId="32792" xr:uid="{D1BBEB68-5A7C-4C64-80E2-67FAF86E4AB2}"/>
    <cellStyle name="Valuta 2 2 2 3 7 3" xfId="32793" xr:uid="{FBEE168F-CAB4-4C4D-82E2-6542D372877B}"/>
    <cellStyle name="Valuta 2 2 2 3 7 4" xfId="32794" xr:uid="{3B36A3E3-40A9-4729-AA6A-E709C489CE5C}"/>
    <cellStyle name="Valuta 2 2 2 3 8" xfId="32795" xr:uid="{14AF308B-DD4F-492A-8800-4840D7E1EF28}"/>
    <cellStyle name="Valuta 2 2 2 3 8 2" xfId="32796" xr:uid="{F1DB0018-A4E6-41B8-8C88-C1CB22A905A4}"/>
    <cellStyle name="Valuta 2 2 2 3 8 2 2" xfId="32797" xr:uid="{2F1F4C02-370F-4789-B06A-4924903F0A06}"/>
    <cellStyle name="Valuta 2 2 2 3 8 3" xfId="32798" xr:uid="{38F14C80-3836-4093-B79C-54F9E4E7B87C}"/>
    <cellStyle name="Valuta 2 2 2 3 8 4" xfId="32799" xr:uid="{0CFE8949-EBF8-4B2C-9836-7A533CB303FA}"/>
    <cellStyle name="Valuta 2 2 2 3 9" xfId="32800" xr:uid="{4F535399-81C5-4BD0-9D92-41BDED5B6653}"/>
    <cellStyle name="Valuta 2 2 2 3 9 2" xfId="32801" xr:uid="{0401EF63-842A-4D39-8682-F96AA95BDE58}"/>
    <cellStyle name="Valuta 2 2 2 4" xfId="32802" xr:uid="{7DA4A6C0-7CF7-4F91-A0F6-BC6DF4380ADD}"/>
    <cellStyle name="Valuta 2 2 2 4 10" xfId="32803" xr:uid="{06B9403E-FE64-4152-991B-7D8F8FD7D749}"/>
    <cellStyle name="Valuta 2 2 2 4 10 2" xfId="32804" xr:uid="{7482878E-64B7-4FB5-8183-FC919319FD60}"/>
    <cellStyle name="Valuta 2 2 2 4 11" xfId="32805" xr:uid="{B9153782-2779-4639-BDD6-9912699477CE}"/>
    <cellStyle name="Valuta 2 2 2 4 11 2" xfId="32806" xr:uid="{7EC7AA1A-65BD-4EF5-850C-70B5A062599A}"/>
    <cellStyle name="Valuta 2 2 2 4 12" xfId="32807" xr:uid="{D001CBF4-7793-4B7D-9999-05B251C2CE83}"/>
    <cellStyle name="Valuta 2 2 2 4 13" xfId="32808" xr:uid="{DED25C84-57E0-445E-850F-4EDEA895E5F2}"/>
    <cellStyle name="Valuta 2 2 2 4 14" xfId="32809" xr:uid="{E2D2F830-DBFB-4D29-A29C-82598B64A009}"/>
    <cellStyle name="Valuta 2 2 2 4 15" xfId="32810" xr:uid="{2DE34EB1-8A48-495C-B7F6-BA5AE52B3742}"/>
    <cellStyle name="Valuta 2 2 2 4 2" xfId="32811" xr:uid="{3B3799FC-08D2-49E8-A389-759D51B59723}"/>
    <cellStyle name="Valuta 2 2 2 4 2 10" xfId="32812" xr:uid="{86E70BCD-AB9A-4238-9FC3-C9B65C4593C1}"/>
    <cellStyle name="Valuta 2 2 2 4 2 11" xfId="32813" xr:uid="{B5FDC38E-6E70-41A7-98CB-D3910659471C}"/>
    <cellStyle name="Valuta 2 2 2 4 2 12" xfId="32814" xr:uid="{665476CF-0AD6-4A86-AA37-EA44CB453375}"/>
    <cellStyle name="Valuta 2 2 2 4 2 13" xfId="32815" xr:uid="{FF8499C5-4052-4DE9-8DA2-D5A936B36AF7}"/>
    <cellStyle name="Valuta 2 2 2 4 2 2" xfId="32816" xr:uid="{6BE4CC3F-845D-435E-A643-23F69F34EC77}"/>
    <cellStyle name="Valuta 2 2 2 4 2 2 2" xfId="32817" xr:uid="{FCCC2F41-CA48-4A3D-B473-C26C8F02AA66}"/>
    <cellStyle name="Valuta 2 2 2 4 2 2 2 2" xfId="32818" xr:uid="{238CA25E-55C4-43C4-A442-C30981FCE3BE}"/>
    <cellStyle name="Valuta 2 2 2 4 2 2 2 3" xfId="32819" xr:uid="{207CC468-F646-476F-9FC6-41A1DF4698E6}"/>
    <cellStyle name="Valuta 2 2 2 4 2 2 3" xfId="32820" xr:uid="{D9039327-6807-4944-945B-7E42F86DE9B7}"/>
    <cellStyle name="Valuta 2 2 2 4 2 2 3 2" xfId="32821" xr:uid="{DC9B418A-3446-49C8-8C00-169C569BDB6D}"/>
    <cellStyle name="Valuta 2 2 2 4 2 2 4" xfId="32822" xr:uid="{AD4C425D-36C4-4BCD-9D88-54C1F9878C32}"/>
    <cellStyle name="Valuta 2 2 2 4 2 2 5" xfId="32823" xr:uid="{82C78E9F-C71F-4C14-906B-D33ED85ACA61}"/>
    <cellStyle name="Valuta 2 2 2 4 2 2 6" xfId="32824" xr:uid="{B9D94FA0-4A99-43CE-827A-AE359718B1B3}"/>
    <cellStyle name="Valuta 2 2 2 4 2 3" xfId="32825" xr:uid="{90CB4E08-B0D0-4293-A384-DF5A88E000B0}"/>
    <cellStyle name="Valuta 2 2 2 4 2 3 2" xfId="32826" xr:uid="{5C57DAF8-375D-4A4E-A33E-6F3572BAA578}"/>
    <cellStyle name="Valuta 2 2 2 4 2 3 2 2" xfId="32827" xr:uid="{A5FA3DCC-5D85-4884-A753-0BAE17AF36CE}"/>
    <cellStyle name="Valuta 2 2 2 4 2 3 2 3" xfId="32828" xr:uid="{2A60A06C-9946-4F67-9563-911EDA56ED80}"/>
    <cellStyle name="Valuta 2 2 2 4 2 3 3" xfId="32829" xr:uid="{D3774FCE-E263-4EE6-9C86-B0F0216F8512}"/>
    <cellStyle name="Valuta 2 2 2 4 2 3 3 2" xfId="32830" xr:uid="{88FFC76D-6284-46C6-B17C-63ADD16F8085}"/>
    <cellStyle name="Valuta 2 2 2 4 2 3 4" xfId="32831" xr:uid="{C006BC18-DD60-4CEA-8EA7-F5B1817AC731}"/>
    <cellStyle name="Valuta 2 2 2 4 2 3 5" xfId="32832" xr:uid="{7653E31B-F24B-420D-ACBE-17785452DC59}"/>
    <cellStyle name="Valuta 2 2 2 4 2 3 6" xfId="32833" xr:uid="{463C9628-C821-49DD-80A8-7E14B7E4D88A}"/>
    <cellStyle name="Valuta 2 2 2 4 2 4" xfId="32834" xr:uid="{ACB34175-3772-42B9-82F1-22706BF1B9AC}"/>
    <cellStyle name="Valuta 2 2 2 4 2 4 2" xfId="32835" xr:uid="{EAC48BFE-5358-4B75-AF13-92BCD66F18EE}"/>
    <cellStyle name="Valuta 2 2 2 4 2 4 2 2" xfId="32836" xr:uid="{04FBE0E5-02B4-4A19-9414-73C7D98A8DA5}"/>
    <cellStyle name="Valuta 2 2 2 4 2 4 2 3" xfId="32837" xr:uid="{36B30CED-A8A3-4BAA-B3D2-C011A75DD3FC}"/>
    <cellStyle name="Valuta 2 2 2 4 2 4 3" xfId="32838" xr:uid="{44FB7E4F-89CA-4844-A13A-D9C562ADB561}"/>
    <cellStyle name="Valuta 2 2 2 4 2 4 3 2" xfId="32839" xr:uid="{3D1B9388-2DAA-4556-8D2E-ECA2C449B41C}"/>
    <cellStyle name="Valuta 2 2 2 4 2 4 4" xfId="32840" xr:uid="{F0BAE755-B161-465B-866D-C6E1518087B6}"/>
    <cellStyle name="Valuta 2 2 2 4 2 4 5" xfId="32841" xr:uid="{200A3DBC-3292-4EAD-9086-3E84B8EE913D}"/>
    <cellStyle name="Valuta 2 2 2 4 2 4 6" xfId="32842" xr:uid="{D8BCCB88-D3AD-4F39-B228-8262A605297A}"/>
    <cellStyle name="Valuta 2 2 2 4 2 5" xfId="32843" xr:uid="{A2D2DAC7-594C-45ED-8ACC-CE5C2933C5AC}"/>
    <cellStyle name="Valuta 2 2 2 4 2 5 2" xfId="32844" xr:uid="{606A6FE2-7EF8-480F-951C-7BD33E17BD30}"/>
    <cellStyle name="Valuta 2 2 2 4 2 5 2 2" xfId="32845" xr:uid="{0A1A746B-A4C8-45F3-B56E-2BBA32082AD2}"/>
    <cellStyle name="Valuta 2 2 2 4 2 5 3" xfId="32846" xr:uid="{713E9814-DBDF-46C6-875D-561FD75F20C5}"/>
    <cellStyle name="Valuta 2 2 2 4 2 5 4" xfId="32847" xr:uid="{C1B145AE-42FB-49F8-B064-895552492377}"/>
    <cellStyle name="Valuta 2 2 2 4 2 6" xfId="32848" xr:uid="{06BD3704-6DB2-4EC0-9446-4F1F5F50E238}"/>
    <cellStyle name="Valuta 2 2 2 4 2 6 2" xfId="32849" xr:uid="{96705DD0-450B-43E4-9E26-125304BB8E8B}"/>
    <cellStyle name="Valuta 2 2 2 4 2 6 2 2" xfId="32850" xr:uid="{23797FD8-BB8B-4A21-B573-FECF8A44019A}"/>
    <cellStyle name="Valuta 2 2 2 4 2 6 3" xfId="32851" xr:uid="{A1ACB6EE-3834-4382-BF18-AE51E849027B}"/>
    <cellStyle name="Valuta 2 2 2 4 2 6 4" xfId="32852" xr:uid="{01D3059D-2678-4D3E-BCED-9189658684A4}"/>
    <cellStyle name="Valuta 2 2 2 4 2 7" xfId="32853" xr:uid="{84D94B75-2E33-4A9D-A9D4-6D9F654AA01F}"/>
    <cellStyle name="Valuta 2 2 2 4 2 7 2" xfId="32854" xr:uid="{A3B0B075-CCA7-4642-944D-5592210385DC}"/>
    <cellStyle name="Valuta 2 2 2 4 2 8" xfId="32855" xr:uid="{1261C2F5-B154-404D-AC04-CF4CDAE17B48}"/>
    <cellStyle name="Valuta 2 2 2 4 2 8 2" xfId="32856" xr:uid="{0DBD9AAF-A1D4-4265-93AB-51BB9FE9335A}"/>
    <cellStyle name="Valuta 2 2 2 4 2 9" xfId="32857" xr:uid="{862C42E0-DE2B-42EB-BE45-7F6AF7C901EA}"/>
    <cellStyle name="Valuta 2 2 2 4 2 9 2" xfId="32858" xr:uid="{08C27BD2-12D7-480D-BA43-DE80E4B19AB0}"/>
    <cellStyle name="Valuta 2 2 2 4 3" xfId="32859" xr:uid="{15941D10-B2AE-436C-A2BD-9E36DB26059A}"/>
    <cellStyle name="Valuta 2 2 2 4 3 10" xfId="32860" xr:uid="{861BDD4C-94FA-4FCF-9197-F7D6C678A5D6}"/>
    <cellStyle name="Valuta 2 2 2 4 3 11" xfId="32861" xr:uid="{CF6ADE6E-E03D-4F91-B71D-F91FF67B34FD}"/>
    <cellStyle name="Valuta 2 2 2 4 3 12" xfId="32862" xr:uid="{75FA94CF-0938-477E-B18A-B88B38EE3B75}"/>
    <cellStyle name="Valuta 2 2 2 4 3 13" xfId="32863" xr:uid="{7CA7CC7A-F2D5-4D89-B878-70A65B9B947D}"/>
    <cellStyle name="Valuta 2 2 2 4 3 2" xfId="32864" xr:uid="{A83178FE-DA99-46DA-ABD8-9AF53D4D5D5D}"/>
    <cellStyle name="Valuta 2 2 2 4 3 2 2" xfId="32865" xr:uid="{6FD97A5E-877F-469A-BA5A-CF1AEAD8B963}"/>
    <cellStyle name="Valuta 2 2 2 4 3 2 2 2" xfId="32866" xr:uid="{FF4EEECE-F4C3-4930-8BC6-E89E37722604}"/>
    <cellStyle name="Valuta 2 2 2 4 3 2 2 3" xfId="32867" xr:uid="{C6443673-5FDD-474F-A123-F76AF9B21597}"/>
    <cellStyle name="Valuta 2 2 2 4 3 2 3" xfId="32868" xr:uid="{40AB6449-9551-4063-80BD-3ED1836AD14E}"/>
    <cellStyle name="Valuta 2 2 2 4 3 2 3 2" xfId="32869" xr:uid="{29A5706C-8B14-4011-AB8C-2CDE0B249EAF}"/>
    <cellStyle name="Valuta 2 2 2 4 3 2 4" xfId="32870" xr:uid="{BF04AF02-0CF7-4927-A4B0-90F31111A952}"/>
    <cellStyle name="Valuta 2 2 2 4 3 2 5" xfId="32871" xr:uid="{69936AEF-E523-4718-BCD6-D3ED69038E87}"/>
    <cellStyle name="Valuta 2 2 2 4 3 2 6" xfId="32872" xr:uid="{176B9C12-CA4C-4844-A745-8B221F5129E1}"/>
    <cellStyle name="Valuta 2 2 2 4 3 3" xfId="32873" xr:uid="{2F60ACE4-4FD8-469A-A941-6D356435AB1E}"/>
    <cellStyle name="Valuta 2 2 2 4 3 3 2" xfId="32874" xr:uid="{592C3CEF-6E75-443C-930B-F12BF4773670}"/>
    <cellStyle name="Valuta 2 2 2 4 3 3 2 2" xfId="32875" xr:uid="{EB87C8DC-7EA6-4A61-9A88-DF03259C3663}"/>
    <cellStyle name="Valuta 2 2 2 4 3 3 2 3" xfId="32876" xr:uid="{F4BB55C7-5BED-4C7B-9316-C657AE2B8AA4}"/>
    <cellStyle name="Valuta 2 2 2 4 3 3 3" xfId="32877" xr:uid="{33FF921C-16D6-4B24-8886-A5697FEE403E}"/>
    <cellStyle name="Valuta 2 2 2 4 3 3 3 2" xfId="32878" xr:uid="{68F82B42-9AE0-49B8-B004-D25000FEF2CE}"/>
    <cellStyle name="Valuta 2 2 2 4 3 3 4" xfId="32879" xr:uid="{C166A5A3-A413-489D-870B-4AE485B50A94}"/>
    <cellStyle name="Valuta 2 2 2 4 3 3 5" xfId="32880" xr:uid="{87F2ACBD-E9BC-4C68-8851-416438DD56C5}"/>
    <cellStyle name="Valuta 2 2 2 4 3 3 6" xfId="32881" xr:uid="{A5101F4B-92A6-4EDB-86DA-24158A8BC067}"/>
    <cellStyle name="Valuta 2 2 2 4 3 4" xfId="32882" xr:uid="{C439577E-BC27-4F65-A3B3-4AD8C04730AA}"/>
    <cellStyle name="Valuta 2 2 2 4 3 4 2" xfId="32883" xr:uid="{F77F9852-CD7C-48F7-8F23-351F1B4F6253}"/>
    <cellStyle name="Valuta 2 2 2 4 3 4 2 2" xfId="32884" xr:uid="{ED520C30-7C95-4EC6-8EBE-6069954C0E03}"/>
    <cellStyle name="Valuta 2 2 2 4 3 4 2 3" xfId="32885" xr:uid="{369E011D-C080-438A-8D38-E21F6D7C7EC2}"/>
    <cellStyle name="Valuta 2 2 2 4 3 4 3" xfId="32886" xr:uid="{7F45D415-11A2-457D-9B99-C54F69F98B1E}"/>
    <cellStyle name="Valuta 2 2 2 4 3 4 3 2" xfId="32887" xr:uid="{116FDFEF-5596-485D-AA4A-73CC5DD60A05}"/>
    <cellStyle name="Valuta 2 2 2 4 3 4 4" xfId="32888" xr:uid="{66D6BEE4-6F56-4F00-B19C-82FB1CCC2AB3}"/>
    <cellStyle name="Valuta 2 2 2 4 3 4 5" xfId="32889" xr:uid="{3DE367B9-FE23-4190-950B-372B686515E0}"/>
    <cellStyle name="Valuta 2 2 2 4 3 4 6" xfId="32890" xr:uid="{6CE619E4-9084-4D03-ACF1-78740F292ADF}"/>
    <cellStyle name="Valuta 2 2 2 4 3 5" xfId="32891" xr:uid="{9C03B923-8263-49DA-87F5-C1B1B9072472}"/>
    <cellStyle name="Valuta 2 2 2 4 3 5 2" xfId="32892" xr:uid="{972828BF-45D9-4B87-B914-8A8B192CD3E8}"/>
    <cellStyle name="Valuta 2 2 2 4 3 5 2 2" xfId="32893" xr:uid="{4992D599-E0A4-4D06-A14D-B12D9329E307}"/>
    <cellStyle name="Valuta 2 2 2 4 3 5 3" xfId="32894" xr:uid="{7F0247B5-7657-4E6B-A64A-42023B23BC20}"/>
    <cellStyle name="Valuta 2 2 2 4 3 5 4" xfId="32895" xr:uid="{AC7D0989-C5E1-40EF-AD3B-04ED601D0518}"/>
    <cellStyle name="Valuta 2 2 2 4 3 6" xfId="32896" xr:uid="{F4DFA08C-A0BB-4320-A24D-745C817C0412}"/>
    <cellStyle name="Valuta 2 2 2 4 3 6 2" xfId="32897" xr:uid="{DACBC2B5-7D17-47E0-86D2-A05BAA615BEA}"/>
    <cellStyle name="Valuta 2 2 2 4 3 6 2 2" xfId="32898" xr:uid="{9E83C277-B6A5-4B5B-A1EB-B3D9DDA63976}"/>
    <cellStyle name="Valuta 2 2 2 4 3 6 3" xfId="32899" xr:uid="{4593D69D-1EB2-40EB-A2A6-A2CC2C1F56D0}"/>
    <cellStyle name="Valuta 2 2 2 4 3 6 4" xfId="32900" xr:uid="{24F1B3BD-3185-4C80-9BB7-1110E6E321DA}"/>
    <cellStyle name="Valuta 2 2 2 4 3 7" xfId="32901" xr:uid="{96CBBC18-CFB3-4D5F-A586-3A15AE245D55}"/>
    <cellStyle name="Valuta 2 2 2 4 3 7 2" xfId="32902" xr:uid="{DA906D8B-C132-4FC6-8425-6B94B19FC44F}"/>
    <cellStyle name="Valuta 2 2 2 4 3 8" xfId="32903" xr:uid="{8A205C71-A1B5-4B48-8E5D-B400B9936CF2}"/>
    <cellStyle name="Valuta 2 2 2 4 3 8 2" xfId="32904" xr:uid="{C8195CA1-E789-43CD-A017-55ADCE87A873}"/>
    <cellStyle name="Valuta 2 2 2 4 3 9" xfId="32905" xr:uid="{955650CE-975E-4B6E-A448-F6CA92E40B43}"/>
    <cellStyle name="Valuta 2 2 2 4 3 9 2" xfId="32906" xr:uid="{B6A75D0B-2EF0-4E35-BED9-8A44E6CF24E8}"/>
    <cellStyle name="Valuta 2 2 2 4 4" xfId="32907" xr:uid="{C22D6F21-D068-4DE5-B28B-8B34D80EDF13}"/>
    <cellStyle name="Valuta 2 2 2 4 4 2" xfId="32908" xr:uid="{47DE7389-E4B9-4D31-B85C-818BAB00E5C4}"/>
    <cellStyle name="Valuta 2 2 2 4 4 2 2" xfId="32909" xr:uid="{EC53B125-008A-47BF-A217-BACBFC1DB929}"/>
    <cellStyle name="Valuta 2 2 2 4 4 2 3" xfId="32910" xr:uid="{BF9C69A3-137E-4595-80F6-81B0EEA4F043}"/>
    <cellStyle name="Valuta 2 2 2 4 4 3" xfId="32911" xr:uid="{95E0A93E-46CB-43D4-9C2C-FAD96325EC5E}"/>
    <cellStyle name="Valuta 2 2 2 4 4 3 2" xfId="32912" xr:uid="{676F796E-3F39-4234-9FE7-942419FC8CCB}"/>
    <cellStyle name="Valuta 2 2 2 4 4 4" xfId="32913" xr:uid="{C080A673-DB31-43EA-B897-E3900EF07322}"/>
    <cellStyle name="Valuta 2 2 2 4 4 5" xfId="32914" xr:uid="{35EE4646-7462-4D80-B7D9-EACF2EB5CADF}"/>
    <cellStyle name="Valuta 2 2 2 4 4 6" xfId="32915" xr:uid="{3AF9F35C-CFEE-414F-8C65-54B8F23CB89B}"/>
    <cellStyle name="Valuta 2 2 2 4 4 7" xfId="32916" xr:uid="{12BA1EA2-614D-439B-8CEF-3FAD66F2FB8B}"/>
    <cellStyle name="Valuta 2 2 2 4 5" xfId="32917" xr:uid="{758B3571-0ADB-4FD4-A8D0-E428812D4709}"/>
    <cellStyle name="Valuta 2 2 2 4 5 2" xfId="32918" xr:uid="{F04846C4-CCAF-44E1-AFB0-C441049B69E9}"/>
    <cellStyle name="Valuta 2 2 2 4 5 2 2" xfId="32919" xr:uid="{3F6D9F18-6E2B-4C23-9678-057882FFDD43}"/>
    <cellStyle name="Valuta 2 2 2 4 5 2 3" xfId="32920" xr:uid="{E846B41C-D4A4-4873-8818-1B5178E8FA8B}"/>
    <cellStyle name="Valuta 2 2 2 4 5 3" xfId="32921" xr:uid="{04248445-31E8-4F0E-84A9-E57A2D494A35}"/>
    <cellStyle name="Valuta 2 2 2 4 5 3 2" xfId="32922" xr:uid="{F7911C7B-B08B-463D-8791-3C559FEDD003}"/>
    <cellStyle name="Valuta 2 2 2 4 5 4" xfId="32923" xr:uid="{3E6D2FC0-98DE-42EF-8429-C01A6C49E7D1}"/>
    <cellStyle name="Valuta 2 2 2 4 5 5" xfId="32924" xr:uid="{3837B207-561B-4371-BC58-7E141F52DC03}"/>
    <cellStyle name="Valuta 2 2 2 4 5 6" xfId="32925" xr:uid="{2ABC95FA-373B-4B0B-8617-64E8F90AD8FB}"/>
    <cellStyle name="Valuta 2 2 2 4 6" xfId="32926" xr:uid="{13A07C8C-F7DA-4713-9EA4-A03455E79F0A}"/>
    <cellStyle name="Valuta 2 2 2 4 6 2" xfId="32927" xr:uid="{D0B37D45-85DF-4A79-90F1-F9AFA9786A8E}"/>
    <cellStyle name="Valuta 2 2 2 4 6 2 2" xfId="32928" xr:uid="{097B40DB-F31C-4410-ACA7-53E6D4DB8536}"/>
    <cellStyle name="Valuta 2 2 2 4 6 2 3" xfId="32929" xr:uid="{D6BF672D-DD1D-47FE-89AE-317729448485}"/>
    <cellStyle name="Valuta 2 2 2 4 6 3" xfId="32930" xr:uid="{E69BE77A-4166-42E4-A5E8-A4C69D2FB2D8}"/>
    <cellStyle name="Valuta 2 2 2 4 6 3 2" xfId="32931" xr:uid="{7C15EDF1-9C11-43D7-B896-6D6EC15C7C4A}"/>
    <cellStyle name="Valuta 2 2 2 4 6 4" xfId="32932" xr:uid="{5D32AD34-C6A0-4BF4-99DB-52EB118D7931}"/>
    <cellStyle name="Valuta 2 2 2 4 6 5" xfId="32933" xr:uid="{2DF2317F-D724-4ED1-965F-45571EFDA2B3}"/>
    <cellStyle name="Valuta 2 2 2 4 6 6" xfId="32934" xr:uid="{B7313174-4801-4064-B736-89AE17D2D7E8}"/>
    <cellStyle name="Valuta 2 2 2 4 7" xfId="32935" xr:uid="{AA019BAB-A363-428D-87AD-02AAD9FFDFB5}"/>
    <cellStyle name="Valuta 2 2 2 4 7 2" xfId="32936" xr:uid="{965BA167-BBE9-4B61-9F17-912152707C48}"/>
    <cellStyle name="Valuta 2 2 2 4 7 2 2" xfId="32937" xr:uid="{8B7C0CD3-52F3-41D7-95AF-1182BBA5569C}"/>
    <cellStyle name="Valuta 2 2 2 4 7 3" xfId="32938" xr:uid="{31A8D307-CB6A-4FF4-A972-D9FC697C6E2A}"/>
    <cellStyle name="Valuta 2 2 2 4 7 4" xfId="32939" xr:uid="{BE141E39-B7C2-4A06-A71B-90B91D4432F5}"/>
    <cellStyle name="Valuta 2 2 2 4 8" xfId="32940" xr:uid="{0EE4EFE0-F44C-47D7-B9C9-83E0723A7047}"/>
    <cellStyle name="Valuta 2 2 2 4 8 2" xfId="32941" xr:uid="{E486975E-FBDF-4F81-B1D4-0B850B002C55}"/>
    <cellStyle name="Valuta 2 2 2 4 8 2 2" xfId="32942" xr:uid="{394D4C58-D48A-4F6F-A382-C61F080B45C6}"/>
    <cellStyle name="Valuta 2 2 2 4 8 3" xfId="32943" xr:uid="{8641157B-AA18-4B5B-90BB-B7A4BDC2492B}"/>
    <cellStyle name="Valuta 2 2 2 4 8 4" xfId="32944" xr:uid="{5A2ADE28-98C8-4809-AA86-4670B3379C71}"/>
    <cellStyle name="Valuta 2 2 2 4 9" xfId="32945" xr:uid="{609B5504-D656-417C-A8E8-14A5EE3E8000}"/>
    <cellStyle name="Valuta 2 2 2 4 9 2" xfId="32946" xr:uid="{C30C4881-73E1-4784-B568-AD589C97D4D3}"/>
    <cellStyle name="Valuta 2 2 2 5" xfId="32947" xr:uid="{C2722E1B-6559-4621-BEA8-FD807BF5E11A}"/>
    <cellStyle name="Valuta 2 2 2 5 10" xfId="32948" xr:uid="{8B012A54-FFC9-4909-9679-53662132372A}"/>
    <cellStyle name="Valuta 2 2 2 5 10 2" xfId="32949" xr:uid="{018FFEBE-C0E5-435A-9BA9-9DC91209F0C7}"/>
    <cellStyle name="Valuta 2 2 2 5 11" xfId="32950" xr:uid="{FE45289A-ECB1-4186-8631-0C25AB79EBE3}"/>
    <cellStyle name="Valuta 2 2 2 5 11 2" xfId="32951" xr:uid="{FADE3F42-7DEA-4476-AF79-9928A9EFAF43}"/>
    <cellStyle name="Valuta 2 2 2 5 12" xfId="32952" xr:uid="{E950700C-471A-4AB0-A279-E1496A5C763A}"/>
    <cellStyle name="Valuta 2 2 2 5 13" xfId="32953" xr:uid="{48BE53F2-2D3D-4C1F-A349-F9EB44E83E27}"/>
    <cellStyle name="Valuta 2 2 2 5 14" xfId="32954" xr:uid="{5D08FAC8-F5F6-468D-AC05-AE1CA41516EA}"/>
    <cellStyle name="Valuta 2 2 2 5 15" xfId="32955" xr:uid="{E8ABACF8-2F7F-4882-A7A0-9C40562D5B7B}"/>
    <cellStyle name="Valuta 2 2 2 5 2" xfId="32956" xr:uid="{0D9A7B01-74B3-4D1A-90FE-B0AB84A77933}"/>
    <cellStyle name="Valuta 2 2 2 5 2 10" xfId="32957" xr:uid="{F88E04C7-3E7B-463C-92EA-52043651C81B}"/>
    <cellStyle name="Valuta 2 2 2 5 2 11" xfId="32958" xr:uid="{99BBF3F0-27B8-4548-811D-F969702F7383}"/>
    <cellStyle name="Valuta 2 2 2 5 2 12" xfId="32959" xr:uid="{128DACC3-F645-48CF-AB6B-BA73F1F2F268}"/>
    <cellStyle name="Valuta 2 2 2 5 2 13" xfId="32960" xr:uid="{00561391-6A70-4C0F-8A40-72162CF9DC6D}"/>
    <cellStyle name="Valuta 2 2 2 5 2 2" xfId="32961" xr:uid="{140B4D83-AE8D-4549-9E29-6302D67C6276}"/>
    <cellStyle name="Valuta 2 2 2 5 2 2 2" xfId="32962" xr:uid="{B9B62548-DA65-4074-9309-B913B0ADEF23}"/>
    <cellStyle name="Valuta 2 2 2 5 2 2 2 2" xfId="32963" xr:uid="{F54A23EC-281F-4B15-884B-3B0ED6ACDAC7}"/>
    <cellStyle name="Valuta 2 2 2 5 2 2 2 3" xfId="32964" xr:uid="{D8FCDC2A-18C9-4D70-8238-8E7771138F15}"/>
    <cellStyle name="Valuta 2 2 2 5 2 2 3" xfId="32965" xr:uid="{A92CEF13-71D2-4F38-A9E2-DD125E2B90A3}"/>
    <cellStyle name="Valuta 2 2 2 5 2 2 3 2" xfId="32966" xr:uid="{EF022D57-C1B1-442F-9E7A-9F7FC44C6442}"/>
    <cellStyle name="Valuta 2 2 2 5 2 2 4" xfId="32967" xr:uid="{E3CBED94-6B01-465F-ACEE-B3E0E26075D2}"/>
    <cellStyle name="Valuta 2 2 2 5 2 2 5" xfId="32968" xr:uid="{73DFFA53-4649-4FC7-B149-53D25962955B}"/>
    <cellStyle name="Valuta 2 2 2 5 2 2 6" xfId="32969" xr:uid="{A75C4AB6-EC7C-4F46-9146-573A0EB4E8D8}"/>
    <cellStyle name="Valuta 2 2 2 5 2 3" xfId="32970" xr:uid="{2B10903F-8CC1-40DF-AB9F-5CF07D693FBC}"/>
    <cellStyle name="Valuta 2 2 2 5 2 3 2" xfId="32971" xr:uid="{DA986A07-342C-4FFD-9993-77F3B0BA5256}"/>
    <cellStyle name="Valuta 2 2 2 5 2 3 2 2" xfId="32972" xr:uid="{1BF24594-1F3B-47B2-9E86-85CD017E47D6}"/>
    <cellStyle name="Valuta 2 2 2 5 2 3 2 3" xfId="32973" xr:uid="{00507829-44A6-473D-A1AB-875CD52E802C}"/>
    <cellStyle name="Valuta 2 2 2 5 2 3 3" xfId="32974" xr:uid="{67FBD805-AE4B-4CF7-86CF-8422274172BB}"/>
    <cellStyle name="Valuta 2 2 2 5 2 3 3 2" xfId="32975" xr:uid="{F5D77220-20FC-4379-9498-E9B6E1E2AF19}"/>
    <cellStyle name="Valuta 2 2 2 5 2 3 4" xfId="32976" xr:uid="{CDF5EB44-D954-4A27-BB43-34B045E4C05E}"/>
    <cellStyle name="Valuta 2 2 2 5 2 3 5" xfId="32977" xr:uid="{D523D559-6048-4A8C-94B7-19642803FD75}"/>
    <cellStyle name="Valuta 2 2 2 5 2 3 6" xfId="32978" xr:uid="{DDFFF9AD-7343-41E1-9C24-B59E511CFB11}"/>
    <cellStyle name="Valuta 2 2 2 5 2 4" xfId="32979" xr:uid="{330FD680-396A-4AC6-9D42-2BF77D5766B5}"/>
    <cellStyle name="Valuta 2 2 2 5 2 4 2" xfId="32980" xr:uid="{4CD6518E-8F2B-46D7-9458-F169847305D3}"/>
    <cellStyle name="Valuta 2 2 2 5 2 4 2 2" xfId="32981" xr:uid="{426650F1-FE8D-44AC-A48E-F73A10ED5E86}"/>
    <cellStyle name="Valuta 2 2 2 5 2 4 2 3" xfId="32982" xr:uid="{6C0E2E41-00B5-4C3C-AE1B-43F6CF5A01FC}"/>
    <cellStyle name="Valuta 2 2 2 5 2 4 3" xfId="32983" xr:uid="{EFCCA55F-C01B-4A84-B8F7-C1F50E648595}"/>
    <cellStyle name="Valuta 2 2 2 5 2 4 3 2" xfId="32984" xr:uid="{DC0AE4E9-9468-463B-8009-DEBC3F4EFCBE}"/>
    <cellStyle name="Valuta 2 2 2 5 2 4 4" xfId="32985" xr:uid="{C93A8927-B6A8-48A2-AE80-AFD5F648B4D4}"/>
    <cellStyle name="Valuta 2 2 2 5 2 4 5" xfId="32986" xr:uid="{172C2A02-F46F-45C4-904C-298751848822}"/>
    <cellStyle name="Valuta 2 2 2 5 2 4 6" xfId="32987" xr:uid="{82E7FE09-0173-4274-A75C-078328EF6D4E}"/>
    <cellStyle name="Valuta 2 2 2 5 2 5" xfId="32988" xr:uid="{9A61ADAE-525B-4358-BC58-5BD0D67212DF}"/>
    <cellStyle name="Valuta 2 2 2 5 2 5 2" xfId="32989" xr:uid="{13829509-88DB-4D27-92F1-878920552378}"/>
    <cellStyle name="Valuta 2 2 2 5 2 5 2 2" xfId="32990" xr:uid="{D6C399DD-86E3-46EC-AE6F-0442B7641271}"/>
    <cellStyle name="Valuta 2 2 2 5 2 5 3" xfId="32991" xr:uid="{7B3E20A2-187F-4CFA-9EBB-58252D9117E1}"/>
    <cellStyle name="Valuta 2 2 2 5 2 5 4" xfId="32992" xr:uid="{45D8F935-90F2-451F-9B06-EE7CD5B6EEDD}"/>
    <cellStyle name="Valuta 2 2 2 5 2 6" xfId="32993" xr:uid="{B3990356-65A1-4D4F-B51D-A0D5AC163036}"/>
    <cellStyle name="Valuta 2 2 2 5 2 6 2" xfId="32994" xr:uid="{6D5C1B70-C1D3-46D1-9D7A-3D39C3A83435}"/>
    <cellStyle name="Valuta 2 2 2 5 2 6 2 2" xfId="32995" xr:uid="{1238CDA4-5C88-4DCF-AEF3-6E7745E5C64E}"/>
    <cellStyle name="Valuta 2 2 2 5 2 6 3" xfId="32996" xr:uid="{62AF2352-D9A9-443E-9D17-6DE667A7FDE2}"/>
    <cellStyle name="Valuta 2 2 2 5 2 6 4" xfId="32997" xr:uid="{12E36ABD-1AAF-425C-9A77-265A3C6C6CAA}"/>
    <cellStyle name="Valuta 2 2 2 5 2 7" xfId="32998" xr:uid="{1C227CC1-C7F4-44D4-9A3B-C46848D16E86}"/>
    <cellStyle name="Valuta 2 2 2 5 2 7 2" xfId="32999" xr:uid="{4F3770E4-268C-4DF9-86C9-3508D4A251AB}"/>
    <cellStyle name="Valuta 2 2 2 5 2 8" xfId="33000" xr:uid="{A09D4CA0-303C-42FC-9701-C68C12F9FEF2}"/>
    <cellStyle name="Valuta 2 2 2 5 2 8 2" xfId="33001" xr:uid="{5C39EB96-ABCC-4F9F-B27D-A6294A30B063}"/>
    <cellStyle name="Valuta 2 2 2 5 2 9" xfId="33002" xr:uid="{545A0178-BE05-4A07-98CD-94CD473D4A4B}"/>
    <cellStyle name="Valuta 2 2 2 5 2 9 2" xfId="33003" xr:uid="{EF4DBF98-4844-46BE-A1A7-7852CC250FB1}"/>
    <cellStyle name="Valuta 2 2 2 5 3" xfId="33004" xr:uid="{3321F0C2-1BC5-4F3D-AEF9-C75BE7EDB6A6}"/>
    <cellStyle name="Valuta 2 2 2 5 3 10" xfId="33005" xr:uid="{4A4897B9-9C60-4E9B-9778-6E0E22F12220}"/>
    <cellStyle name="Valuta 2 2 2 5 3 11" xfId="33006" xr:uid="{8D98BAE2-507E-42B1-9DD5-F040AE70BFEE}"/>
    <cellStyle name="Valuta 2 2 2 5 3 12" xfId="33007" xr:uid="{9A3A42AF-DA17-4796-AEAC-43A81E209BEE}"/>
    <cellStyle name="Valuta 2 2 2 5 3 13" xfId="33008" xr:uid="{4CE513CD-AF4B-4458-A33B-1B386EEA8473}"/>
    <cellStyle name="Valuta 2 2 2 5 3 2" xfId="33009" xr:uid="{48DE94E7-59EB-4A82-BBE4-BBBA11CA357E}"/>
    <cellStyle name="Valuta 2 2 2 5 3 2 2" xfId="33010" xr:uid="{8D2AD3DC-82DB-494C-B5C9-16A6B7FFDE7F}"/>
    <cellStyle name="Valuta 2 2 2 5 3 2 2 2" xfId="33011" xr:uid="{A75EEE73-6D73-48E2-AFB9-7D806C3EF651}"/>
    <cellStyle name="Valuta 2 2 2 5 3 2 2 3" xfId="33012" xr:uid="{8A0AAE29-B340-462A-A2B3-C0140591878D}"/>
    <cellStyle name="Valuta 2 2 2 5 3 2 3" xfId="33013" xr:uid="{FE565AD4-9946-4D0B-B999-7E4D7433091B}"/>
    <cellStyle name="Valuta 2 2 2 5 3 2 3 2" xfId="33014" xr:uid="{52A8E5B0-9E91-4C22-9911-2E374D9A0D5A}"/>
    <cellStyle name="Valuta 2 2 2 5 3 2 4" xfId="33015" xr:uid="{900660E0-1E79-4A47-8E07-FD2E553F0A99}"/>
    <cellStyle name="Valuta 2 2 2 5 3 2 5" xfId="33016" xr:uid="{728B9A01-9528-40FD-8723-A9EFBC2F5A42}"/>
    <cellStyle name="Valuta 2 2 2 5 3 2 6" xfId="33017" xr:uid="{CF7B827C-C3E2-4DCB-9AAC-3DA9DA9EF2DD}"/>
    <cellStyle name="Valuta 2 2 2 5 3 3" xfId="33018" xr:uid="{52A88F16-CD21-4A0F-B10D-C9C3CC1E2ADD}"/>
    <cellStyle name="Valuta 2 2 2 5 3 3 2" xfId="33019" xr:uid="{B81F1C8F-55EC-45EE-8C7F-61F48F1F36FB}"/>
    <cellStyle name="Valuta 2 2 2 5 3 3 2 2" xfId="33020" xr:uid="{24F81C26-2213-401C-B480-216B4590B411}"/>
    <cellStyle name="Valuta 2 2 2 5 3 3 2 3" xfId="33021" xr:uid="{EEB9D806-BBAD-420D-9711-EBB7B3EFE383}"/>
    <cellStyle name="Valuta 2 2 2 5 3 3 3" xfId="33022" xr:uid="{4062A10E-D9B6-4D8E-A510-F1F840851712}"/>
    <cellStyle name="Valuta 2 2 2 5 3 3 3 2" xfId="33023" xr:uid="{00299967-242A-45B2-A40E-4E8DC459AA11}"/>
    <cellStyle name="Valuta 2 2 2 5 3 3 4" xfId="33024" xr:uid="{0EBFC8FF-76DD-4D1F-B83C-F3C8711F04A8}"/>
    <cellStyle name="Valuta 2 2 2 5 3 3 5" xfId="33025" xr:uid="{8D0563ED-4B65-4BB3-B6BF-EA764FFBF5A9}"/>
    <cellStyle name="Valuta 2 2 2 5 3 3 6" xfId="33026" xr:uid="{CDC6A801-B7CF-4B33-BBE3-490038A6F98D}"/>
    <cellStyle name="Valuta 2 2 2 5 3 4" xfId="33027" xr:uid="{951CC10F-B470-4E28-AAAE-6F932794EF0B}"/>
    <cellStyle name="Valuta 2 2 2 5 3 4 2" xfId="33028" xr:uid="{F398DDC3-2FD7-4DAC-ABB2-362C29961D89}"/>
    <cellStyle name="Valuta 2 2 2 5 3 4 2 2" xfId="33029" xr:uid="{74B64503-A304-433A-8802-5DB55500A0B8}"/>
    <cellStyle name="Valuta 2 2 2 5 3 4 2 3" xfId="33030" xr:uid="{87C85719-06C7-4F1F-A03F-60D2A4662299}"/>
    <cellStyle name="Valuta 2 2 2 5 3 4 3" xfId="33031" xr:uid="{02D85365-98B1-43E1-8A50-1218C6DFA12F}"/>
    <cellStyle name="Valuta 2 2 2 5 3 4 3 2" xfId="33032" xr:uid="{08F9C569-18A9-4249-9080-DBDF3E733A52}"/>
    <cellStyle name="Valuta 2 2 2 5 3 4 4" xfId="33033" xr:uid="{852E2482-BF6D-46E7-961B-3769D02957E4}"/>
    <cellStyle name="Valuta 2 2 2 5 3 4 5" xfId="33034" xr:uid="{20B4CCBD-6F13-4ED1-8831-16C3210C892E}"/>
    <cellStyle name="Valuta 2 2 2 5 3 4 6" xfId="33035" xr:uid="{0EDEFAD4-CFD9-402F-92C7-F6CB466CB790}"/>
    <cellStyle name="Valuta 2 2 2 5 3 5" xfId="33036" xr:uid="{036BB3A0-05CE-451D-A2B5-1A867F686F89}"/>
    <cellStyle name="Valuta 2 2 2 5 3 5 2" xfId="33037" xr:uid="{BA5B73D7-A643-4B64-8775-68B0BC6C7E1D}"/>
    <cellStyle name="Valuta 2 2 2 5 3 5 2 2" xfId="33038" xr:uid="{6F633ABE-4524-4088-A2A8-1FBAA4EA9E3A}"/>
    <cellStyle name="Valuta 2 2 2 5 3 5 3" xfId="33039" xr:uid="{0AC4B79B-5E3F-4134-A7F4-3FE4566A20EC}"/>
    <cellStyle name="Valuta 2 2 2 5 3 5 4" xfId="33040" xr:uid="{1C2F54AA-90F4-4F96-B58A-0AB11ABD9CC9}"/>
    <cellStyle name="Valuta 2 2 2 5 3 6" xfId="33041" xr:uid="{19E83D89-3490-4744-ADB3-BA24A19F2842}"/>
    <cellStyle name="Valuta 2 2 2 5 3 6 2" xfId="33042" xr:uid="{913BA6E2-B1C2-4DC9-816A-E258FCCED63B}"/>
    <cellStyle name="Valuta 2 2 2 5 3 6 2 2" xfId="33043" xr:uid="{74F0B2C6-10A6-46AF-BC59-7A23B0BE35BA}"/>
    <cellStyle name="Valuta 2 2 2 5 3 6 3" xfId="33044" xr:uid="{BDEAD0B8-F374-4298-A6CF-8744AB647BD7}"/>
    <cellStyle name="Valuta 2 2 2 5 3 6 4" xfId="33045" xr:uid="{E0A4E83A-DCC7-4B65-A4FE-1A542E11CBF3}"/>
    <cellStyle name="Valuta 2 2 2 5 3 7" xfId="33046" xr:uid="{09F9286A-0F9E-4A77-B7B5-DFAD78AC5353}"/>
    <cellStyle name="Valuta 2 2 2 5 3 7 2" xfId="33047" xr:uid="{15FB7A99-E2AF-4C66-80BB-84E46518058C}"/>
    <cellStyle name="Valuta 2 2 2 5 3 8" xfId="33048" xr:uid="{65A59062-4CD2-4164-9AEE-77D128660F6F}"/>
    <cellStyle name="Valuta 2 2 2 5 3 8 2" xfId="33049" xr:uid="{1F721EA1-32E5-4C68-AD9A-14120BDEBBF6}"/>
    <cellStyle name="Valuta 2 2 2 5 3 9" xfId="33050" xr:uid="{F6885B32-4E3E-49DF-8F6C-1057A01BEF85}"/>
    <cellStyle name="Valuta 2 2 2 5 3 9 2" xfId="33051" xr:uid="{38D737C5-A0D2-4C3B-8B81-54A0381EB2A7}"/>
    <cellStyle name="Valuta 2 2 2 5 4" xfId="33052" xr:uid="{1C5509A2-0D22-4295-A2CD-752EBCDA90FD}"/>
    <cellStyle name="Valuta 2 2 2 5 4 2" xfId="33053" xr:uid="{31A82035-40F5-470E-846E-5F0EC6631152}"/>
    <cellStyle name="Valuta 2 2 2 5 4 2 2" xfId="33054" xr:uid="{4261381D-09B7-4A53-AD4E-0AA4500473A3}"/>
    <cellStyle name="Valuta 2 2 2 5 4 2 3" xfId="33055" xr:uid="{6D47D8E3-0C9F-478D-800D-61501D7DFC4E}"/>
    <cellStyle name="Valuta 2 2 2 5 4 3" xfId="33056" xr:uid="{73433228-CEEB-4036-AFAD-0C53A07B720D}"/>
    <cellStyle name="Valuta 2 2 2 5 4 3 2" xfId="33057" xr:uid="{996711DB-C240-470F-86A2-ABCF7F28A95A}"/>
    <cellStyle name="Valuta 2 2 2 5 4 4" xfId="33058" xr:uid="{10AA626E-3531-4F8F-8B51-63FA467A85B0}"/>
    <cellStyle name="Valuta 2 2 2 5 4 5" xfId="33059" xr:uid="{F094D94B-91ED-42CB-AC62-E53F9B21B7DE}"/>
    <cellStyle name="Valuta 2 2 2 5 4 6" xfId="33060" xr:uid="{90AE92BF-0543-4236-8E04-E4C61FDFAE27}"/>
    <cellStyle name="Valuta 2 2 2 5 4 7" xfId="33061" xr:uid="{BDB8B0A2-B292-44C0-AA17-B3ECDB50DAB5}"/>
    <cellStyle name="Valuta 2 2 2 5 5" xfId="33062" xr:uid="{47A3A604-486B-49F3-9D43-2321091C10D7}"/>
    <cellStyle name="Valuta 2 2 2 5 5 2" xfId="33063" xr:uid="{4D747289-0EA7-4A3D-922A-E1E8A2D88CD4}"/>
    <cellStyle name="Valuta 2 2 2 5 5 2 2" xfId="33064" xr:uid="{E2A1FEB1-0E6A-4D33-80C0-B8001D813EDC}"/>
    <cellStyle name="Valuta 2 2 2 5 5 2 3" xfId="33065" xr:uid="{2B9E8EAE-15D8-499D-A7B5-5BA5FEEDA5B9}"/>
    <cellStyle name="Valuta 2 2 2 5 5 3" xfId="33066" xr:uid="{C9A8BFF6-B30D-4694-A5B6-24F60BE2EB73}"/>
    <cellStyle name="Valuta 2 2 2 5 5 3 2" xfId="33067" xr:uid="{76B8FA4E-5653-42E2-8DC3-B8CEDCCB4C8A}"/>
    <cellStyle name="Valuta 2 2 2 5 5 4" xfId="33068" xr:uid="{E246AFC2-4EA6-4748-BA3A-0949478ECAFF}"/>
    <cellStyle name="Valuta 2 2 2 5 5 5" xfId="33069" xr:uid="{3D9E3292-4E3A-476C-A0E5-7D9342122533}"/>
    <cellStyle name="Valuta 2 2 2 5 5 6" xfId="33070" xr:uid="{685D6861-3539-426B-836F-9E629AF2D711}"/>
    <cellStyle name="Valuta 2 2 2 5 6" xfId="33071" xr:uid="{FEC784C5-4BF1-4B90-9959-02AEAE73CDBA}"/>
    <cellStyle name="Valuta 2 2 2 5 6 2" xfId="33072" xr:uid="{3DE7133D-5EBF-487C-B5B1-565986F76A0A}"/>
    <cellStyle name="Valuta 2 2 2 5 6 2 2" xfId="33073" xr:uid="{566B5168-4F5E-4FB3-B62B-90DC6ADB9024}"/>
    <cellStyle name="Valuta 2 2 2 5 6 2 3" xfId="33074" xr:uid="{CAECE02C-E0AC-4D53-96E2-C5EB5231D042}"/>
    <cellStyle name="Valuta 2 2 2 5 6 3" xfId="33075" xr:uid="{A18FDA78-0D1B-4F3C-8A7E-EE81CF410B7C}"/>
    <cellStyle name="Valuta 2 2 2 5 6 3 2" xfId="33076" xr:uid="{101337D4-1473-434A-9ED8-EC8BA884E49D}"/>
    <cellStyle name="Valuta 2 2 2 5 6 4" xfId="33077" xr:uid="{6EC4635E-B47A-4B1E-878B-0FB62184064D}"/>
    <cellStyle name="Valuta 2 2 2 5 6 5" xfId="33078" xr:uid="{76461957-AF3B-4F74-AE86-9D85B531923E}"/>
    <cellStyle name="Valuta 2 2 2 5 6 6" xfId="33079" xr:uid="{C43B6854-EE35-4825-96FB-60510912E53A}"/>
    <cellStyle name="Valuta 2 2 2 5 7" xfId="33080" xr:uid="{002000B6-8C70-4588-8E0A-2EDBCA337847}"/>
    <cellStyle name="Valuta 2 2 2 5 7 2" xfId="33081" xr:uid="{E60EA703-6930-4165-8330-99BD3C593AAD}"/>
    <cellStyle name="Valuta 2 2 2 5 7 2 2" xfId="33082" xr:uid="{5D6A3ECB-C038-4160-AD8E-8327BEDC9424}"/>
    <cellStyle name="Valuta 2 2 2 5 7 3" xfId="33083" xr:uid="{72F3BE1A-FA06-4F70-B162-4B9EB4C23AE9}"/>
    <cellStyle name="Valuta 2 2 2 5 7 4" xfId="33084" xr:uid="{26498808-9501-42D4-94F0-B4EBBD28FDFA}"/>
    <cellStyle name="Valuta 2 2 2 5 8" xfId="33085" xr:uid="{32579F06-6E8D-4953-B939-1C6A06F19188}"/>
    <cellStyle name="Valuta 2 2 2 5 8 2" xfId="33086" xr:uid="{6C8A6F28-BFCB-473C-BEF0-756C45ADC078}"/>
    <cellStyle name="Valuta 2 2 2 5 8 2 2" xfId="33087" xr:uid="{096ED268-96D5-4256-B44B-6D343DB8DB96}"/>
    <cellStyle name="Valuta 2 2 2 5 8 3" xfId="33088" xr:uid="{DC3808C1-5D7C-4887-ACF1-4E11DB357BFE}"/>
    <cellStyle name="Valuta 2 2 2 5 8 4" xfId="33089" xr:uid="{A12AA680-08B9-484B-AC7B-935D63241BCA}"/>
    <cellStyle name="Valuta 2 2 2 5 9" xfId="33090" xr:uid="{94EA396F-7BAE-4C6C-9208-8C59E629A16B}"/>
    <cellStyle name="Valuta 2 2 2 5 9 2" xfId="33091" xr:uid="{D761A01A-C8CC-47B1-B189-737FF5152D84}"/>
    <cellStyle name="Valuta 2 2 2 6" xfId="33092" xr:uid="{61930D7C-A7AD-47FC-824F-ABC04C1A7BA4}"/>
    <cellStyle name="Valuta 2 2 2 6 10" xfId="33093" xr:uid="{D1865274-5714-4B0A-8C8F-55044B8F579E}"/>
    <cellStyle name="Valuta 2 2 2 6 11" xfId="33094" xr:uid="{9CF1EDD5-2229-442D-86D6-0AADB249F302}"/>
    <cellStyle name="Valuta 2 2 2 6 12" xfId="33095" xr:uid="{4B7D3D23-6275-49D3-982A-DE4640CFE189}"/>
    <cellStyle name="Valuta 2 2 2 6 13" xfId="33096" xr:uid="{6DEDDCE8-1790-48AE-A67D-58BA8BEF5D88}"/>
    <cellStyle name="Valuta 2 2 2 6 2" xfId="33097" xr:uid="{781C6407-F6A3-467E-B309-B43031C53EBB}"/>
    <cellStyle name="Valuta 2 2 2 6 2 2" xfId="33098" xr:uid="{6FDD49CA-4868-4089-9E7B-572143C76D6B}"/>
    <cellStyle name="Valuta 2 2 2 6 2 2 2" xfId="33099" xr:uid="{27792228-1E73-4A27-B267-0CB443291876}"/>
    <cellStyle name="Valuta 2 2 2 6 2 2 3" xfId="33100" xr:uid="{5C438DD9-B05A-468E-AB07-E4B20D254C06}"/>
    <cellStyle name="Valuta 2 2 2 6 2 3" xfId="33101" xr:uid="{8531337B-8DE4-4EBD-8793-10C1AB95F941}"/>
    <cellStyle name="Valuta 2 2 2 6 2 3 2" xfId="33102" xr:uid="{3DC0DC33-D782-4C85-8AB8-71D14F6F86D8}"/>
    <cellStyle name="Valuta 2 2 2 6 2 4" xfId="33103" xr:uid="{EF516E24-5FDD-4021-A753-248AE90DC510}"/>
    <cellStyle name="Valuta 2 2 2 6 2 5" xfId="33104" xr:uid="{A21C811B-9F0B-490B-900C-D7B046877D49}"/>
    <cellStyle name="Valuta 2 2 2 6 2 6" xfId="33105" xr:uid="{538E9959-EB6A-4BAC-BAAB-F8DF335614EA}"/>
    <cellStyle name="Valuta 2 2 2 6 3" xfId="33106" xr:uid="{F76DAD27-D44D-49E0-8008-143D576FA0B8}"/>
    <cellStyle name="Valuta 2 2 2 6 3 2" xfId="33107" xr:uid="{E8E4B219-10ED-42DF-8D0C-68AFD831ACEA}"/>
    <cellStyle name="Valuta 2 2 2 6 3 2 2" xfId="33108" xr:uid="{89C2F635-06D8-4A6C-A611-0C2DE990464C}"/>
    <cellStyle name="Valuta 2 2 2 6 3 2 3" xfId="33109" xr:uid="{7659B73A-E07A-4AEF-BFC4-EE9D53769CBC}"/>
    <cellStyle name="Valuta 2 2 2 6 3 3" xfId="33110" xr:uid="{C06D44E7-16A4-4186-89F3-35CB31BD9901}"/>
    <cellStyle name="Valuta 2 2 2 6 3 3 2" xfId="33111" xr:uid="{A3D5A42E-0B85-4A66-AF76-9BF5549EABE4}"/>
    <cellStyle name="Valuta 2 2 2 6 3 4" xfId="33112" xr:uid="{631D32B2-463E-44B5-AB99-26B4909FEEC9}"/>
    <cellStyle name="Valuta 2 2 2 6 3 5" xfId="33113" xr:uid="{8FCF98C7-D1CB-45C3-B014-2C77C1183B11}"/>
    <cellStyle name="Valuta 2 2 2 6 3 6" xfId="33114" xr:uid="{BD41E132-8046-4BC0-84C1-85C5653DC762}"/>
    <cellStyle name="Valuta 2 2 2 6 4" xfId="33115" xr:uid="{40848262-D89D-420F-AEE6-0D3B065A3B50}"/>
    <cellStyle name="Valuta 2 2 2 6 4 2" xfId="33116" xr:uid="{C66CF78D-7F6A-451A-9AA3-96D8E5AEC8AE}"/>
    <cellStyle name="Valuta 2 2 2 6 4 2 2" xfId="33117" xr:uid="{1D7F76C4-26B6-463A-B119-A0E3D629FD72}"/>
    <cellStyle name="Valuta 2 2 2 6 4 2 3" xfId="33118" xr:uid="{0646D877-78F1-4E9B-B755-EA1ADE7A07E9}"/>
    <cellStyle name="Valuta 2 2 2 6 4 3" xfId="33119" xr:uid="{9D25BFC4-DE63-4C74-A71C-45CAAFF38FA8}"/>
    <cellStyle name="Valuta 2 2 2 6 4 3 2" xfId="33120" xr:uid="{C2D018A2-BD71-4227-A44E-84EB3E86F1DB}"/>
    <cellStyle name="Valuta 2 2 2 6 4 4" xfId="33121" xr:uid="{13E625ED-F2C7-453C-8048-024E72EE170D}"/>
    <cellStyle name="Valuta 2 2 2 6 4 5" xfId="33122" xr:uid="{9C158069-49EC-41CD-91E0-FF9BC5374278}"/>
    <cellStyle name="Valuta 2 2 2 6 4 6" xfId="33123" xr:uid="{843CD5EE-6A6D-452D-A03A-D10075CEA2B4}"/>
    <cellStyle name="Valuta 2 2 2 6 5" xfId="33124" xr:uid="{8C1F36F9-8308-4EAA-9B6A-12C0687791AE}"/>
    <cellStyle name="Valuta 2 2 2 6 5 2" xfId="33125" xr:uid="{C085C20A-57F7-4D9E-9AA5-DAC31ADB49AA}"/>
    <cellStyle name="Valuta 2 2 2 6 5 2 2" xfId="33126" xr:uid="{C0BD14CE-61E6-47CF-BBB0-6192966E4C4E}"/>
    <cellStyle name="Valuta 2 2 2 6 5 3" xfId="33127" xr:uid="{3D65AB61-CF66-43CA-8C30-D7B977A90ECD}"/>
    <cellStyle name="Valuta 2 2 2 6 5 4" xfId="33128" xr:uid="{95F45D3C-C77C-415A-ADFA-30BCDC6BD9DE}"/>
    <cellStyle name="Valuta 2 2 2 6 6" xfId="33129" xr:uid="{DD0C7F0D-643B-4E99-B1A5-D14D06D7BA64}"/>
    <cellStyle name="Valuta 2 2 2 6 6 2" xfId="33130" xr:uid="{1A9A010E-158D-4894-BCDA-BF253E14A2E7}"/>
    <cellStyle name="Valuta 2 2 2 6 6 2 2" xfId="33131" xr:uid="{BCB753B0-5E5F-455B-8913-2152A8C1D706}"/>
    <cellStyle name="Valuta 2 2 2 6 6 3" xfId="33132" xr:uid="{91C0E4B6-F18B-42C5-9514-0F92D2462822}"/>
    <cellStyle name="Valuta 2 2 2 6 6 4" xfId="33133" xr:uid="{6E36DE77-B9F2-49A1-AFD2-6D02B9EA7862}"/>
    <cellStyle name="Valuta 2 2 2 6 7" xfId="33134" xr:uid="{3B9E193A-5F82-4345-BB44-92A3D9F8D1B6}"/>
    <cellStyle name="Valuta 2 2 2 6 7 2" xfId="33135" xr:uid="{BCBF7D0D-7C2B-41C7-8790-78D0BE094DBD}"/>
    <cellStyle name="Valuta 2 2 2 6 8" xfId="33136" xr:uid="{B57722A1-848D-49D5-ACD9-E973CECA1B86}"/>
    <cellStyle name="Valuta 2 2 2 6 8 2" xfId="33137" xr:uid="{F51DA838-A64A-4264-B2E8-13381E965B31}"/>
    <cellStyle name="Valuta 2 2 2 6 9" xfId="33138" xr:uid="{58CDD7D1-85F3-4130-B700-8877233B0EB1}"/>
    <cellStyle name="Valuta 2 2 2 6 9 2" xfId="33139" xr:uid="{9283966B-F7CF-4DC6-877F-7A085F384166}"/>
    <cellStyle name="Valuta 2 2 2 7" xfId="33140" xr:uid="{B34B302C-AC60-4819-88BE-BEF228AE21E8}"/>
    <cellStyle name="Valuta 2 2 2 7 10" xfId="33141" xr:uid="{70EAD560-7532-462B-A5D5-A950B913F2C7}"/>
    <cellStyle name="Valuta 2 2 2 7 11" xfId="33142" xr:uid="{3F04494B-66F3-40FB-8C89-D04DE3E4A711}"/>
    <cellStyle name="Valuta 2 2 2 7 12" xfId="33143" xr:uid="{6DCA4F2D-2597-494D-B9C9-F8ED4D91A886}"/>
    <cellStyle name="Valuta 2 2 2 7 13" xfId="33144" xr:uid="{62F71C7E-BCDF-419D-B663-34F1CAB85AD0}"/>
    <cellStyle name="Valuta 2 2 2 7 2" xfId="33145" xr:uid="{7B9BA9BD-10BB-422D-8B43-89D44297EF5A}"/>
    <cellStyle name="Valuta 2 2 2 7 2 2" xfId="33146" xr:uid="{08A097ED-68EB-4769-888F-F0B615F4FF95}"/>
    <cellStyle name="Valuta 2 2 2 7 2 2 2" xfId="33147" xr:uid="{F67064A2-E3CA-4F5C-A5AC-47AF374F32F9}"/>
    <cellStyle name="Valuta 2 2 2 7 2 2 3" xfId="33148" xr:uid="{87923363-CEFA-429E-BEB4-A930D0F22D6F}"/>
    <cellStyle name="Valuta 2 2 2 7 2 3" xfId="33149" xr:uid="{FB1B1806-A108-4D84-A8E6-960C6EBD0AB0}"/>
    <cellStyle name="Valuta 2 2 2 7 2 3 2" xfId="33150" xr:uid="{9270E3CE-D2C6-49F3-B42E-1BBB6726A3CE}"/>
    <cellStyle name="Valuta 2 2 2 7 2 4" xfId="33151" xr:uid="{C591BF9C-B3D3-4562-A61F-CE5080EE3446}"/>
    <cellStyle name="Valuta 2 2 2 7 2 5" xfId="33152" xr:uid="{38DAA7F6-2808-40E1-A46B-2835E4A49B72}"/>
    <cellStyle name="Valuta 2 2 2 7 2 6" xfId="33153" xr:uid="{EAE9FE57-990B-4EA0-ACEA-A7050C2B1859}"/>
    <cellStyle name="Valuta 2 2 2 7 3" xfId="33154" xr:uid="{769C32A8-3BF0-4DBE-83F4-5B333C33FE44}"/>
    <cellStyle name="Valuta 2 2 2 7 3 2" xfId="33155" xr:uid="{4D933706-2FB1-4A8C-BA2F-98A46F162125}"/>
    <cellStyle name="Valuta 2 2 2 7 3 2 2" xfId="33156" xr:uid="{511429D0-BDAF-43C8-AD7D-9FB469A20DA6}"/>
    <cellStyle name="Valuta 2 2 2 7 3 2 3" xfId="33157" xr:uid="{47FAC134-D7D5-40D7-A500-C5BE5600B4F2}"/>
    <cellStyle name="Valuta 2 2 2 7 3 3" xfId="33158" xr:uid="{C4913828-0533-4758-8E3F-EA2C57B66442}"/>
    <cellStyle name="Valuta 2 2 2 7 3 3 2" xfId="33159" xr:uid="{38FCF052-F526-4D57-BE8A-E116309DC28E}"/>
    <cellStyle name="Valuta 2 2 2 7 3 4" xfId="33160" xr:uid="{C2CA4718-B496-44F5-A22B-2878B38D87A7}"/>
    <cellStyle name="Valuta 2 2 2 7 3 5" xfId="33161" xr:uid="{D9335A4F-BB24-4B58-A36C-400BF49CFA21}"/>
    <cellStyle name="Valuta 2 2 2 7 3 6" xfId="33162" xr:uid="{8420AF90-FA6F-4744-B9F8-9356EA2177D8}"/>
    <cellStyle name="Valuta 2 2 2 7 4" xfId="33163" xr:uid="{F1A3754A-6AF3-4965-BF18-7FE077966096}"/>
    <cellStyle name="Valuta 2 2 2 7 4 2" xfId="33164" xr:uid="{D5854D2C-0C7C-4672-AF3D-7C2C16F46111}"/>
    <cellStyle name="Valuta 2 2 2 7 4 2 2" xfId="33165" xr:uid="{6C6435EF-06CB-45EF-B1B5-593BFB497F22}"/>
    <cellStyle name="Valuta 2 2 2 7 4 2 3" xfId="33166" xr:uid="{7A2A30D8-2EB7-4ED2-AAFB-7EF106093CD2}"/>
    <cellStyle name="Valuta 2 2 2 7 4 3" xfId="33167" xr:uid="{6988C7F9-CBC6-4376-8F85-1162D5C2AA0C}"/>
    <cellStyle name="Valuta 2 2 2 7 4 3 2" xfId="33168" xr:uid="{A7ABD10D-9D45-4266-9023-8507C443763C}"/>
    <cellStyle name="Valuta 2 2 2 7 4 4" xfId="33169" xr:uid="{A1F4CA36-9BC5-4732-B1E2-FCFDBBE871E1}"/>
    <cellStyle name="Valuta 2 2 2 7 4 5" xfId="33170" xr:uid="{B2434539-C786-4243-937A-3C5F869D5D79}"/>
    <cellStyle name="Valuta 2 2 2 7 4 6" xfId="33171" xr:uid="{68D7AC41-6FBC-4CE9-875C-DC257DA79CE1}"/>
    <cellStyle name="Valuta 2 2 2 7 5" xfId="33172" xr:uid="{83D8ABB0-187A-4707-9A28-933B7469CBCF}"/>
    <cellStyle name="Valuta 2 2 2 7 5 2" xfId="33173" xr:uid="{3B95C7D7-DC1C-4B33-883D-59D988958894}"/>
    <cellStyle name="Valuta 2 2 2 7 5 2 2" xfId="33174" xr:uid="{B7FFD43C-2075-45F8-8787-F8D35C272560}"/>
    <cellStyle name="Valuta 2 2 2 7 5 3" xfId="33175" xr:uid="{B4E4ADD6-255F-400E-9798-9B7CFD63DE91}"/>
    <cellStyle name="Valuta 2 2 2 7 5 4" xfId="33176" xr:uid="{17D676EE-6869-42B0-BA1A-0E603D4B57E4}"/>
    <cellStyle name="Valuta 2 2 2 7 6" xfId="33177" xr:uid="{5EA0C050-C8E2-4AF5-9F6F-2F3356EDA528}"/>
    <cellStyle name="Valuta 2 2 2 7 6 2" xfId="33178" xr:uid="{444579D5-6232-42CA-9F5D-A0F97C92F8DC}"/>
    <cellStyle name="Valuta 2 2 2 7 6 2 2" xfId="33179" xr:uid="{8D937465-CD1E-4402-9B98-9F2754612164}"/>
    <cellStyle name="Valuta 2 2 2 7 6 3" xfId="33180" xr:uid="{E9842834-1116-4B9B-B42E-17170D8307BB}"/>
    <cellStyle name="Valuta 2 2 2 7 6 4" xfId="33181" xr:uid="{CE545FF7-FE2D-4EA6-8A4D-4244ED27F648}"/>
    <cellStyle name="Valuta 2 2 2 7 7" xfId="33182" xr:uid="{3BC84245-D7D1-4970-8E45-4FEAFDC6F6F0}"/>
    <cellStyle name="Valuta 2 2 2 7 7 2" xfId="33183" xr:uid="{CC82F97C-BAE8-40FE-B051-E9568BAEDFD6}"/>
    <cellStyle name="Valuta 2 2 2 7 8" xfId="33184" xr:uid="{52877385-F74E-4783-9DB4-E8A88A8C9394}"/>
    <cellStyle name="Valuta 2 2 2 7 8 2" xfId="33185" xr:uid="{10E2112C-3ABF-4FFD-A669-CC50B40B6234}"/>
    <cellStyle name="Valuta 2 2 2 7 9" xfId="33186" xr:uid="{A00A6150-3596-4186-A64C-CC20FBD7D956}"/>
    <cellStyle name="Valuta 2 2 2 7 9 2" xfId="33187" xr:uid="{9F9B1804-0131-4F2C-9443-3F379980A382}"/>
    <cellStyle name="Valuta 2 2 2 8" xfId="33188" xr:uid="{CEDB2527-F590-46AF-9A3B-E5322A8AA35B}"/>
    <cellStyle name="Valuta 2 2 2 8 2" xfId="33189" xr:uid="{49443C85-CB4F-4809-BC4C-2480E4BAC4D3}"/>
    <cellStyle name="Valuta 2 2 2 8 2 2" xfId="33190" xr:uid="{75946033-D088-4F4D-B19E-885F1B099101}"/>
    <cellStyle name="Valuta 2 2 2 8 2 3" xfId="33191" xr:uid="{D4608F63-8DEF-4DED-B1EF-E66A54061833}"/>
    <cellStyle name="Valuta 2 2 2 8 3" xfId="33192" xr:uid="{720A2356-2603-4CF8-9868-AD0C06D821A5}"/>
    <cellStyle name="Valuta 2 2 2 8 3 2" xfId="33193" xr:uid="{CB8302AE-E2F7-4A97-9CBD-523481E6E828}"/>
    <cellStyle name="Valuta 2 2 2 8 4" xfId="33194" xr:uid="{B29940CA-0CD7-4310-ADBC-E576703675DE}"/>
    <cellStyle name="Valuta 2 2 2 8 5" xfId="33195" xr:uid="{597E58A3-CFA9-42C5-B01B-9973823CD03E}"/>
    <cellStyle name="Valuta 2 2 2 8 6" xfId="33196" xr:uid="{1DE71FF3-392E-4F88-95BC-8618A02F08F5}"/>
    <cellStyle name="Valuta 2 2 2 8 7" xfId="33197" xr:uid="{DB1C75BD-7562-40E6-8EC6-766B293F3314}"/>
    <cellStyle name="Valuta 2 2 2 9" xfId="33198" xr:uid="{369F0735-F8F6-4A4A-ACFE-C3B632B27A0D}"/>
    <cellStyle name="Valuta 2 2 2 9 2" xfId="33199" xr:uid="{E382E255-5F41-48A9-ACAA-C1BB66F06114}"/>
    <cellStyle name="Valuta 2 2 2 9 2 2" xfId="33200" xr:uid="{98020369-8484-4099-8CC1-F99D642E1313}"/>
    <cellStyle name="Valuta 2 2 2 9 2 3" xfId="33201" xr:uid="{504C6EA7-B88B-4CAC-8D67-EDC1B2906A19}"/>
    <cellStyle name="Valuta 2 2 2 9 3" xfId="33202" xr:uid="{BF7E5738-B1DA-48E1-A49D-58A9097CCFDF}"/>
    <cellStyle name="Valuta 2 2 2 9 3 2" xfId="33203" xr:uid="{80E562D8-4AA3-45F6-8EBA-1BB1B4880584}"/>
    <cellStyle name="Valuta 2 2 2 9 4" xfId="33204" xr:uid="{7727EB48-07E9-43DD-9F5D-E33D15B4369D}"/>
    <cellStyle name="Valuta 2 2 2 9 5" xfId="33205" xr:uid="{BDD0A984-FF0C-41A7-A03A-4B151BC46B67}"/>
    <cellStyle name="Valuta 2 2 2 9 6" xfId="33206" xr:uid="{EBB53365-7624-4FB0-A642-8EC243138597}"/>
    <cellStyle name="Valuta 2 2 3" xfId="33207" xr:uid="{F770324E-D0EF-4655-A20B-D5EA1AEA0A93}"/>
    <cellStyle name="Valuta 2 2 3 10" xfId="33208" xr:uid="{9FE804FC-1760-4278-929B-EFA427F00615}"/>
    <cellStyle name="Valuta 2 2 3 10 2" xfId="33209" xr:uid="{3DFD2125-5789-48DF-B55D-AEF6585CBA2F}"/>
    <cellStyle name="Valuta 2 2 3 10 2 2" xfId="33210" xr:uid="{83D14ED3-1A38-45D6-98CE-4EDD34C81C55}"/>
    <cellStyle name="Valuta 2 2 3 10 2 3" xfId="33211" xr:uid="{8301017F-4DDC-4654-8CC7-557248847D1C}"/>
    <cellStyle name="Valuta 2 2 3 10 3" xfId="33212" xr:uid="{0353BE25-73D1-41C4-960E-2474181BCCAD}"/>
    <cellStyle name="Valuta 2 2 3 10 3 2" xfId="33213" xr:uid="{F29F2C2B-F1BC-4B65-8FDF-0618889A200E}"/>
    <cellStyle name="Valuta 2 2 3 10 4" xfId="33214" xr:uid="{02491F63-BDFB-435E-8130-494BE8DC960D}"/>
    <cellStyle name="Valuta 2 2 3 10 5" xfId="33215" xr:uid="{C9F69F62-7EAB-4428-ABAA-16D6EEB0875C}"/>
    <cellStyle name="Valuta 2 2 3 10 6" xfId="33216" xr:uid="{CA9A1C99-9B29-4AB6-BD0D-13D5259DBEF5}"/>
    <cellStyle name="Valuta 2 2 3 11" xfId="33217" xr:uid="{B5998ADB-E101-4367-AC85-1421E53F5071}"/>
    <cellStyle name="Valuta 2 2 3 11 2" xfId="33218" xr:uid="{B0382668-09A9-48F2-877E-09D87F522858}"/>
    <cellStyle name="Valuta 2 2 3 11 2 2" xfId="33219" xr:uid="{974E3BC0-1BEF-4CF6-BA2B-52BC7379C34C}"/>
    <cellStyle name="Valuta 2 2 3 11 3" xfId="33220" xr:uid="{54A8B3CC-E923-451D-9093-292E45B7D46A}"/>
    <cellStyle name="Valuta 2 2 3 11 4" xfId="33221" xr:uid="{FF0323C2-0AD8-44A4-AED4-2B48D3769C2D}"/>
    <cellStyle name="Valuta 2 2 3 12" xfId="33222" xr:uid="{21D0D2C4-6C05-4F6F-A424-F21AA244CC28}"/>
    <cellStyle name="Valuta 2 2 3 12 2" xfId="33223" xr:uid="{69B63FD7-C770-4CBD-8376-0950190DEB41}"/>
    <cellStyle name="Valuta 2 2 3 12 2 2" xfId="33224" xr:uid="{2C9635BA-21BD-4CE2-9816-1DE69214308F}"/>
    <cellStyle name="Valuta 2 2 3 12 3" xfId="33225" xr:uid="{75082296-9627-4100-965A-DE661251D217}"/>
    <cellStyle name="Valuta 2 2 3 12 4" xfId="33226" xr:uid="{78EE5D4E-788C-46FA-9D4B-8D67AD25FB36}"/>
    <cellStyle name="Valuta 2 2 3 13" xfId="33227" xr:uid="{A1B97443-6DF1-4938-A0CE-177096AA51ED}"/>
    <cellStyle name="Valuta 2 2 3 13 2" xfId="33228" xr:uid="{28D0B89C-26AE-4892-B16D-6B4C4E9C00CA}"/>
    <cellStyle name="Valuta 2 2 3 14" xfId="33229" xr:uid="{23FCCADA-66D7-4DC8-9934-41333A242CFA}"/>
    <cellStyle name="Valuta 2 2 3 14 2" xfId="33230" xr:uid="{9D4315D6-3F40-443E-B384-13B4B6FA8E2A}"/>
    <cellStyle name="Valuta 2 2 3 15" xfId="33231" xr:uid="{998A6E6A-6717-409D-BCBD-EBA1D903E6ED}"/>
    <cellStyle name="Valuta 2 2 3 15 2" xfId="33232" xr:uid="{C2AF516A-61AE-4AA7-9E32-317BC44C9818}"/>
    <cellStyle name="Valuta 2 2 3 16" xfId="33233" xr:uid="{01EFD062-8D7A-47B6-99E5-8EEFDA16B83F}"/>
    <cellStyle name="Valuta 2 2 3 17" xfId="33234" xr:uid="{564ADB96-6454-4E3C-9356-D137D3F3FD13}"/>
    <cellStyle name="Valuta 2 2 3 18" xfId="33235" xr:uid="{E510BEE2-77B2-4D36-83E7-416D7C394D21}"/>
    <cellStyle name="Valuta 2 2 3 19" xfId="33236" xr:uid="{D597426B-DD17-47B3-9839-921FB9E67B79}"/>
    <cellStyle name="Valuta 2 2 3 2" xfId="33237" xr:uid="{81C274F2-3B00-4A62-8B33-07403DD99D3F}"/>
    <cellStyle name="Valuta 2 2 3 2 10" xfId="33238" xr:uid="{2456614A-7DD4-4A21-A8DD-83F6111D494E}"/>
    <cellStyle name="Valuta 2 2 3 2 10 2" xfId="33239" xr:uid="{CBECB5B4-276D-410F-B4C4-DC609F9AC8F5}"/>
    <cellStyle name="Valuta 2 2 3 2 11" xfId="33240" xr:uid="{B0E401B6-F5A6-4C09-8200-0C97CF2FDAAE}"/>
    <cellStyle name="Valuta 2 2 3 2 11 2" xfId="33241" xr:uid="{50126EF9-E4E1-433A-BFD1-A1216BE30209}"/>
    <cellStyle name="Valuta 2 2 3 2 12" xfId="33242" xr:uid="{0BE3557C-2A0F-4700-9EB9-FA43CC7953B4}"/>
    <cellStyle name="Valuta 2 2 3 2 13" xfId="33243" xr:uid="{173220AD-F036-43B0-9B76-5EFB414F554F}"/>
    <cellStyle name="Valuta 2 2 3 2 14" xfId="33244" xr:uid="{35EEF4AD-5FCF-4E55-820A-C0E3CD5CE365}"/>
    <cellStyle name="Valuta 2 2 3 2 15" xfId="33245" xr:uid="{DE4E855B-EAFF-4654-B3C8-B095C8ECAE39}"/>
    <cellStyle name="Valuta 2 2 3 2 2" xfId="33246" xr:uid="{019E9CD4-DD79-433A-86DA-831ECEEF37B5}"/>
    <cellStyle name="Valuta 2 2 3 2 2 10" xfId="33247" xr:uid="{61E7353C-38FB-4CFD-AC1C-2165F0B0DCCE}"/>
    <cellStyle name="Valuta 2 2 3 2 2 11" xfId="33248" xr:uid="{1CDB2BBD-D384-4AF2-87EA-E39A7E6CB47A}"/>
    <cellStyle name="Valuta 2 2 3 2 2 12" xfId="33249" xr:uid="{EA1AFA01-B5D0-499B-AF2F-E226478F19D5}"/>
    <cellStyle name="Valuta 2 2 3 2 2 13" xfId="33250" xr:uid="{F42B5A70-FD6C-452E-B4AD-2C7943764324}"/>
    <cellStyle name="Valuta 2 2 3 2 2 2" xfId="33251" xr:uid="{C1072C81-17D7-4775-BF7B-2710E26797A7}"/>
    <cellStyle name="Valuta 2 2 3 2 2 2 2" xfId="33252" xr:uid="{647D736B-CBF0-42C3-960A-30EF0DC5A2CC}"/>
    <cellStyle name="Valuta 2 2 3 2 2 2 2 2" xfId="33253" xr:uid="{E4C45B1B-0A27-452A-B47F-653DA3259F42}"/>
    <cellStyle name="Valuta 2 2 3 2 2 2 2 3" xfId="33254" xr:uid="{D6E93EFD-9234-4D14-88BF-33D4296DD7D2}"/>
    <cellStyle name="Valuta 2 2 3 2 2 2 3" xfId="33255" xr:uid="{BB78A2AB-BFDC-4C96-8AC5-A435330A9FAB}"/>
    <cellStyle name="Valuta 2 2 3 2 2 2 3 2" xfId="33256" xr:uid="{6F72B203-2A6C-4391-9304-3990B600B4E6}"/>
    <cellStyle name="Valuta 2 2 3 2 2 2 4" xfId="33257" xr:uid="{034F1844-6956-4C5E-9EEC-83BA52FF4141}"/>
    <cellStyle name="Valuta 2 2 3 2 2 2 5" xfId="33258" xr:uid="{F64BD2E7-B45B-403D-9882-1B15E2D2FA49}"/>
    <cellStyle name="Valuta 2 2 3 2 2 2 6" xfId="33259" xr:uid="{39551122-63AB-49E2-8C7A-54EFD3A34686}"/>
    <cellStyle name="Valuta 2 2 3 2 2 3" xfId="33260" xr:uid="{22EC2FB0-2241-4461-A7C1-2FDD3B0D9C1C}"/>
    <cellStyle name="Valuta 2 2 3 2 2 3 2" xfId="33261" xr:uid="{C70032D0-3383-4242-99A0-52850889671B}"/>
    <cellStyle name="Valuta 2 2 3 2 2 3 2 2" xfId="33262" xr:uid="{A858F505-3224-4B15-80A5-9AACF50D0C92}"/>
    <cellStyle name="Valuta 2 2 3 2 2 3 2 3" xfId="33263" xr:uid="{4F298557-1965-48BE-8F7A-DA6395BF4F46}"/>
    <cellStyle name="Valuta 2 2 3 2 2 3 3" xfId="33264" xr:uid="{5464A85E-181D-4B97-A80B-B6AD4B8BD3D0}"/>
    <cellStyle name="Valuta 2 2 3 2 2 3 3 2" xfId="33265" xr:uid="{0D7A8BD3-4CCC-4B65-876F-9B4C0511C21B}"/>
    <cellStyle name="Valuta 2 2 3 2 2 3 4" xfId="33266" xr:uid="{86E17066-BEAE-4884-8735-BE614CDEC936}"/>
    <cellStyle name="Valuta 2 2 3 2 2 3 5" xfId="33267" xr:uid="{FBB43C28-B82B-49FA-8C49-52E133BEBBCC}"/>
    <cellStyle name="Valuta 2 2 3 2 2 3 6" xfId="33268" xr:uid="{65BDEB3C-30DD-4A35-989A-1B804A6B675A}"/>
    <cellStyle name="Valuta 2 2 3 2 2 4" xfId="33269" xr:uid="{538F4B4D-BD6C-4FA3-A092-29CD34CFD4B6}"/>
    <cellStyle name="Valuta 2 2 3 2 2 4 2" xfId="33270" xr:uid="{611EB652-C0F9-4ABA-88EF-75183561876F}"/>
    <cellStyle name="Valuta 2 2 3 2 2 4 2 2" xfId="33271" xr:uid="{62712748-1887-475F-A230-8FA246A4DF77}"/>
    <cellStyle name="Valuta 2 2 3 2 2 4 2 3" xfId="33272" xr:uid="{425EFFF4-874B-4747-9938-4E2C28863762}"/>
    <cellStyle name="Valuta 2 2 3 2 2 4 3" xfId="33273" xr:uid="{BA0B9353-BF9D-4221-83A1-2AAC38EDAF5D}"/>
    <cellStyle name="Valuta 2 2 3 2 2 4 3 2" xfId="33274" xr:uid="{D0A951D5-0D03-47B7-8FCE-A7D50AC19670}"/>
    <cellStyle name="Valuta 2 2 3 2 2 4 4" xfId="33275" xr:uid="{FDA30DE2-4BD3-4B4C-8F61-714CD4480887}"/>
    <cellStyle name="Valuta 2 2 3 2 2 4 5" xfId="33276" xr:uid="{80BE64E9-1761-41D3-BE22-1D151B034F42}"/>
    <cellStyle name="Valuta 2 2 3 2 2 4 6" xfId="33277" xr:uid="{C9493571-5469-4334-9741-BE1217B9AE44}"/>
    <cellStyle name="Valuta 2 2 3 2 2 5" xfId="33278" xr:uid="{992149B3-ABA0-4D5E-8AA1-A8FEF314FC17}"/>
    <cellStyle name="Valuta 2 2 3 2 2 5 2" xfId="33279" xr:uid="{E3EF75BE-1EC4-4DDF-BB37-61456DD9719B}"/>
    <cellStyle name="Valuta 2 2 3 2 2 5 2 2" xfId="33280" xr:uid="{1350BDE1-A2BA-49D7-B903-0E396B52062D}"/>
    <cellStyle name="Valuta 2 2 3 2 2 5 3" xfId="33281" xr:uid="{BBCA990E-F2D5-45DA-906E-041C0BB44004}"/>
    <cellStyle name="Valuta 2 2 3 2 2 5 4" xfId="33282" xr:uid="{72C89261-4FEF-4551-93FE-536082C57002}"/>
    <cellStyle name="Valuta 2 2 3 2 2 6" xfId="33283" xr:uid="{D52487BA-2E0B-497A-8B9D-E84C20BBCED2}"/>
    <cellStyle name="Valuta 2 2 3 2 2 6 2" xfId="33284" xr:uid="{42F5AF1D-EAC8-44F8-A36B-4BD256E6568E}"/>
    <cellStyle name="Valuta 2 2 3 2 2 6 2 2" xfId="33285" xr:uid="{4E71080D-917C-4584-A714-A19F798BB901}"/>
    <cellStyle name="Valuta 2 2 3 2 2 6 3" xfId="33286" xr:uid="{9BD69F37-34FE-49F0-8FA4-6200DDD15413}"/>
    <cellStyle name="Valuta 2 2 3 2 2 6 4" xfId="33287" xr:uid="{B3F98887-A79B-4ACA-BC7C-940273D6BC91}"/>
    <cellStyle name="Valuta 2 2 3 2 2 7" xfId="33288" xr:uid="{5BB6EF1D-74A6-477B-BED4-208F038C2A61}"/>
    <cellStyle name="Valuta 2 2 3 2 2 7 2" xfId="33289" xr:uid="{CCCAD415-BF1D-4B14-965D-3EB946CBB47E}"/>
    <cellStyle name="Valuta 2 2 3 2 2 8" xfId="33290" xr:uid="{18533E10-9F1B-451F-83E9-6100B9BA8CFE}"/>
    <cellStyle name="Valuta 2 2 3 2 2 8 2" xfId="33291" xr:uid="{2B08A9E4-09CE-4B89-B8C8-B0DA6445F687}"/>
    <cellStyle name="Valuta 2 2 3 2 2 9" xfId="33292" xr:uid="{3DA0370E-0F51-419E-8CE0-E0268467A71F}"/>
    <cellStyle name="Valuta 2 2 3 2 2 9 2" xfId="33293" xr:uid="{7477F9B1-FA00-45C5-B252-AD6E4EEB9E32}"/>
    <cellStyle name="Valuta 2 2 3 2 3" xfId="33294" xr:uid="{744DF31F-3E08-4BCD-8982-CB1EBBF7943B}"/>
    <cellStyle name="Valuta 2 2 3 2 3 10" xfId="33295" xr:uid="{AD98313D-4233-496E-92FE-A447738D2BCC}"/>
    <cellStyle name="Valuta 2 2 3 2 3 11" xfId="33296" xr:uid="{F86E6E79-174B-4ED5-9BC8-4A1F21985EDC}"/>
    <cellStyle name="Valuta 2 2 3 2 3 12" xfId="33297" xr:uid="{E74A37EF-BD85-4B61-9972-177147A63EF9}"/>
    <cellStyle name="Valuta 2 2 3 2 3 13" xfId="33298" xr:uid="{D4276A8E-108C-4BA7-AF63-070DB65B2457}"/>
    <cellStyle name="Valuta 2 2 3 2 3 2" xfId="33299" xr:uid="{FCFD5519-46C2-4F7F-9527-957F047AD756}"/>
    <cellStyle name="Valuta 2 2 3 2 3 2 2" xfId="33300" xr:uid="{B2579C1E-8FAD-4AB0-B3F6-677F9C001E77}"/>
    <cellStyle name="Valuta 2 2 3 2 3 2 2 2" xfId="33301" xr:uid="{C8EC38E6-6384-4EFC-B4DB-B23B2E1E841A}"/>
    <cellStyle name="Valuta 2 2 3 2 3 2 2 3" xfId="33302" xr:uid="{8E8642FB-C79F-46B9-80F7-81DCB3D2E9ED}"/>
    <cellStyle name="Valuta 2 2 3 2 3 2 3" xfId="33303" xr:uid="{271A429C-BE6A-4ABB-B03D-62A58F1E90FC}"/>
    <cellStyle name="Valuta 2 2 3 2 3 2 3 2" xfId="33304" xr:uid="{E4E4E5C0-34A8-4266-9A84-58EC2C7D77ED}"/>
    <cellStyle name="Valuta 2 2 3 2 3 2 4" xfId="33305" xr:uid="{3F14732A-BF2C-4780-A762-4EE2B55DAA19}"/>
    <cellStyle name="Valuta 2 2 3 2 3 2 5" xfId="33306" xr:uid="{BF2CD823-EF5F-47EF-998D-6468A53036AB}"/>
    <cellStyle name="Valuta 2 2 3 2 3 2 6" xfId="33307" xr:uid="{A994F315-D1CB-422C-BD9F-10030002E326}"/>
    <cellStyle name="Valuta 2 2 3 2 3 3" xfId="33308" xr:uid="{1B93D945-A82E-42E0-BD4E-D29A7F396463}"/>
    <cellStyle name="Valuta 2 2 3 2 3 3 2" xfId="33309" xr:uid="{84B19555-B3E8-4AD3-8DF4-976E36B338F6}"/>
    <cellStyle name="Valuta 2 2 3 2 3 3 2 2" xfId="33310" xr:uid="{5C9D01E2-4506-469F-B885-0A09E93384DA}"/>
    <cellStyle name="Valuta 2 2 3 2 3 3 2 3" xfId="33311" xr:uid="{5994D8EE-3C0C-4D7E-A858-47BEDE4C667B}"/>
    <cellStyle name="Valuta 2 2 3 2 3 3 3" xfId="33312" xr:uid="{FB8FE97B-B9E0-4533-90D2-424B899AFF40}"/>
    <cellStyle name="Valuta 2 2 3 2 3 3 3 2" xfId="33313" xr:uid="{762C221C-E79F-4AF2-8530-8616DF208EF3}"/>
    <cellStyle name="Valuta 2 2 3 2 3 3 4" xfId="33314" xr:uid="{E101C580-8D06-4090-832A-465856A62C2A}"/>
    <cellStyle name="Valuta 2 2 3 2 3 3 5" xfId="33315" xr:uid="{690B1667-8A66-4D86-B044-E067CB433910}"/>
    <cellStyle name="Valuta 2 2 3 2 3 3 6" xfId="33316" xr:uid="{7E936890-DF9C-4BD2-8E7B-32F2DA4F3DE6}"/>
    <cellStyle name="Valuta 2 2 3 2 3 4" xfId="33317" xr:uid="{51399BE3-F680-4D45-82E3-5CBF6D68F9F3}"/>
    <cellStyle name="Valuta 2 2 3 2 3 4 2" xfId="33318" xr:uid="{B5A2B88E-0A1C-47F0-AD3D-8AB0A2E621F7}"/>
    <cellStyle name="Valuta 2 2 3 2 3 4 2 2" xfId="33319" xr:uid="{15A6F469-08AC-4C32-A45E-10CCE7C58E65}"/>
    <cellStyle name="Valuta 2 2 3 2 3 4 2 3" xfId="33320" xr:uid="{89D957F4-C5BC-4886-9ED4-616C066477FD}"/>
    <cellStyle name="Valuta 2 2 3 2 3 4 3" xfId="33321" xr:uid="{93185299-25AE-4704-A364-8AB9E9CF617F}"/>
    <cellStyle name="Valuta 2 2 3 2 3 4 3 2" xfId="33322" xr:uid="{6C677119-9506-465E-A122-5B1FA376D8B4}"/>
    <cellStyle name="Valuta 2 2 3 2 3 4 4" xfId="33323" xr:uid="{9BDB0ECF-D3DE-46C4-895C-D3856A859090}"/>
    <cellStyle name="Valuta 2 2 3 2 3 4 5" xfId="33324" xr:uid="{53509190-BD17-40EC-99DD-E203826BD664}"/>
    <cellStyle name="Valuta 2 2 3 2 3 4 6" xfId="33325" xr:uid="{8DF18887-17B8-47E0-92F6-1F60EF546C12}"/>
    <cellStyle name="Valuta 2 2 3 2 3 5" xfId="33326" xr:uid="{ED8DD43C-C8D0-4672-9625-66DFB020BBE0}"/>
    <cellStyle name="Valuta 2 2 3 2 3 5 2" xfId="33327" xr:uid="{4C2F5E2B-6529-4F6D-9156-28C8EEFBAA93}"/>
    <cellStyle name="Valuta 2 2 3 2 3 5 2 2" xfId="33328" xr:uid="{C6CD8804-51C0-4519-A991-2572FDF092C7}"/>
    <cellStyle name="Valuta 2 2 3 2 3 5 3" xfId="33329" xr:uid="{3C739CC1-BDD7-434B-B345-820BFA3E3FFC}"/>
    <cellStyle name="Valuta 2 2 3 2 3 5 4" xfId="33330" xr:uid="{D04D6CD4-A256-44D5-8EFA-9A8FCD91B678}"/>
    <cellStyle name="Valuta 2 2 3 2 3 6" xfId="33331" xr:uid="{CF0E971A-BD27-4474-83E0-8B098BFDFF56}"/>
    <cellStyle name="Valuta 2 2 3 2 3 6 2" xfId="33332" xr:uid="{15DE2697-1E8D-4920-A4AD-02D16C2F4050}"/>
    <cellStyle name="Valuta 2 2 3 2 3 6 2 2" xfId="33333" xr:uid="{57848FEF-B395-41F5-BB0F-1CDCC5E77F7A}"/>
    <cellStyle name="Valuta 2 2 3 2 3 6 3" xfId="33334" xr:uid="{4EDB5FDF-4CC7-44E1-BD87-71F6EEE408C0}"/>
    <cellStyle name="Valuta 2 2 3 2 3 6 4" xfId="33335" xr:uid="{79C4713E-E793-4732-8B19-E893C07E5B33}"/>
    <cellStyle name="Valuta 2 2 3 2 3 7" xfId="33336" xr:uid="{DCA70FF6-725E-4521-BF42-F6841848D82F}"/>
    <cellStyle name="Valuta 2 2 3 2 3 7 2" xfId="33337" xr:uid="{A0B4F515-2115-4064-86FA-2A3F55627E2E}"/>
    <cellStyle name="Valuta 2 2 3 2 3 8" xfId="33338" xr:uid="{9433C3F6-24AA-48B1-B967-0814D287A800}"/>
    <cellStyle name="Valuta 2 2 3 2 3 8 2" xfId="33339" xr:uid="{59C50A46-25DA-43C4-82C8-3EACFF32793C}"/>
    <cellStyle name="Valuta 2 2 3 2 3 9" xfId="33340" xr:uid="{85B25C9A-08D2-4303-9422-0E4C76F2AF1F}"/>
    <cellStyle name="Valuta 2 2 3 2 3 9 2" xfId="33341" xr:uid="{89AC0A0F-339F-49A9-AF6E-A390C314BBE9}"/>
    <cellStyle name="Valuta 2 2 3 2 4" xfId="33342" xr:uid="{0517DD22-CC49-41CB-9635-570A9CC86AAB}"/>
    <cellStyle name="Valuta 2 2 3 2 4 2" xfId="33343" xr:uid="{96A2B0AD-28AC-42CE-B6B3-4C087D0C2224}"/>
    <cellStyle name="Valuta 2 2 3 2 4 2 2" xfId="33344" xr:uid="{F202D28A-B5AF-42FD-BE7F-755EE61CF1B4}"/>
    <cellStyle name="Valuta 2 2 3 2 4 2 3" xfId="33345" xr:uid="{7BE15EC3-4367-46EA-A5FD-474562E9FDC0}"/>
    <cellStyle name="Valuta 2 2 3 2 4 3" xfId="33346" xr:uid="{E9D9F7E2-E9C4-4434-B341-B3752F9A64DA}"/>
    <cellStyle name="Valuta 2 2 3 2 4 3 2" xfId="33347" xr:uid="{C69809F9-960F-4620-9B09-5CD8B61E60BF}"/>
    <cellStyle name="Valuta 2 2 3 2 4 4" xfId="33348" xr:uid="{D4D0DE7D-7168-4977-9140-00FDD07D4612}"/>
    <cellStyle name="Valuta 2 2 3 2 4 5" xfId="33349" xr:uid="{32CB0CC1-E679-4335-B95A-49BBCDF51657}"/>
    <cellStyle name="Valuta 2 2 3 2 4 6" xfId="33350" xr:uid="{9A995EFA-64FE-43D1-AC54-A3E631B180EF}"/>
    <cellStyle name="Valuta 2 2 3 2 4 7" xfId="33351" xr:uid="{B21997FB-910D-4561-A75F-AF87624B7C06}"/>
    <cellStyle name="Valuta 2 2 3 2 5" xfId="33352" xr:uid="{656E0C7E-F6F6-4D36-83E5-8B5C8E3C9294}"/>
    <cellStyle name="Valuta 2 2 3 2 5 2" xfId="33353" xr:uid="{119A71A3-B9CD-4B41-93FA-3A4A76419125}"/>
    <cellStyle name="Valuta 2 2 3 2 5 2 2" xfId="33354" xr:uid="{809756A4-A4CB-4416-B68B-2C554CA63AEE}"/>
    <cellStyle name="Valuta 2 2 3 2 5 2 3" xfId="33355" xr:uid="{E2DE4289-F221-4B4F-85A7-74DDF19DA567}"/>
    <cellStyle name="Valuta 2 2 3 2 5 3" xfId="33356" xr:uid="{1FE27133-257A-47E4-818D-98C92F253A1E}"/>
    <cellStyle name="Valuta 2 2 3 2 5 3 2" xfId="33357" xr:uid="{39C25198-4471-4ECF-9732-B6A772772069}"/>
    <cellStyle name="Valuta 2 2 3 2 5 4" xfId="33358" xr:uid="{57501F08-BF94-40BF-8AE3-DA933AD5454B}"/>
    <cellStyle name="Valuta 2 2 3 2 5 5" xfId="33359" xr:uid="{B4398819-E2D8-4D99-8F2A-4CF7F1CE0057}"/>
    <cellStyle name="Valuta 2 2 3 2 5 6" xfId="33360" xr:uid="{196715AA-4E4F-4D15-985F-28EA5D4EAF08}"/>
    <cellStyle name="Valuta 2 2 3 2 6" xfId="33361" xr:uid="{4381164F-2823-40E3-89D7-31EEE52A1D50}"/>
    <cellStyle name="Valuta 2 2 3 2 6 2" xfId="33362" xr:uid="{E4DC5FD1-7F4A-4061-BEF0-5D499F626C19}"/>
    <cellStyle name="Valuta 2 2 3 2 6 2 2" xfId="33363" xr:uid="{E934A5AD-1C62-4C12-B23B-23690F12F0C7}"/>
    <cellStyle name="Valuta 2 2 3 2 6 2 3" xfId="33364" xr:uid="{E8B4BAE7-5603-4AB3-9978-D0D79C35E9B6}"/>
    <cellStyle name="Valuta 2 2 3 2 6 3" xfId="33365" xr:uid="{8EE4E48E-E20E-4011-B4AD-75E5D07B16C9}"/>
    <cellStyle name="Valuta 2 2 3 2 6 3 2" xfId="33366" xr:uid="{98CD8FD6-0A71-4BB4-B646-09264DB362A6}"/>
    <cellStyle name="Valuta 2 2 3 2 6 4" xfId="33367" xr:uid="{78EF2CB0-3184-4525-BF49-AC8D7750540C}"/>
    <cellStyle name="Valuta 2 2 3 2 6 5" xfId="33368" xr:uid="{9D8B0FB3-7C65-49C7-A0FD-2197D2558E22}"/>
    <cellStyle name="Valuta 2 2 3 2 6 6" xfId="33369" xr:uid="{D37616E4-F21F-41C6-9254-736C9EB5C8F5}"/>
    <cellStyle name="Valuta 2 2 3 2 7" xfId="33370" xr:uid="{56D35441-0E3E-4430-876A-D08D2AA490C1}"/>
    <cellStyle name="Valuta 2 2 3 2 7 2" xfId="33371" xr:uid="{CE6B0B96-D997-4054-8928-5B879B672FA1}"/>
    <cellStyle name="Valuta 2 2 3 2 7 2 2" xfId="33372" xr:uid="{E5D5220F-20A6-471D-A11C-B8583A8E49FF}"/>
    <cellStyle name="Valuta 2 2 3 2 7 3" xfId="33373" xr:uid="{4986D0FA-0DF0-4432-BA9C-EC87F431C346}"/>
    <cellStyle name="Valuta 2 2 3 2 7 4" xfId="33374" xr:uid="{C78DD618-8498-4573-87DC-C84ED465C987}"/>
    <cellStyle name="Valuta 2 2 3 2 8" xfId="33375" xr:uid="{6AA9FFE1-4146-4479-BC3A-46915F24EE28}"/>
    <cellStyle name="Valuta 2 2 3 2 8 2" xfId="33376" xr:uid="{EC820D70-1041-4C11-AB1E-6F683984DBB1}"/>
    <cellStyle name="Valuta 2 2 3 2 8 2 2" xfId="33377" xr:uid="{6F778084-54EC-490A-B11E-14A1A610FEF8}"/>
    <cellStyle name="Valuta 2 2 3 2 8 3" xfId="33378" xr:uid="{D1BC6CE0-C9D0-4B6B-965A-05F190B291EA}"/>
    <cellStyle name="Valuta 2 2 3 2 8 4" xfId="33379" xr:uid="{A0A000AB-CF95-4AFB-B024-7023BD31F750}"/>
    <cellStyle name="Valuta 2 2 3 2 9" xfId="33380" xr:uid="{69AC4D19-4212-4F38-8AE1-32172BCFE586}"/>
    <cellStyle name="Valuta 2 2 3 2 9 2" xfId="33381" xr:uid="{45A9EB20-243B-45F0-B114-A428C999EC10}"/>
    <cellStyle name="Valuta 2 2 3 20" xfId="33382" xr:uid="{8E5989BA-0D73-4371-8701-A0D348C5CB2B}"/>
    <cellStyle name="Valuta 2 2 3 3" xfId="33383" xr:uid="{DAA59686-1AEB-4C72-8D24-DB97BA1986B8}"/>
    <cellStyle name="Valuta 2 2 3 3 10" xfId="33384" xr:uid="{E9761C21-7B97-4840-8AFA-0E7BE5E849B4}"/>
    <cellStyle name="Valuta 2 2 3 3 10 2" xfId="33385" xr:uid="{1A39E0D5-20E4-4998-A6DC-68D4D325F534}"/>
    <cellStyle name="Valuta 2 2 3 3 11" xfId="33386" xr:uid="{C0DB220F-4586-46C7-AD56-D548CEDA8E5D}"/>
    <cellStyle name="Valuta 2 2 3 3 11 2" xfId="33387" xr:uid="{C4FDF0FB-CB5A-4F63-A76E-7F1077A3ACA1}"/>
    <cellStyle name="Valuta 2 2 3 3 12" xfId="33388" xr:uid="{BA6DABE5-9DF6-4E0A-AD04-1E9AE344DC4F}"/>
    <cellStyle name="Valuta 2 2 3 3 13" xfId="33389" xr:uid="{E5276EAC-C022-4946-A24B-0207F8C952F8}"/>
    <cellStyle name="Valuta 2 2 3 3 14" xfId="33390" xr:uid="{A5AA7046-B8DF-45CA-B57C-5BA1CA25F46F}"/>
    <cellStyle name="Valuta 2 2 3 3 15" xfId="33391" xr:uid="{2D1236E3-B0D0-405A-ADA8-C42AA3AB7A83}"/>
    <cellStyle name="Valuta 2 2 3 3 2" xfId="33392" xr:uid="{4036BCD0-DFBA-4ADE-A33C-53A27E856D8F}"/>
    <cellStyle name="Valuta 2 2 3 3 2 10" xfId="33393" xr:uid="{7C809765-ECC1-49CD-A98F-5D08E933175E}"/>
    <cellStyle name="Valuta 2 2 3 3 2 11" xfId="33394" xr:uid="{74BD1F1E-6AC6-44E9-A56B-0750F1E10A15}"/>
    <cellStyle name="Valuta 2 2 3 3 2 12" xfId="33395" xr:uid="{1CD7EDB5-F4AF-402D-A2DF-1B5D5B9BA011}"/>
    <cellStyle name="Valuta 2 2 3 3 2 13" xfId="33396" xr:uid="{F9F52992-2D9A-498A-9140-4DC867E2572A}"/>
    <cellStyle name="Valuta 2 2 3 3 2 2" xfId="33397" xr:uid="{488ECC4E-4091-4D4A-B6A7-2A9E9E8254E2}"/>
    <cellStyle name="Valuta 2 2 3 3 2 2 2" xfId="33398" xr:uid="{C7231D19-3D41-4ACC-870C-01821B5D25B4}"/>
    <cellStyle name="Valuta 2 2 3 3 2 2 2 2" xfId="33399" xr:uid="{4D6A914A-45D8-41B5-9310-94FF3C12E157}"/>
    <cellStyle name="Valuta 2 2 3 3 2 2 2 3" xfId="33400" xr:uid="{7E8ED54F-200C-403F-9A01-95299ABAB759}"/>
    <cellStyle name="Valuta 2 2 3 3 2 2 3" xfId="33401" xr:uid="{AED08EE7-D2B1-4F2C-BAD1-E2D5FF836CC5}"/>
    <cellStyle name="Valuta 2 2 3 3 2 2 3 2" xfId="33402" xr:uid="{BC8829CE-31A2-4409-9AA7-C26FACBBFD0E}"/>
    <cellStyle name="Valuta 2 2 3 3 2 2 4" xfId="33403" xr:uid="{0DCAA9AB-89AE-4E85-872E-E94553D9BDF6}"/>
    <cellStyle name="Valuta 2 2 3 3 2 2 5" xfId="33404" xr:uid="{A8EF3131-CDBC-44E8-B4AC-94AEDE1346B0}"/>
    <cellStyle name="Valuta 2 2 3 3 2 2 6" xfId="33405" xr:uid="{6FD3917C-1F70-4D63-8D75-5A2FF208A148}"/>
    <cellStyle name="Valuta 2 2 3 3 2 3" xfId="33406" xr:uid="{3FF695EB-7CB4-4AF5-8492-BFA7D993E17C}"/>
    <cellStyle name="Valuta 2 2 3 3 2 3 2" xfId="33407" xr:uid="{2F68C041-D352-4969-98EF-EC8CD4FE37B6}"/>
    <cellStyle name="Valuta 2 2 3 3 2 3 2 2" xfId="33408" xr:uid="{124A8E3F-5713-4392-B1C1-A1BE64D770B3}"/>
    <cellStyle name="Valuta 2 2 3 3 2 3 2 3" xfId="33409" xr:uid="{2A77827F-C108-4EDF-AAF7-144A82A6E854}"/>
    <cellStyle name="Valuta 2 2 3 3 2 3 3" xfId="33410" xr:uid="{EE3C796B-5CC6-4048-8285-BF8A7F8527D7}"/>
    <cellStyle name="Valuta 2 2 3 3 2 3 3 2" xfId="33411" xr:uid="{C1649750-49D6-4DFA-A9ED-A2B295D94C9F}"/>
    <cellStyle name="Valuta 2 2 3 3 2 3 4" xfId="33412" xr:uid="{36A75178-263C-47B0-891F-91A05FF1B219}"/>
    <cellStyle name="Valuta 2 2 3 3 2 3 5" xfId="33413" xr:uid="{3AFF377F-39A2-4663-9376-34B8DA3CAB0F}"/>
    <cellStyle name="Valuta 2 2 3 3 2 3 6" xfId="33414" xr:uid="{0E377120-0C73-4A2B-9E0F-F425CD268959}"/>
    <cellStyle name="Valuta 2 2 3 3 2 4" xfId="33415" xr:uid="{CE7997A9-02B8-4C3E-B726-6397DFEDC076}"/>
    <cellStyle name="Valuta 2 2 3 3 2 4 2" xfId="33416" xr:uid="{58D8A3A2-3007-49FA-8C3C-C86477139DA1}"/>
    <cellStyle name="Valuta 2 2 3 3 2 4 2 2" xfId="33417" xr:uid="{1B409DB4-E04C-41CF-B026-DDD2A1167042}"/>
    <cellStyle name="Valuta 2 2 3 3 2 4 2 3" xfId="33418" xr:uid="{3F0455C0-981B-40EE-8038-93B1BC60A986}"/>
    <cellStyle name="Valuta 2 2 3 3 2 4 3" xfId="33419" xr:uid="{C97092BA-7354-4050-8C32-41D27E7ED8CC}"/>
    <cellStyle name="Valuta 2 2 3 3 2 4 3 2" xfId="33420" xr:uid="{C649A65B-A15E-49F0-8FFE-516E56ACAB48}"/>
    <cellStyle name="Valuta 2 2 3 3 2 4 4" xfId="33421" xr:uid="{F473E699-7609-466D-B1A8-E022083A5E18}"/>
    <cellStyle name="Valuta 2 2 3 3 2 4 5" xfId="33422" xr:uid="{0E58249C-390A-44EA-AB14-39C3D46970E3}"/>
    <cellStyle name="Valuta 2 2 3 3 2 4 6" xfId="33423" xr:uid="{1B31F809-402A-41D8-B4C8-944EC51C5312}"/>
    <cellStyle name="Valuta 2 2 3 3 2 5" xfId="33424" xr:uid="{543322D3-A23F-4849-9446-C88914CCB26F}"/>
    <cellStyle name="Valuta 2 2 3 3 2 5 2" xfId="33425" xr:uid="{4FC9512C-C2AF-425A-8367-3DBCD13828C4}"/>
    <cellStyle name="Valuta 2 2 3 3 2 5 2 2" xfId="33426" xr:uid="{A6E630FF-9A3F-4DEE-AD79-07E8F8E7B125}"/>
    <cellStyle name="Valuta 2 2 3 3 2 5 3" xfId="33427" xr:uid="{7941C364-6A11-4E59-9ED3-53833D6C221F}"/>
    <cellStyle name="Valuta 2 2 3 3 2 5 4" xfId="33428" xr:uid="{EF049008-FF48-49BC-9343-8FBAFCAB03AB}"/>
    <cellStyle name="Valuta 2 2 3 3 2 6" xfId="33429" xr:uid="{8C240136-593A-4DE6-991A-D11D1BD07E44}"/>
    <cellStyle name="Valuta 2 2 3 3 2 6 2" xfId="33430" xr:uid="{5FE9BB89-3613-4804-9253-B4A3B6B2821D}"/>
    <cellStyle name="Valuta 2 2 3 3 2 6 2 2" xfId="33431" xr:uid="{490C05B8-810F-4CE8-B491-8F94008B890B}"/>
    <cellStyle name="Valuta 2 2 3 3 2 6 3" xfId="33432" xr:uid="{7F72720E-7DC8-48BA-9BC8-F65BDCF23FE6}"/>
    <cellStyle name="Valuta 2 2 3 3 2 6 4" xfId="33433" xr:uid="{BC9DA8F0-04C1-41A9-BF23-CD4366F2162A}"/>
    <cellStyle name="Valuta 2 2 3 3 2 7" xfId="33434" xr:uid="{015DF100-8C40-4853-9F4E-E64DA422D253}"/>
    <cellStyle name="Valuta 2 2 3 3 2 7 2" xfId="33435" xr:uid="{8A1FBB50-FE1B-4DBC-A5B2-B21B4F82D6A6}"/>
    <cellStyle name="Valuta 2 2 3 3 2 8" xfId="33436" xr:uid="{BCD11ECC-29E6-41B2-A9C2-539F6F8400A3}"/>
    <cellStyle name="Valuta 2 2 3 3 2 8 2" xfId="33437" xr:uid="{23445647-C9DA-4F5A-A7EC-2637E65B4C41}"/>
    <cellStyle name="Valuta 2 2 3 3 2 9" xfId="33438" xr:uid="{A2821BB9-559D-4FA6-963B-5593CBC3CA47}"/>
    <cellStyle name="Valuta 2 2 3 3 2 9 2" xfId="33439" xr:uid="{5239E058-1D23-408A-BEDE-A4BE31547CBF}"/>
    <cellStyle name="Valuta 2 2 3 3 3" xfId="33440" xr:uid="{10BBC0AE-91CD-4D4C-B4C4-DA55D1CF60E5}"/>
    <cellStyle name="Valuta 2 2 3 3 3 10" xfId="33441" xr:uid="{21223437-5353-4141-BF1F-BF6DAAA49C61}"/>
    <cellStyle name="Valuta 2 2 3 3 3 11" xfId="33442" xr:uid="{F5A24869-3052-42EE-8900-42E4AC3F0BB9}"/>
    <cellStyle name="Valuta 2 2 3 3 3 12" xfId="33443" xr:uid="{C5E5497E-1DB0-4D9D-9A2B-8BA75F49C6FC}"/>
    <cellStyle name="Valuta 2 2 3 3 3 13" xfId="33444" xr:uid="{62F8E92E-AEFB-4193-B681-2751DD955010}"/>
    <cellStyle name="Valuta 2 2 3 3 3 2" xfId="33445" xr:uid="{E83479C2-FCBF-444E-A1A2-3B7868809802}"/>
    <cellStyle name="Valuta 2 2 3 3 3 2 2" xfId="33446" xr:uid="{C1447CF2-27A3-4B64-8997-AE8D8ABCC5E9}"/>
    <cellStyle name="Valuta 2 2 3 3 3 2 2 2" xfId="33447" xr:uid="{90ED16DE-FBB1-4547-8612-D236D9F36A4C}"/>
    <cellStyle name="Valuta 2 2 3 3 3 2 2 3" xfId="33448" xr:uid="{5BDB3233-B28D-4541-A21A-30282E2B629D}"/>
    <cellStyle name="Valuta 2 2 3 3 3 2 3" xfId="33449" xr:uid="{A4EDB0E2-AE1D-42FB-9B6D-373F92A46FB6}"/>
    <cellStyle name="Valuta 2 2 3 3 3 2 3 2" xfId="33450" xr:uid="{6C9346FE-F85D-43A3-982B-6553A88A27E6}"/>
    <cellStyle name="Valuta 2 2 3 3 3 2 4" xfId="33451" xr:uid="{AB37A79A-612A-4288-9F1A-59E2F1596A6C}"/>
    <cellStyle name="Valuta 2 2 3 3 3 2 5" xfId="33452" xr:uid="{11556D7A-32B9-43B9-9D38-132ACDEE8045}"/>
    <cellStyle name="Valuta 2 2 3 3 3 2 6" xfId="33453" xr:uid="{2BCADB1D-6BF3-4600-AC93-868932F242B7}"/>
    <cellStyle name="Valuta 2 2 3 3 3 3" xfId="33454" xr:uid="{B9953DA5-DF85-43D1-810A-48E6B713CD68}"/>
    <cellStyle name="Valuta 2 2 3 3 3 3 2" xfId="33455" xr:uid="{6F5749C7-0FD8-473A-8342-12AAEA6CAE46}"/>
    <cellStyle name="Valuta 2 2 3 3 3 3 2 2" xfId="33456" xr:uid="{C1A4557E-DA4A-44BE-B1DB-4903E7FAD9C2}"/>
    <cellStyle name="Valuta 2 2 3 3 3 3 2 3" xfId="33457" xr:uid="{6D8C119E-F33B-4C01-9BA3-3C8D1E4A7666}"/>
    <cellStyle name="Valuta 2 2 3 3 3 3 3" xfId="33458" xr:uid="{09A48B35-0818-4C5C-A9E6-8C69F3352069}"/>
    <cellStyle name="Valuta 2 2 3 3 3 3 3 2" xfId="33459" xr:uid="{6447A39E-5591-47EF-BEAC-30E34CFA0038}"/>
    <cellStyle name="Valuta 2 2 3 3 3 3 4" xfId="33460" xr:uid="{93C02210-624E-409F-91C2-C00C669E2458}"/>
    <cellStyle name="Valuta 2 2 3 3 3 3 5" xfId="33461" xr:uid="{D1D68D07-8944-496E-964B-036C94711CF4}"/>
    <cellStyle name="Valuta 2 2 3 3 3 3 6" xfId="33462" xr:uid="{D1FEE74B-616E-4796-A4DB-B248C3408C49}"/>
    <cellStyle name="Valuta 2 2 3 3 3 4" xfId="33463" xr:uid="{6DE64DD4-1842-4918-B9BA-CA80FD507AA8}"/>
    <cellStyle name="Valuta 2 2 3 3 3 4 2" xfId="33464" xr:uid="{A93E67DC-4897-49DA-9808-DE1EFFD60E3D}"/>
    <cellStyle name="Valuta 2 2 3 3 3 4 2 2" xfId="33465" xr:uid="{43126A69-020C-44DA-AA0D-C49D6B5778CD}"/>
    <cellStyle name="Valuta 2 2 3 3 3 4 2 3" xfId="33466" xr:uid="{0B070BAA-CE2E-444C-A1A6-50D018EAF852}"/>
    <cellStyle name="Valuta 2 2 3 3 3 4 3" xfId="33467" xr:uid="{E3C3C04D-30C1-48CF-B5D7-9CDB78216D56}"/>
    <cellStyle name="Valuta 2 2 3 3 3 4 3 2" xfId="33468" xr:uid="{98AC2B92-8DF9-4BB0-86A7-F6CF59DCD80E}"/>
    <cellStyle name="Valuta 2 2 3 3 3 4 4" xfId="33469" xr:uid="{715212F2-8BE5-4CC5-8BEF-4C12475FB287}"/>
    <cellStyle name="Valuta 2 2 3 3 3 4 5" xfId="33470" xr:uid="{21F6194B-A565-42F4-94D0-2EAE58A83D1F}"/>
    <cellStyle name="Valuta 2 2 3 3 3 4 6" xfId="33471" xr:uid="{8F690B73-02B1-42D5-B1D1-887010023B16}"/>
    <cellStyle name="Valuta 2 2 3 3 3 5" xfId="33472" xr:uid="{46CA127A-2548-42A4-8F97-75B985E15CA5}"/>
    <cellStyle name="Valuta 2 2 3 3 3 5 2" xfId="33473" xr:uid="{D07660A1-7F51-4AE2-B723-FB2EDC551F92}"/>
    <cellStyle name="Valuta 2 2 3 3 3 5 2 2" xfId="33474" xr:uid="{12DE9334-CCD8-4CA8-8AFD-8418C34D9401}"/>
    <cellStyle name="Valuta 2 2 3 3 3 5 3" xfId="33475" xr:uid="{DD0CDC0B-1C03-44B1-87D0-F18B4FFA1752}"/>
    <cellStyle name="Valuta 2 2 3 3 3 5 4" xfId="33476" xr:uid="{42ADC1A2-3B95-4542-BAAC-7F130DC6EEE7}"/>
    <cellStyle name="Valuta 2 2 3 3 3 6" xfId="33477" xr:uid="{EF74DDFA-2EB1-4EBC-9B68-DD0AA5D5ABA3}"/>
    <cellStyle name="Valuta 2 2 3 3 3 6 2" xfId="33478" xr:uid="{9AB9A623-F107-4521-A47C-0AEAEC74F254}"/>
    <cellStyle name="Valuta 2 2 3 3 3 6 2 2" xfId="33479" xr:uid="{846A2940-3034-4465-BB14-46975E964023}"/>
    <cellStyle name="Valuta 2 2 3 3 3 6 3" xfId="33480" xr:uid="{7830C83F-8FF1-4C64-B5DC-90816237D2F3}"/>
    <cellStyle name="Valuta 2 2 3 3 3 6 4" xfId="33481" xr:uid="{4DF000E8-92A2-4C35-937F-E8716DD1484A}"/>
    <cellStyle name="Valuta 2 2 3 3 3 7" xfId="33482" xr:uid="{67119C49-EC3B-467A-A937-14105C9D8143}"/>
    <cellStyle name="Valuta 2 2 3 3 3 7 2" xfId="33483" xr:uid="{1E54E6E1-3933-4D24-AA5E-B92363D02427}"/>
    <cellStyle name="Valuta 2 2 3 3 3 8" xfId="33484" xr:uid="{D67B5CA3-A2A8-41AE-BD06-651BDC26CC84}"/>
    <cellStyle name="Valuta 2 2 3 3 3 8 2" xfId="33485" xr:uid="{46DCDC49-0C4C-44D3-8AFD-158F5D24523F}"/>
    <cellStyle name="Valuta 2 2 3 3 3 9" xfId="33486" xr:uid="{0238C654-DA2E-42B3-9515-6E68B2E4F7ED}"/>
    <cellStyle name="Valuta 2 2 3 3 3 9 2" xfId="33487" xr:uid="{B2CA84E5-5FF7-4C06-BCDE-5BBE46BD9145}"/>
    <cellStyle name="Valuta 2 2 3 3 4" xfId="33488" xr:uid="{246E811E-0896-4234-915F-1C0BEA8CBD9F}"/>
    <cellStyle name="Valuta 2 2 3 3 4 2" xfId="33489" xr:uid="{A8A4AA31-C96D-4BF1-AEBC-A428D7BBB263}"/>
    <cellStyle name="Valuta 2 2 3 3 4 2 2" xfId="33490" xr:uid="{93A0998A-BDA7-4188-8564-E452B8B0334C}"/>
    <cellStyle name="Valuta 2 2 3 3 4 2 3" xfId="33491" xr:uid="{9BD89156-DFEA-44D6-A062-6F94E43D662B}"/>
    <cellStyle name="Valuta 2 2 3 3 4 3" xfId="33492" xr:uid="{DBF8F854-DE68-4E6A-AA55-BD2B43FFFDF1}"/>
    <cellStyle name="Valuta 2 2 3 3 4 3 2" xfId="33493" xr:uid="{E7AE67CE-1DA5-49C3-AD0E-9BE85872ABCF}"/>
    <cellStyle name="Valuta 2 2 3 3 4 4" xfId="33494" xr:uid="{0A7CB3BE-DC49-4928-9DE5-82BBF6BCBA45}"/>
    <cellStyle name="Valuta 2 2 3 3 4 5" xfId="33495" xr:uid="{4D72A2ED-2331-4139-95E9-EF6BC50F55C4}"/>
    <cellStyle name="Valuta 2 2 3 3 4 6" xfId="33496" xr:uid="{A9677727-D13D-451C-8710-DC9BF0A204E0}"/>
    <cellStyle name="Valuta 2 2 3 3 4 7" xfId="33497" xr:uid="{8D55E9D3-3467-4099-8A12-20372D632188}"/>
    <cellStyle name="Valuta 2 2 3 3 5" xfId="33498" xr:uid="{97106AF0-3C2C-4010-9427-C6FFE90E19D1}"/>
    <cellStyle name="Valuta 2 2 3 3 5 2" xfId="33499" xr:uid="{94AF8C42-F14C-4237-B62B-58879AC997E6}"/>
    <cellStyle name="Valuta 2 2 3 3 5 2 2" xfId="33500" xr:uid="{3380FCCA-80AF-48CB-8389-8A53BFA35D27}"/>
    <cellStyle name="Valuta 2 2 3 3 5 2 3" xfId="33501" xr:uid="{44775AFD-DE44-4BB1-9074-D1A07C6F4E88}"/>
    <cellStyle name="Valuta 2 2 3 3 5 3" xfId="33502" xr:uid="{5D268022-140D-47CB-B26A-EFFF424695AE}"/>
    <cellStyle name="Valuta 2 2 3 3 5 3 2" xfId="33503" xr:uid="{10D28AB6-9C7A-456C-A5A9-D3723BFB0B20}"/>
    <cellStyle name="Valuta 2 2 3 3 5 4" xfId="33504" xr:uid="{53104332-3A53-42F8-867D-15242AE6F857}"/>
    <cellStyle name="Valuta 2 2 3 3 5 5" xfId="33505" xr:uid="{89B300BD-ACEE-416B-8B6B-61441377D3E1}"/>
    <cellStyle name="Valuta 2 2 3 3 5 6" xfId="33506" xr:uid="{65CEC4A7-602A-44FF-B554-50F5BC21C592}"/>
    <cellStyle name="Valuta 2 2 3 3 6" xfId="33507" xr:uid="{9173307C-95D8-4315-B108-AAD57C76B089}"/>
    <cellStyle name="Valuta 2 2 3 3 6 2" xfId="33508" xr:uid="{AD778BFF-68F1-42FB-956B-0094D485B983}"/>
    <cellStyle name="Valuta 2 2 3 3 6 2 2" xfId="33509" xr:uid="{1BAD44A0-5D61-415E-BC46-D165E7B48920}"/>
    <cellStyle name="Valuta 2 2 3 3 6 2 3" xfId="33510" xr:uid="{5FF36C4D-5C53-4511-ABDA-DCDB5BF5E735}"/>
    <cellStyle name="Valuta 2 2 3 3 6 3" xfId="33511" xr:uid="{3D030E58-4D98-4B7E-9FFD-08CDB270B89F}"/>
    <cellStyle name="Valuta 2 2 3 3 6 3 2" xfId="33512" xr:uid="{5E23911B-EA2B-4B91-9444-1DEDD7E7E231}"/>
    <cellStyle name="Valuta 2 2 3 3 6 4" xfId="33513" xr:uid="{FEC73F4E-6C00-4832-AED5-62E12611001D}"/>
    <cellStyle name="Valuta 2 2 3 3 6 5" xfId="33514" xr:uid="{B2735E62-DBDD-4DBC-A167-7B7C590733A5}"/>
    <cellStyle name="Valuta 2 2 3 3 6 6" xfId="33515" xr:uid="{5875C199-5229-4A14-A7B0-15012BA1BD73}"/>
    <cellStyle name="Valuta 2 2 3 3 7" xfId="33516" xr:uid="{B33417DB-5BD8-482F-943E-99521C4B0C86}"/>
    <cellStyle name="Valuta 2 2 3 3 7 2" xfId="33517" xr:uid="{CEBA3EFD-3C59-4ABA-BC3D-9B5595B1D41C}"/>
    <cellStyle name="Valuta 2 2 3 3 7 2 2" xfId="33518" xr:uid="{29D3036D-8A32-46E6-AF27-3072F077CCFD}"/>
    <cellStyle name="Valuta 2 2 3 3 7 3" xfId="33519" xr:uid="{02C6B6E8-B0B3-420E-8DCA-FFBDCAE93B6E}"/>
    <cellStyle name="Valuta 2 2 3 3 7 4" xfId="33520" xr:uid="{8346059B-04EF-4248-920B-6CA537564D69}"/>
    <cellStyle name="Valuta 2 2 3 3 8" xfId="33521" xr:uid="{08B4C581-639E-407A-9AF6-7166052BA3BC}"/>
    <cellStyle name="Valuta 2 2 3 3 8 2" xfId="33522" xr:uid="{22F3D506-B90A-470E-84AD-5F0EF646D80A}"/>
    <cellStyle name="Valuta 2 2 3 3 8 2 2" xfId="33523" xr:uid="{303310F8-2AF8-4697-8195-6D738C743F84}"/>
    <cellStyle name="Valuta 2 2 3 3 8 3" xfId="33524" xr:uid="{AB4F6D6D-796A-49CA-83F4-177CE93F72DF}"/>
    <cellStyle name="Valuta 2 2 3 3 8 4" xfId="33525" xr:uid="{2E80168E-3129-4266-A5D7-AF9947A02DA9}"/>
    <cellStyle name="Valuta 2 2 3 3 9" xfId="33526" xr:uid="{FA8200CF-03E7-47D3-AFB6-A7C747689C9F}"/>
    <cellStyle name="Valuta 2 2 3 3 9 2" xfId="33527" xr:uid="{94B28C80-C2DF-43BB-B4C8-5BF687284690}"/>
    <cellStyle name="Valuta 2 2 3 4" xfId="33528" xr:uid="{353276B2-903F-41BE-A730-F9DBB276FD5D}"/>
    <cellStyle name="Valuta 2 2 3 4 10" xfId="33529" xr:uid="{4F6F3CA6-3BE7-42D0-81BC-86924DD89157}"/>
    <cellStyle name="Valuta 2 2 3 4 10 2" xfId="33530" xr:uid="{D88E6595-1695-482E-903D-F687AB3FE16D}"/>
    <cellStyle name="Valuta 2 2 3 4 11" xfId="33531" xr:uid="{30B92678-6FB1-4ED5-9729-0D8EA92EEFA8}"/>
    <cellStyle name="Valuta 2 2 3 4 11 2" xfId="33532" xr:uid="{163984F3-1BF8-4DD2-8FC0-BB85D856ECE0}"/>
    <cellStyle name="Valuta 2 2 3 4 12" xfId="33533" xr:uid="{85F5D6EC-EABC-4106-AB0C-91F56E0FFC6D}"/>
    <cellStyle name="Valuta 2 2 3 4 13" xfId="33534" xr:uid="{40A70787-AC4F-43CC-95BB-AE918AB90B1F}"/>
    <cellStyle name="Valuta 2 2 3 4 14" xfId="33535" xr:uid="{01447924-D3A0-490A-8573-7A6F0602049F}"/>
    <cellStyle name="Valuta 2 2 3 4 15" xfId="33536" xr:uid="{F73E1434-FC73-4043-A42F-2714844A6397}"/>
    <cellStyle name="Valuta 2 2 3 4 2" xfId="33537" xr:uid="{264E6B3F-F8F8-465C-9266-E76216546F47}"/>
    <cellStyle name="Valuta 2 2 3 4 2 10" xfId="33538" xr:uid="{1F71D351-DF89-49CA-8E6A-DF6DF08101D9}"/>
    <cellStyle name="Valuta 2 2 3 4 2 11" xfId="33539" xr:uid="{F7F0CADA-AB66-4E36-B87E-24917D2212B7}"/>
    <cellStyle name="Valuta 2 2 3 4 2 12" xfId="33540" xr:uid="{932D1382-EF66-498C-82BC-E57FE74CF4BE}"/>
    <cellStyle name="Valuta 2 2 3 4 2 13" xfId="33541" xr:uid="{CFF7B9DA-0034-4E2E-92F3-796C5D39D2CC}"/>
    <cellStyle name="Valuta 2 2 3 4 2 2" xfId="33542" xr:uid="{4717D1D5-B79E-44B7-9377-E5244902D4AF}"/>
    <cellStyle name="Valuta 2 2 3 4 2 2 2" xfId="33543" xr:uid="{F4F8EF2A-9CE5-4E80-A144-052DAF134556}"/>
    <cellStyle name="Valuta 2 2 3 4 2 2 2 2" xfId="33544" xr:uid="{8CD4BF0B-74DC-4EAC-AAD3-D92A8F8EA5DB}"/>
    <cellStyle name="Valuta 2 2 3 4 2 2 2 3" xfId="33545" xr:uid="{2713D7DC-4BEE-4E5E-B0DD-D68B2D028F34}"/>
    <cellStyle name="Valuta 2 2 3 4 2 2 3" xfId="33546" xr:uid="{B5279B2A-E1E0-48AC-A4C3-E16822F79788}"/>
    <cellStyle name="Valuta 2 2 3 4 2 2 3 2" xfId="33547" xr:uid="{19C1C416-5902-4EC5-9E55-124E3342DC1A}"/>
    <cellStyle name="Valuta 2 2 3 4 2 2 4" xfId="33548" xr:uid="{0FE6849B-F1F7-43FC-B6AF-B193C2AF2AAA}"/>
    <cellStyle name="Valuta 2 2 3 4 2 2 5" xfId="33549" xr:uid="{6DBDFFE2-BCC6-41DA-B6DF-0AE203156401}"/>
    <cellStyle name="Valuta 2 2 3 4 2 2 6" xfId="33550" xr:uid="{7F26E4B5-B9AF-457C-9743-93648A312064}"/>
    <cellStyle name="Valuta 2 2 3 4 2 3" xfId="33551" xr:uid="{8F0AFCDC-88E1-4971-9814-470C8EA936D3}"/>
    <cellStyle name="Valuta 2 2 3 4 2 3 2" xfId="33552" xr:uid="{A284AC78-DEF4-4866-AF5C-3DB012B0D997}"/>
    <cellStyle name="Valuta 2 2 3 4 2 3 2 2" xfId="33553" xr:uid="{F7950192-15B6-4FD7-B284-B0594A7D671C}"/>
    <cellStyle name="Valuta 2 2 3 4 2 3 2 3" xfId="33554" xr:uid="{9ACFFDE7-ED3A-49C7-B026-25280CC54B35}"/>
    <cellStyle name="Valuta 2 2 3 4 2 3 3" xfId="33555" xr:uid="{941930B3-D4DD-4C85-A1A9-7D43465CB0AC}"/>
    <cellStyle name="Valuta 2 2 3 4 2 3 3 2" xfId="33556" xr:uid="{A9DFA411-D5A4-4F4E-B90F-9D5628E93F31}"/>
    <cellStyle name="Valuta 2 2 3 4 2 3 4" xfId="33557" xr:uid="{047FBE49-555B-49B3-9C21-1EF39349BA7E}"/>
    <cellStyle name="Valuta 2 2 3 4 2 3 5" xfId="33558" xr:uid="{543EE989-6AA5-41DB-A9B4-6B8ABBF80DD9}"/>
    <cellStyle name="Valuta 2 2 3 4 2 3 6" xfId="33559" xr:uid="{6053B704-0E9E-41D7-9B30-5AB335F8A805}"/>
    <cellStyle name="Valuta 2 2 3 4 2 4" xfId="33560" xr:uid="{47C61E3E-3D42-4347-8F4C-343E483A0C0A}"/>
    <cellStyle name="Valuta 2 2 3 4 2 4 2" xfId="33561" xr:uid="{E9B43D95-DF28-4D9C-9EE2-548320325B2D}"/>
    <cellStyle name="Valuta 2 2 3 4 2 4 2 2" xfId="33562" xr:uid="{B549F998-7BC3-4049-A6DC-80B93A015785}"/>
    <cellStyle name="Valuta 2 2 3 4 2 4 2 3" xfId="33563" xr:uid="{8BBB95BE-9074-4823-9A32-B1E8D4E51915}"/>
    <cellStyle name="Valuta 2 2 3 4 2 4 3" xfId="33564" xr:uid="{2463FB42-A2A6-4E53-9852-B623ED8F9532}"/>
    <cellStyle name="Valuta 2 2 3 4 2 4 3 2" xfId="33565" xr:uid="{8A399E2B-296D-4E91-BF9B-9B6C0A2B2BA0}"/>
    <cellStyle name="Valuta 2 2 3 4 2 4 4" xfId="33566" xr:uid="{1106D144-3F77-402F-A85C-3CA05C87E022}"/>
    <cellStyle name="Valuta 2 2 3 4 2 4 5" xfId="33567" xr:uid="{FFD7E460-18F3-4C71-A620-D3AE9C28BA51}"/>
    <cellStyle name="Valuta 2 2 3 4 2 4 6" xfId="33568" xr:uid="{E8B3EDD3-C221-405C-AD59-88520575F425}"/>
    <cellStyle name="Valuta 2 2 3 4 2 5" xfId="33569" xr:uid="{82975174-7DC5-4590-95AF-27442C9F3112}"/>
    <cellStyle name="Valuta 2 2 3 4 2 5 2" xfId="33570" xr:uid="{1F770BC3-E8C8-4FAB-9C5A-A8C1CCF57F23}"/>
    <cellStyle name="Valuta 2 2 3 4 2 5 2 2" xfId="33571" xr:uid="{B3AD0F69-946A-478B-AE32-ACA80927D13D}"/>
    <cellStyle name="Valuta 2 2 3 4 2 5 3" xfId="33572" xr:uid="{35A07575-1B77-4359-9AAA-86857FBE2567}"/>
    <cellStyle name="Valuta 2 2 3 4 2 5 4" xfId="33573" xr:uid="{C71CEBDA-6171-408C-8F23-1EFE7A684273}"/>
    <cellStyle name="Valuta 2 2 3 4 2 6" xfId="33574" xr:uid="{7E030F6F-45C0-496A-A5C2-1F08FC57CF9E}"/>
    <cellStyle name="Valuta 2 2 3 4 2 6 2" xfId="33575" xr:uid="{CCF15D3A-6516-4FEE-A14E-5C5DC3730A19}"/>
    <cellStyle name="Valuta 2 2 3 4 2 6 2 2" xfId="33576" xr:uid="{FC224EC8-7359-4DF3-BFA0-D4826A9FE853}"/>
    <cellStyle name="Valuta 2 2 3 4 2 6 3" xfId="33577" xr:uid="{234B328F-248F-4269-A818-58D32A820A5A}"/>
    <cellStyle name="Valuta 2 2 3 4 2 6 4" xfId="33578" xr:uid="{FAC37932-7102-4F31-B03F-F4CF7B9296B6}"/>
    <cellStyle name="Valuta 2 2 3 4 2 7" xfId="33579" xr:uid="{38BD4098-FC92-4B82-9F77-693B0DDDB233}"/>
    <cellStyle name="Valuta 2 2 3 4 2 7 2" xfId="33580" xr:uid="{628840E1-3B6D-404F-8BF9-4102478BA268}"/>
    <cellStyle name="Valuta 2 2 3 4 2 8" xfId="33581" xr:uid="{25E86071-00D4-4C1D-961F-472AAE9814A8}"/>
    <cellStyle name="Valuta 2 2 3 4 2 8 2" xfId="33582" xr:uid="{8F56B501-730A-4C4B-A1EB-B28C8D7752CE}"/>
    <cellStyle name="Valuta 2 2 3 4 2 9" xfId="33583" xr:uid="{99C34756-F6B1-4587-88D7-479E21E4C2F4}"/>
    <cellStyle name="Valuta 2 2 3 4 2 9 2" xfId="33584" xr:uid="{2C899543-C40B-4E39-B1E9-083B00C48E37}"/>
    <cellStyle name="Valuta 2 2 3 4 3" xfId="33585" xr:uid="{776E4ED2-DA75-4273-823B-F0D99FA0A855}"/>
    <cellStyle name="Valuta 2 2 3 4 3 10" xfId="33586" xr:uid="{5CFE3E1D-AD50-4209-858A-FB503C07D0BC}"/>
    <cellStyle name="Valuta 2 2 3 4 3 11" xfId="33587" xr:uid="{60017CB2-EB6A-4C4B-A144-0430CB00325B}"/>
    <cellStyle name="Valuta 2 2 3 4 3 12" xfId="33588" xr:uid="{145F7989-6ECF-415B-BE97-85885FB1A537}"/>
    <cellStyle name="Valuta 2 2 3 4 3 13" xfId="33589" xr:uid="{597423ED-4A3A-4A20-8213-C353BF318543}"/>
    <cellStyle name="Valuta 2 2 3 4 3 2" xfId="33590" xr:uid="{BBB810C0-BA63-47AD-B07E-6AD8E64A2DE0}"/>
    <cellStyle name="Valuta 2 2 3 4 3 2 2" xfId="33591" xr:uid="{1AEA0D03-E752-4FA3-BD54-F250D391E162}"/>
    <cellStyle name="Valuta 2 2 3 4 3 2 2 2" xfId="33592" xr:uid="{ADF75BC5-CCA4-41BC-B8A8-7FB4E9FE8BC9}"/>
    <cellStyle name="Valuta 2 2 3 4 3 2 2 3" xfId="33593" xr:uid="{C219EE7D-BC51-4D65-9E56-A5BE63112A3C}"/>
    <cellStyle name="Valuta 2 2 3 4 3 2 3" xfId="33594" xr:uid="{06E6E7CA-7003-4A43-9EBA-B590417D5BC2}"/>
    <cellStyle name="Valuta 2 2 3 4 3 2 3 2" xfId="33595" xr:uid="{DFFCA12A-77A0-4081-9517-EE0566A00FB5}"/>
    <cellStyle name="Valuta 2 2 3 4 3 2 4" xfId="33596" xr:uid="{8EC89310-9975-4FB5-A31E-7EDF649699F3}"/>
    <cellStyle name="Valuta 2 2 3 4 3 2 5" xfId="33597" xr:uid="{98884386-BFBB-4321-828D-51E995CB4485}"/>
    <cellStyle name="Valuta 2 2 3 4 3 2 6" xfId="33598" xr:uid="{9AB76020-8843-4202-BF7D-56DF9E7EE5EE}"/>
    <cellStyle name="Valuta 2 2 3 4 3 3" xfId="33599" xr:uid="{0064D204-CB8A-4F59-9C26-871B7E9A204F}"/>
    <cellStyle name="Valuta 2 2 3 4 3 3 2" xfId="33600" xr:uid="{F8023C8F-DF84-4583-8889-80A112425785}"/>
    <cellStyle name="Valuta 2 2 3 4 3 3 2 2" xfId="33601" xr:uid="{05E81F6B-DCC9-48DF-879E-FFB446E36768}"/>
    <cellStyle name="Valuta 2 2 3 4 3 3 2 3" xfId="33602" xr:uid="{87D00B5D-FCFA-454F-A72C-BEDAD3CADB6A}"/>
    <cellStyle name="Valuta 2 2 3 4 3 3 3" xfId="33603" xr:uid="{5B2F6BFC-5753-461F-B360-68B41D176384}"/>
    <cellStyle name="Valuta 2 2 3 4 3 3 3 2" xfId="33604" xr:uid="{EBDEB74D-9E4B-4314-A7A1-3B80BCAE69FB}"/>
    <cellStyle name="Valuta 2 2 3 4 3 3 4" xfId="33605" xr:uid="{78C2D6D2-518D-40E2-8962-3F6851515D56}"/>
    <cellStyle name="Valuta 2 2 3 4 3 3 5" xfId="33606" xr:uid="{D409DA17-4D76-46C5-8F38-DB679A9805FE}"/>
    <cellStyle name="Valuta 2 2 3 4 3 3 6" xfId="33607" xr:uid="{CA43EB2D-290D-4503-9C51-230A7A426036}"/>
    <cellStyle name="Valuta 2 2 3 4 3 4" xfId="33608" xr:uid="{D85B84AB-A7B1-4ABE-81FC-B615A2DE8732}"/>
    <cellStyle name="Valuta 2 2 3 4 3 4 2" xfId="33609" xr:uid="{D5930AB3-4B9F-4F0D-B6DE-A298CC82E6F4}"/>
    <cellStyle name="Valuta 2 2 3 4 3 4 2 2" xfId="33610" xr:uid="{81053B4E-D6C0-4C8E-9622-DDCAD4F39005}"/>
    <cellStyle name="Valuta 2 2 3 4 3 4 2 3" xfId="33611" xr:uid="{9B870198-3B44-4427-9DC6-2C455479D042}"/>
    <cellStyle name="Valuta 2 2 3 4 3 4 3" xfId="33612" xr:uid="{5DBACBEC-2C89-4F41-89FD-0C089626E6D1}"/>
    <cellStyle name="Valuta 2 2 3 4 3 4 3 2" xfId="33613" xr:uid="{00D617D6-BCB0-422F-93FC-A118CCD42177}"/>
    <cellStyle name="Valuta 2 2 3 4 3 4 4" xfId="33614" xr:uid="{E5536A9B-F927-41A5-96AF-6C5BF9499CC1}"/>
    <cellStyle name="Valuta 2 2 3 4 3 4 5" xfId="33615" xr:uid="{64D195C9-53C1-4A83-9184-0A17C79FBACC}"/>
    <cellStyle name="Valuta 2 2 3 4 3 4 6" xfId="33616" xr:uid="{3DC273E1-DE23-4A14-8EAB-39E9DD5F1168}"/>
    <cellStyle name="Valuta 2 2 3 4 3 5" xfId="33617" xr:uid="{14ADA43C-D5F5-4FD5-967D-6470EF222878}"/>
    <cellStyle name="Valuta 2 2 3 4 3 5 2" xfId="33618" xr:uid="{F342945F-4622-4D3B-9B22-08988A671BC7}"/>
    <cellStyle name="Valuta 2 2 3 4 3 5 2 2" xfId="33619" xr:uid="{895AD4D8-6948-48E2-9856-30FDD8987486}"/>
    <cellStyle name="Valuta 2 2 3 4 3 5 3" xfId="33620" xr:uid="{9ED28F8F-5094-4966-9558-9750382815F9}"/>
    <cellStyle name="Valuta 2 2 3 4 3 5 4" xfId="33621" xr:uid="{59987F44-6FE3-4DF1-9A3A-11BE34095E15}"/>
    <cellStyle name="Valuta 2 2 3 4 3 6" xfId="33622" xr:uid="{76E4EA8E-B1EB-4133-9881-21AD8F5AA0CB}"/>
    <cellStyle name="Valuta 2 2 3 4 3 6 2" xfId="33623" xr:uid="{E893CCCD-C0AD-4E90-B430-5A94FDD06F3C}"/>
    <cellStyle name="Valuta 2 2 3 4 3 6 2 2" xfId="33624" xr:uid="{4C26C9A1-5D90-4394-BDC0-5460D58F6295}"/>
    <cellStyle name="Valuta 2 2 3 4 3 6 3" xfId="33625" xr:uid="{9220DBD7-219A-4121-84BF-69F283FCD356}"/>
    <cellStyle name="Valuta 2 2 3 4 3 6 4" xfId="33626" xr:uid="{7DCCCB9B-53C8-4751-ADE2-A172FA6573F2}"/>
    <cellStyle name="Valuta 2 2 3 4 3 7" xfId="33627" xr:uid="{9CFF180A-3A96-4900-AFBE-0CF325DC8F24}"/>
    <cellStyle name="Valuta 2 2 3 4 3 7 2" xfId="33628" xr:uid="{72999BE7-E068-4AF6-BE51-17498633FEC5}"/>
    <cellStyle name="Valuta 2 2 3 4 3 8" xfId="33629" xr:uid="{21134D03-1B91-4B79-89DD-3472C049FF30}"/>
    <cellStyle name="Valuta 2 2 3 4 3 8 2" xfId="33630" xr:uid="{BEF9E091-5DF6-45DC-B682-EAAABD0B31DF}"/>
    <cellStyle name="Valuta 2 2 3 4 3 9" xfId="33631" xr:uid="{BF5E1292-88CD-4D75-94BA-F336A349B281}"/>
    <cellStyle name="Valuta 2 2 3 4 3 9 2" xfId="33632" xr:uid="{5F2FDF80-21FB-4755-9078-765FEBD69752}"/>
    <cellStyle name="Valuta 2 2 3 4 4" xfId="33633" xr:uid="{CAB2711A-034C-4D08-92CB-650E65970658}"/>
    <cellStyle name="Valuta 2 2 3 4 4 2" xfId="33634" xr:uid="{9090AE0D-48CA-436D-9B55-3FBEFA7D2745}"/>
    <cellStyle name="Valuta 2 2 3 4 4 2 2" xfId="33635" xr:uid="{7FB703C8-94FB-4D8E-85C8-A1B39BE8A97E}"/>
    <cellStyle name="Valuta 2 2 3 4 4 2 3" xfId="33636" xr:uid="{3A3764D1-03FB-47E0-9B9F-F6A923003255}"/>
    <cellStyle name="Valuta 2 2 3 4 4 3" xfId="33637" xr:uid="{691300A7-0C88-43A7-97BE-89FD60251797}"/>
    <cellStyle name="Valuta 2 2 3 4 4 3 2" xfId="33638" xr:uid="{F624619C-217B-466F-B5E1-4C4456FED670}"/>
    <cellStyle name="Valuta 2 2 3 4 4 4" xfId="33639" xr:uid="{75D37EFB-7B09-4560-8347-467B63906C63}"/>
    <cellStyle name="Valuta 2 2 3 4 4 5" xfId="33640" xr:uid="{012F16C9-D19A-43DC-838D-C344811B9F2B}"/>
    <cellStyle name="Valuta 2 2 3 4 4 6" xfId="33641" xr:uid="{EA68C32C-D9DA-4675-81F1-90163BEC4544}"/>
    <cellStyle name="Valuta 2 2 3 4 4 7" xfId="33642" xr:uid="{EC686D7E-B201-4C85-92C4-80FE9AA2BA7C}"/>
    <cellStyle name="Valuta 2 2 3 4 5" xfId="33643" xr:uid="{4DB68086-2846-4190-80FC-48D59EC8FD82}"/>
    <cellStyle name="Valuta 2 2 3 4 5 2" xfId="33644" xr:uid="{28BAEE54-EA35-4494-BB09-C46AA506AC9D}"/>
    <cellStyle name="Valuta 2 2 3 4 5 2 2" xfId="33645" xr:uid="{24D35760-5AB9-4061-BCC9-E9A5BD1B0EBD}"/>
    <cellStyle name="Valuta 2 2 3 4 5 2 3" xfId="33646" xr:uid="{95D3FDCC-821F-49B1-B38F-28901B92F8D6}"/>
    <cellStyle name="Valuta 2 2 3 4 5 3" xfId="33647" xr:uid="{CE037C90-BFE1-4F74-8272-7257A38F6340}"/>
    <cellStyle name="Valuta 2 2 3 4 5 3 2" xfId="33648" xr:uid="{C670A40E-690F-4EC7-ADE6-8CE9E85BA627}"/>
    <cellStyle name="Valuta 2 2 3 4 5 4" xfId="33649" xr:uid="{1C513D76-52A2-439C-91D7-C10FB8F6965F}"/>
    <cellStyle name="Valuta 2 2 3 4 5 5" xfId="33650" xr:uid="{7CA70194-7C06-48EE-96DD-503B1703CA53}"/>
    <cellStyle name="Valuta 2 2 3 4 5 6" xfId="33651" xr:uid="{6C2AEBFE-666B-42A7-BDE1-7416BAA178B0}"/>
    <cellStyle name="Valuta 2 2 3 4 6" xfId="33652" xr:uid="{4EC40A2E-641A-4347-8DF0-3BB9CD7A4887}"/>
    <cellStyle name="Valuta 2 2 3 4 6 2" xfId="33653" xr:uid="{11205BC9-7A5F-4426-A18B-D52A60D4F8D1}"/>
    <cellStyle name="Valuta 2 2 3 4 6 2 2" xfId="33654" xr:uid="{2037AB03-96C7-4E8D-B7B8-A00287A8A2C7}"/>
    <cellStyle name="Valuta 2 2 3 4 6 2 3" xfId="33655" xr:uid="{915D3BA6-EA31-4AA2-908D-017759B524D9}"/>
    <cellStyle name="Valuta 2 2 3 4 6 3" xfId="33656" xr:uid="{F987FFEB-5FD0-4A68-9318-39268859A49B}"/>
    <cellStyle name="Valuta 2 2 3 4 6 3 2" xfId="33657" xr:uid="{C6329719-2898-4B83-9B16-A4FA58754C27}"/>
    <cellStyle name="Valuta 2 2 3 4 6 4" xfId="33658" xr:uid="{31E7B50E-F392-45A2-ADA8-8064EF992F04}"/>
    <cellStyle name="Valuta 2 2 3 4 6 5" xfId="33659" xr:uid="{206FA1D9-E2AB-4118-BED9-AFFE91EB6635}"/>
    <cellStyle name="Valuta 2 2 3 4 6 6" xfId="33660" xr:uid="{A88B6C9A-9AD1-48A0-BDF4-4EE8ACF93741}"/>
    <cellStyle name="Valuta 2 2 3 4 7" xfId="33661" xr:uid="{FAB254EB-F07F-40DE-92E3-360F9DA45BEB}"/>
    <cellStyle name="Valuta 2 2 3 4 7 2" xfId="33662" xr:uid="{AF99BCD8-EC4E-42DD-81D2-9F747FE193DA}"/>
    <cellStyle name="Valuta 2 2 3 4 7 2 2" xfId="33663" xr:uid="{888CAC41-DDC4-47F1-9839-C061C80DED06}"/>
    <cellStyle name="Valuta 2 2 3 4 7 3" xfId="33664" xr:uid="{602E2351-E9AB-4ACC-87AC-A976CE9E8238}"/>
    <cellStyle name="Valuta 2 2 3 4 7 4" xfId="33665" xr:uid="{98BF90D7-60C6-4FFB-9673-B7FBD15C3310}"/>
    <cellStyle name="Valuta 2 2 3 4 8" xfId="33666" xr:uid="{BC0A7C27-DD63-4D27-A84E-2F7F5000D80E}"/>
    <cellStyle name="Valuta 2 2 3 4 8 2" xfId="33667" xr:uid="{0C492FC9-8DDE-4F26-BDBE-74BF2E05B7C2}"/>
    <cellStyle name="Valuta 2 2 3 4 8 2 2" xfId="33668" xr:uid="{30A93A7D-1656-4E31-A90A-18F83C7A37BE}"/>
    <cellStyle name="Valuta 2 2 3 4 8 3" xfId="33669" xr:uid="{F54910EF-B689-410C-BD20-8A0DDA056CE5}"/>
    <cellStyle name="Valuta 2 2 3 4 8 4" xfId="33670" xr:uid="{82B7C9D2-CE6C-47AD-8EE5-C9D55850098B}"/>
    <cellStyle name="Valuta 2 2 3 4 9" xfId="33671" xr:uid="{2B11D168-9101-4380-B2EA-304802A5AD91}"/>
    <cellStyle name="Valuta 2 2 3 4 9 2" xfId="33672" xr:uid="{B57F8EF6-7F74-4C5F-A943-EE423C8C7BB7}"/>
    <cellStyle name="Valuta 2 2 3 5" xfId="33673" xr:uid="{7754FACA-F971-4EBF-A20D-4751B51189B8}"/>
    <cellStyle name="Valuta 2 2 3 5 10" xfId="33674" xr:uid="{21CA00BF-4EEF-4CED-B506-2A55FE146B3F}"/>
    <cellStyle name="Valuta 2 2 3 5 10 2" xfId="33675" xr:uid="{846F7980-163F-4D71-AC31-C2B8E4901FE7}"/>
    <cellStyle name="Valuta 2 2 3 5 11" xfId="33676" xr:uid="{2FE3EFE5-8CC3-4D11-AF05-8F767F3C5DA0}"/>
    <cellStyle name="Valuta 2 2 3 5 11 2" xfId="33677" xr:uid="{9E0E1274-04ED-46A2-9357-6D5C92F62E74}"/>
    <cellStyle name="Valuta 2 2 3 5 12" xfId="33678" xr:uid="{2C0343D6-E256-44FE-B496-974BCC57ACB9}"/>
    <cellStyle name="Valuta 2 2 3 5 13" xfId="33679" xr:uid="{000C3F57-B772-4806-9D5F-138104B8281A}"/>
    <cellStyle name="Valuta 2 2 3 5 14" xfId="33680" xr:uid="{72572637-A68E-4CD9-8036-AC1C9422E0E6}"/>
    <cellStyle name="Valuta 2 2 3 5 15" xfId="33681" xr:uid="{A2A35167-2037-43D9-B970-F5FFC0F95CA2}"/>
    <cellStyle name="Valuta 2 2 3 5 2" xfId="33682" xr:uid="{9DD970D9-18D2-46CD-B6FC-D45337C4DA04}"/>
    <cellStyle name="Valuta 2 2 3 5 2 10" xfId="33683" xr:uid="{3B539E0A-6607-488C-AB38-F9E1A6C75228}"/>
    <cellStyle name="Valuta 2 2 3 5 2 11" xfId="33684" xr:uid="{88E75027-FE4E-4B85-B1B5-1EAA4E2255E5}"/>
    <cellStyle name="Valuta 2 2 3 5 2 12" xfId="33685" xr:uid="{2108C44E-EEA8-4B91-8781-81978F069303}"/>
    <cellStyle name="Valuta 2 2 3 5 2 13" xfId="33686" xr:uid="{32AA3300-DA44-4023-AEAA-92468312540B}"/>
    <cellStyle name="Valuta 2 2 3 5 2 2" xfId="33687" xr:uid="{032C957A-C928-4A9E-A660-E5DFC67AADB3}"/>
    <cellStyle name="Valuta 2 2 3 5 2 2 2" xfId="33688" xr:uid="{9119E67B-F02A-4F1D-B3E0-76B1354C648C}"/>
    <cellStyle name="Valuta 2 2 3 5 2 2 2 2" xfId="33689" xr:uid="{71A8A276-B8B6-407C-BF1F-9009D1EAE2D7}"/>
    <cellStyle name="Valuta 2 2 3 5 2 2 2 3" xfId="33690" xr:uid="{65AFC693-4E57-4A8F-B1E0-49F3E08538B4}"/>
    <cellStyle name="Valuta 2 2 3 5 2 2 3" xfId="33691" xr:uid="{C3AB612F-A9FF-453E-A301-1C93D34EC043}"/>
    <cellStyle name="Valuta 2 2 3 5 2 2 3 2" xfId="33692" xr:uid="{35E42CD1-3D32-4E36-8CD1-3DFF5DB89FE0}"/>
    <cellStyle name="Valuta 2 2 3 5 2 2 4" xfId="33693" xr:uid="{9C6A2D93-8F77-4E86-ADF9-53E59C0825DA}"/>
    <cellStyle name="Valuta 2 2 3 5 2 2 5" xfId="33694" xr:uid="{A6EB9039-9C55-48AB-8F6B-93CC37C51010}"/>
    <cellStyle name="Valuta 2 2 3 5 2 2 6" xfId="33695" xr:uid="{0ACBB4AE-6917-494F-BDB5-710338A33FBE}"/>
    <cellStyle name="Valuta 2 2 3 5 2 3" xfId="33696" xr:uid="{574D1D46-5B4D-4992-8E33-61EC4EDF728B}"/>
    <cellStyle name="Valuta 2 2 3 5 2 3 2" xfId="33697" xr:uid="{958E26EF-DC28-4E8B-B56F-9EB75C7F9EC7}"/>
    <cellStyle name="Valuta 2 2 3 5 2 3 2 2" xfId="33698" xr:uid="{3D455C31-19AD-4FB6-9B3C-1ADD54A941BF}"/>
    <cellStyle name="Valuta 2 2 3 5 2 3 2 3" xfId="33699" xr:uid="{15375286-F7FE-45E3-B59E-24446B5F673F}"/>
    <cellStyle name="Valuta 2 2 3 5 2 3 3" xfId="33700" xr:uid="{A8BB4E50-023F-4382-80C3-3F6E2F8B554D}"/>
    <cellStyle name="Valuta 2 2 3 5 2 3 3 2" xfId="33701" xr:uid="{897EBC0E-2318-4258-8A70-334CF7438D63}"/>
    <cellStyle name="Valuta 2 2 3 5 2 3 4" xfId="33702" xr:uid="{F2A1571B-ED5F-4B6B-84B5-5DCAF1D444C4}"/>
    <cellStyle name="Valuta 2 2 3 5 2 3 5" xfId="33703" xr:uid="{3130E81F-3B28-479D-9081-06BBD2811E38}"/>
    <cellStyle name="Valuta 2 2 3 5 2 3 6" xfId="33704" xr:uid="{E252BF2A-3C6D-456A-8433-461CBCF82AB2}"/>
    <cellStyle name="Valuta 2 2 3 5 2 4" xfId="33705" xr:uid="{F76FD30E-E15D-4FFA-B293-2463102890C7}"/>
    <cellStyle name="Valuta 2 2 3 5 2 4 2" xfId="33706" xr:uid="{72A3C957-8240-48FB-8477-D5C79C915B6F}"/>
    <cellStyle name="Valuta 2 2 3 5 2 4 2 2" xfId="33707" xr:uid="{1364DDDB-8D2D-46BA-8EB9-6F14413538EC}"/>
    <cellStyle name="Valuta 2 2 3 5 2 4 2 3" xfId="33708" xr:uid="{B4831587-6139-4BBF-BB8F-DB10D88521F7}"/>
    <cellStyle name="Valuta 2 2 3 5 2 4 3" xfId="33709" xr:uid="{A9AD0266-4EC4-4F37-BDE7-E0FDF1A112AB}"/>
    <cellStyle name="Valuta 2 2 3 5 2 4 3 2" xfId="33710" xr:uid="{E7F85FD6-B58C-4EC5-B721-216903C18DF8}"/>
    <cellStyle name="Valuta 2 2 3 5 2 4 4" xfId="33711" xr:uid="{A555953A-77DA-448B-93A7-032E6CB8BF1B}"/>
    <cellStyle name="Valuta 2 2 3 5 2 4 5" xfId="33712" xr:uid="{B2E38EA9-B0A5-4E88-BAFF-47190B2090C7}"/>
    <cellStyle name="Valuta 2 2 3 5 2 4 6" xfId="33713" xr:uid="{7EA0561B-6D5F-4F4C-B600-B6E0C959EB69}"/>
    <cellStyle name="Valuta 2 2 3 5 2 5" xfId="33714" xr:uid="{BBEF5878-164B-4DAD-988E-EF62D53256B3}"/>
    <cellStyle name="Valuta 2 2 3 5 2 5 2" xfId="33715" xr:uid="{2BA3CDF0-A301-4638-BA58-8128CC3AF9A5}"/>
    <cellStyle name="Valuta 2 2 3 5 2 5 2 2" xfId="33716" xr:uid="{C1B26399-08F1-4A0B-8FF4-C1EE761F7CBA}"/>
    <cellStyle name="Valuta 2 2 3 5 2 5 3" xfId="33717" xr:uid="{20FF4868-FD69-4FB3-BDA6-82387E6357D8}"/>
    <cellStyle name="Valuta 2 2 3 5 2 5 4" xfId="33718" xr:uid="{127225BE-2502-4471-9417-5A4599DD768D}"/>
    <cellStyle name="Valuta 2 2 3 5 2 6" xfId="33719" xr:uid="{04C8E4D1-D3F2-4593-B70D-BCD677EF2DC4}"/>
    <cellStyle name="Valuta 2 2 3 5 2 6 2" xfId="33720" xr:uid="{9D4DE876-FC3D-42C9-8CB6-BC9758404B3C}"/>
    <cellStyle name="Valuta 2 2 3 5 2 6 2 2" xfId="33721" xr:uid="{0A66613E-F105-416A-8673-14C21A186049}"/>
    <cellStyle name="Valuta 2 2 3 5 2 6 3" xfId="33722" xr:uid="{597C0B97-E360-4E78-9E0F-346DCF6D7C5D}"/>
    <cellStyle name="Valuta 2 2 3 5 2 6 4" xfId="33723" xr:uid="{37702673-85A2-45B3-9F2A-58FE9AC44CEE}"/>
    <cellStyle name="Valuta 2 2 3 5 2 7" xfId="33724" xr:uid="{E85D96BF-542F-401C-B5B5-A7A3484E6625}"/>
    <cellStyle name="Valuta 2 2 3 5 2 7 2" xfId="33725" xr:uid="{4E8083D1-617F-49F3-B141-D8B2BCC81CDD}"/>
    <cellStyle name="Valuta 2 2 3 5 2 8" xfId="33726" xr:uid="{D2517BA3-CCDB-4561-831B-B50CC700249E}"/>
    <cellStyle name="Valuta 2 2 3 5 2 8 2" xfId="33727" xr:uid="{FE9B641B-CF0D-4A2D-A503-F8B666BCAEFC}"/>
    <cellStyle name="Valuta 2 2 3 5 2 9" xfId="33728" xr:uid="{D2406E84-CB7B-451F-B663-D9D2A38F8807}"/>
    <cellStyle name="Valuta 2 2 3 5 2 9 2" xfId="33729" xr:uid="{A9951E8D-225F-40F8-8A24-070B98612F7E}"/>
    <cellStyle name="Valuta 2 2 3 5 3" xfId="33730" xr:uid="{F122EA01-F227-4D86-86E5-DAA19B6D30C7}"/>
    <cellStyle name="Valuta 2 2 3 5 3 10" xfId="33731" xr:uid="{48D743D0-1B47-49C3-B845-7F590CEA3779}"/>
    <cellStyle name="Valuta 2 2 3 5 3 11" xfId="33732" xr:uid="{8810BA9B-D582-4E4C-9F60-6E879255CDC9}"/>
    <cellStyle name="Valuta 2 2 3 5 3 12" xfId="33733" xr:uid="{6B609B19-36EF-4FB6-A44C-6F446D711A3C}"/>
    <cellStyle name="Valuta 2 2 3 5 3 13" xfId="33734" xr:uid="{CE42C41E-CE21-436C-8D67-8C8135CAD9AC}"/>
    <cellStyle name="Valuta 2 2 3 5 3 2" xfId="33735" xr:uid="{BFDF5B5E-B2E5-47DF-B42D-55FDD4F91BC1}"/>
    <cellStyle name="Valuta 2 2 3 5 3 2 2" xfId="33736" xr:uid="{70960965-9247-4444-AFB8-4C73E7C97760}"/>
    <cellStyle name="Valuta 2 2 3 5 3 2 2 2" xfId="33737" xr:uid="{FD892FA6-E3DE-4E4E-91CC-6D279AB6DAE1}"/>
    <cellStyle name="Valuta 2 2 3 5 3 2 2 3" xfId="33738" xr:uid="{E9070789-5AC6-48AC-BFDB-906A275D83F3}"/>
    <cellStyle name="Valuta 2 2 3 5 3 2 3" xfId="33739" xr:uid="{54A79D7F-65E8-4315-89EC-72D1A29EC56D}"/>
    <cellStyle name="Valuta 2 2 3 5 3 2 3 2" xfId="33740" xr:uid="{30DB042B-3EDD-42DB-88C9-FE46A9CBCB12}"/>
    <cellStyle name="Valuta 2 2 3 5 3 2 4" xfId="33741" xr:uid="{A86DE304-B281-4AB2-97F5-09438C46D157}"/>
    <cellStyle name="Valuta 2 2 3 5 3 2 5" xfId="33742" xr:uid="{1279EBEA-B69C-42B3-8A05-2009C1EBB79D}"/>
    <cellStyle name="Valuta 2 2 3 5 3 2 6" xfId="33743" xr:uid="{B7583EC8-C1E3-442F-98DE-87C74FD00F77}"/>
    <cellStyle name="Valuta 2 2 3 5 3 3" xfId="33744" xr:uid="{DEEB2394-0650-4D0F-917B-EFF0D6DB912D}"/>
    <cellStyle name="Valuta 2 2 3 5 3 3 2" xfId="33745" xr:uid="{692D9EA9-1AA8-4843-9EC0-BF43EE099504}"/>
    <cellStyle name="Valuta 2 2 3 5 3 3 2 2" xfId="33746" xr:uid="{B4F46CB3-DF08-49D2-A6B4-E5653FC47F07}"/>
    <cellStyle name="Valuta 2 2 3 5 3 3 2 3" xfId="33747" xr:uid="{365A4E27-56CC-4E57-8272-C43AFCE9077D}"/>
    <cellStyle name="Valuta 2 2 3 5 3 3 3" xfId="33748" xr:uid="{D7275C68-D657-4EF0-8AF2-E16DE51C028D}"/>
    <cellStyle name="Valuta 2 2 3 5 3 3 3 2" xfId="33749" xr:uid="{DE6FA5CF-368E-4D7E-91ED-17C3DBD3664C}"/>
    <cellStyle name="Valuta 2 2 3 5 3 3 4" xfId="33750" xr:uid="{245200CF-C9E4-41B4-8ACE-34716E6437A9}"/>
    <cellStyle name="Valuta 2 2 3 5 3 3 5" xfId="33751" xr:uid="{0AB7218C-9F6F-43D1-9E7F-6D66623FB324}"/>
    <cellStyle name="Valuta 2 2 3 5 3 3 6" xfId="33752" xr:uid="{9A0E59EB-3EC6-40D3-9B3A-1444FC1D18DD}"/>
    <cellStyle name="Valuta 2 2 3 5 3 4" xfId="33753" xr:uid="{14F39646-3679-4CD2-9A32-E4CC0D845FE8}"/>
    <cellStyle name="Valuta 2 2 3 5 3 4 2" xfId="33754" xr:uid="{3A40EA80-5383-4EEB-A3E1-D0F780CB41D7}"/>
    <cellStyle name="Valuta 2 2 3 5 3 4 2 2" xfId="33755" xr:uid="{A1F1D145-FD37-4AC7-AD4E-2158E574B2B7}"/>
    <cellStyle name="Valuta 2 2 3 5 3 4 2 3" xfId="33756" xr:uid="{56040E3D-6FAA-4F96-86EF-A6CD97A0A904}"/>
    <cellStyle name="Valuta 2 2 3 5 3 4 3" xfId="33757" xr:uid="{96383453-1203-482A-8D28-C840AA07E773}"/>
    <cellStyle name="Valuta 2 2 3 5 3 4 3 2" xfId="33758" xr:uid="{84C58474-2C0A-45EA-91AF-475E2C9BB87C}"/>
    <cellStyle name="Valuta 2 2 3 5 3 4 4" xfId="33759" xr:uid="{73578570-54A1-42E6-B4B6-C89C34022032}"/>
    <cellStyle name="Valuta 2 2 3 5 3 4 5" xfId="33760" xr:uid="{3EEADEFF-97A6-46BD-9883-7199F7F8B7E6}"/>
    <cellStyle name="Valuta 2 2 3 5 3 4 6" xfId="33761" xr:uid="{EA3B7CF0-61BE-4044-9C0E-EB16D0F00F4D}"/>
    <cellStyle name="Valuta 2 2 3 5 3 5" xfId="33762" xr:uid="{639C7FCE-EAF7-4B94-9971-305A7E1E0519}"/>
    <cellStyle name="Valuta 2 2 3 5 3 5 2" xfId="33763" xr:uid="{EC80C5F0-0B0E-40FA-A53F-6A9E334CE59B}"/>
    <cellStyle name="Valuta 2 2 3 5 3 5 2 2" xfId="33764" xr:uid="{2EEC879E-9E26-4DFC-9A1A-69CD06BD9340}"/>
    <cellStyle name="Valuta 2 2 3 5 3 5 3" xfId="33765" xr:uid="{ED4D5F90-A5FD-429A-9808-C587C2FA3539}"/>
    <cellStyle name="Valuta 2 2 3 5 3 5 4" xfId="33766" xr:uid="{E421B27A-283F-4D4D-8996-D375D86DA1FA}"/>
    <cellStyle name="Valuta 2 2 3 5 3 6" xfId="33767" xr:uid="{C21F3FA0-9A72-4D20-BDA7-26296DA59AA7}"/>
    <cellStyle name="Valuta 2 2 3 5 3 6 2" xfId="33768" xr:uid="{D63996EA-CD26-410A-96FD-4E21AD586615}"/>
    <cellStyle name="Valuta 2 2 3 5 3 6 2 2" xfId="33769" xr:uid="{57A60C01-6086-4C60-A4C1-295628D50B73}"/>
    <cellStyle name="Valuta 2 2 3 5 3 6 3" xfId="33770" xr:uid="{1425B6DD-ED19-45F9-BB0A-AC30E6B6B86B}"/>
    <cellStyle name="Valuta 2 2 3 5 3 6 4" xfId="33771" xr:uid="{A10278F5-16A7-4EEA-A1B3-F76D2BD1500F}"/>
    <cellStyle name="Valuta 2 2 3 5 3 7" xfId="33772" xr:uid="{AD4192EB-C4BE-425C-9C49-0F8E9936E98F}"/>
    <cellStyle name="Valuta 2 2 3 5 3 7 2" xfId="33773" xr:uid="{13DDE02E-053B-498F-9CDE-534D6D56B729}"/>
    <cellStyle name="Valuta 2 2 3 5 3 8" xfId="33774" xr:uid="{1D859AFC-B8C0-4C09-B831-F34ADF5C409A}"/>
    <cellStyle name="Valuta 2 2 3 5 3 8 2" xfId="33775" xr:uid="{E3B2241C-B813-41F9-8A0B-87BA3ED5AC76}"/>
    <cellStyle name="Valuta 2 2 3 5 3 9" xfId="33776" xr:uid="{D5EB5733-1031-4FC7-8B95-16305ECC4DEA}"/>
    <cellStyle name="Valuta 2 2 3 5 3 9 2" xfId="33777" xr:uid="{5B9D0684-E278-4C8C-939B-A8D68AE80BC0}"/>
    <cellStyle name="Valuta 2 2 3 5 4" xfId="33778" xr:uid="{401BF661-548F-46CE-BFC3-DC3745F97BC2}"/>
    <cellStyle name="Valuta 2 2 3 5 4 2" xfId="33779" xr:uid="{43023741-87AB-4FEE-B104-0118C70C0939}"/>
    <cellStyle name="Valuta 2 2 3 5 4 2 2" xfId="33780" xr:uid="{08D6AC72-C6C0-4DFD-949F-102D2FF52391}"/>
    <cellStyle name="Valuta 2 2 3 5 4 2 3" xfId="33781" xr:uid="{7B2A7E37-8243-488C-9651-D7451C2DE007}"/>
    <cellStyle name="Valuta 2 2 3 5 4 3" xfId="33782" xr:uid="{D7A9CF7C-BEA7-4FDA-BD9A-C0310B19D868}"/>
    <cellStyle name="Valuta 2 2 3 5 4 3 2" xfId="33783" xr:uid="{8E7ED793-EC4E-442D-AE65-44FB96E58080}"/>
    <cellStyle name="Valuta 2 2 3 5 4 4" xfId="33784" xr:uid="{ED1BF0FA-2952-4F4F-AB63-3A0C7E500D6C}"/>
    <cellStyle name="Valuta 2 2 3 5 4 5" xfId="33785" xr:uid="{F4116AF9-BB55-4A6F-A74F-7AB475DE86A0}"/>
    <cellStyle name="Valuta 2 2 3 5 4 6" xfId="33786" xr:uid="{A16969B7-3B78-4E79-A1A3-FF0435F9CBA2}"/>
    <cellStyle name="Valuta 2 2 3 5 4 7" xfId="33787" xr:uid="{CEFA9963-A458-4ECC-AC69-679BC407C739}"/>
    <cellStyle name="Valuta 2 2 3 5 5" xfId="33788" xr:uid="{1F8441B7-66DF-44DA-92B7-15F8255EEB9D}"/>
    <cellStyle name="Valuta 2 2 3 5 5 2" xfId="33789" xr:uid="{589F35A6-723A-41CA-8A11-B393660DDAB1}"/>
    <cellStyle name="Valuta 2 2 3 5 5 2 2" xfId="33790" xr:uid="{075C004F-861E-402A-AFDA-BC7E0B469279}"/>
    <cellStyle name="Valuta 2 2 3 5 5 2 3" xfId="33791" xr:uid="{2BA7167F-6808-4922-AB17-3D76CBDDA4BB}"/>
    <cellStyle name="Valuta 2 2 3 5 5 3" xfId="33792" xr:uid="{C231D93B-3A1F-4A00-BBBB-4BACE10DC5EB}"/>
    <cellStyle name="Valuta 2 2 3 5 5 3 2" xfId="33793" xr:uid="{8B13C3B7-F527-4403-B062-0799232A1254}"/>
    <cellStyle name="Valuta 2 2 3 5 5 4" xfId="33794" xr:uid="{8A2DE729-242F-4CC1-8EE2-8169D04F2245}"/>
    <cellStyle name="Valuta 2 2 3 5 5 5" xfId="33795" xr:uid="{13D3849C-4533-446A-A9EF-0D052DA61C96}"/>
    <cellStyle name="Valuta 2 2 3 5 5 6" xfId="33796" xr:uid="{53330003-5E39-4F97-97C8-ADA64467B887}"/>
    <cellStyle name="Valuta 2 2 3 5 6" xfId="33797" xr:uid="{4EAD13E0-16B9-4551-BA48-FD8E27CEAD9C}"/>
    <cellStyle name="Valuta 2 2 3 5 6 2" xfId="33798" xr:uid="{DCF666CA-DDF6-440C-A3BB-D909ACC602E7}"/>
    <cellStyle name="Valuta 2 2 3 5 6 2 2" xfId="33799" xr:uid="{93AFBAD0-11D1-45EE-9E50-3E3A89B712AD}"/>
    <cellStyle name="Valuta 2 2 3 5 6 2 3" xfId="33800" xr:uid="{A36CBEBE-E16B-4F13-962B-77DB7E613D22}"/>
    <cellStyle name="Valuta 2 2 3 5 6 3" xfId="33801" xr:uid="{EA3C60C4-111D-481B-9F92-9CAA3D6C9B57}"/>
    <cellStyle name="Valuta 2 2 3 5 6 3 2" xfId="33802" xr:uid="{0C7F7347-BDB9-438F-8E2D-4D214581150A}"/>
    <cellStyle name="Valuta 2 2 3 5 6 4" xfId="33803" xr:uid="{B5E556F6-2048-4BF7-A8A7-EE712454C1F0}"/>
    <cellStyle name="Valuta 2 2 3 5 6 5" xfId="33804" xr:uid="{ED9BD4B0-52BC-47F1-A1CA-8C085F258AE0}"/>
    <cellStyle name="Valuta 2 2 3 5 6 6" xfId="33805" xr:uid="{6D961440-3666-48B7-BF6E-3CC1E56D3043}"/>
    <cellStyle name="Valuta 2 2 3 5 7" xfId="33806" xr:uid="{5AAE6F4D-4C66-4BE2-A8AC-B9976776F373}"/>
    <cellStyle name="Valuta 2 2 3 5 7 2" xfId="33807" xr:uid="{7D3B5163-C891-48D4-B403-5FE87B43D987}"/>
    <cellStyle name="Valuta 2 2 3 5 7 2 2" xfId="33808" xr:uid="{E9DA56EC-9090-4D8F-9650-249E397D33D3}"/>
    <cellStyle name="Valuta 2 2 3 5 7 3" xfId="33809" xr:uid="{23CAC5DE-EB08-404D-B3EE-5B8644BF8F80}"/>
    <cellStyle name="Valuta 2 2 3 5 7 4" xfId="33810" xr:uid="{AD0CF8A3-DCE9-4D10-B724-B856EF5ED1ED}"/>
    <cellStyle name="Valuta 2 2 3 5 8" xfId="33811" xr:uid="{58A5DE0D-FB1F-48F2-A376-8C67413B96A5}"/>
    <cellStyle name="Valuta 2 2 3 5 8 2" xfId="33812" xr:uid="{A42F7179-B18A-4E27-99E6-24A3AE351013}"/>
    <cellStyle name="Valuta 2 2 3 5 8 2 2" xfId="33813" xr:uid="{A3C2FBFB-4A32-41A1-8EC6-91518EF124E9}"/>
    <cellStyle name="Valuta 2 2 3 5 8 3" xfId="33814" xr:uid="{4EA59223-8E21-4198-B0A1-1C9529084E38}"/>
    <cellStyle name="Valuta 2 2 3 5 8 4" xfId="33815" xr:uid="{4F2AD576-2669-44F9-ABE8-4CFD422B66C1}"/>
    <cellStyle name="Valuta 2 2 3 5 9" xfId="33816" xr:uid="{FC043DFF-7BCA-4D9B-A281-AB423E31FE5E}"/>
    <cellStyle name="Valuta 2 2 3 5 9 2" xfId="33817" xr:uid="{F68B897C-59EA-4D69-96AF-FC00D11E9B6E}"/>
    <cellStyle name="Valuta 2 2 3 6" xfId="33818" xr:uid="{E637B1C1-6A57-421C-BF01-8BFEA8CE451D}"/>
    <cellStyle name="Valuta 2 2 3 6 10" xfId="33819" xr:uid="{96CFC2CF-28DE-4B1A-8CB6-983F67AA7C79}"/>
    <cellStyle name="Valuta 2 2 3 6 11" xfId="33820" xr:uid="{32AE65CD-24DD-4D99-BE05-63281A5ACC21}"/>
    <cellStyle name="Valuta 2 2 3 6 12" xfId="33821" xr:uid="{26FE33FC-B406-45D9-A216-AE9F7B7FBBF0}"/>
    <cellStyle name="Valuta 2 2 3 6 13" xfId="33822" xr:uid="{13643800-B71B-4098-9977-A8AE6F1B34E3}"/>
    <cellStyle name="Valuta 2 2 3 6 2" xfId="33823" xr:uid="{2CA0BCF2-030B-4067-96A2-2174DB1B9A85}"/>
    <cellStyle name="Valuta 2 2 3 6 2 2" xfId="33824" xr:uid="{F33FB391-C299-41DA-AFE5-76FA9EA203A7}"/>
    <cellStyle name="Valuta 2 2 3 6 2 2 2" xfId="33825" xr:uid="{6D35BBC9-F406-42C0-8CFC-3DDAAAEF1CC3}"/>
    <cellStyle name="Valuta 2 2 3 6 2 2 3" xfId="33826" xr:uid="{6CB7395A-B3CD-4CB5-A7E5-D54B6964F731}"/>
    <cellStyle name="Valuta 2 2 3 6 2 3" xfId="33827" xr:uid="{E422982E-9AD0-4A92-B690-16E2FFB3BBC9}"/>
    <cellStyle name="Valuta 2 2 3 6 2 3 2" xfId="33828" xr:uid="{817E966A-1FC2-48A0-9F47-31A7CB4DA0CD}"/>
    <cellStyle name="Valuta 2 2 3 6 2 4" xfId="33829" xr:uid="{47751183-E86F-4859-BD87-1E470B242372}"/>
    <cellStyle name="Valuta 2 2 3 6 2 5" xfId="33830" xr:uid="{0FCF81C0-70D7-4410-83B4-455A9866AAD6}"/>
    <cellStyle name="Valuta 2 2 3 6 2 6" xfId="33831" xr:uid="{EBFA191C-884F-489B-9082-A342D04139AC}"/>
    <cellStyle name="Valuta 2 2 3 6 3" xfId="33832" xr:uid="{CF726CDB-420E-4B92-9B1F-3A3152A87251}"/>
    <cellStyle name="Valuta 2 2 3 6 3 2" xfId="33833" xr:uid="{906DEB8E-88B0-4AF3-AFA3-9A23DCF67CC7}"/>
    <cellStyle name="Valuta 2 2 3 6 3 2 2" xfId="33834" xr:uid="{381A9B90-3258-453D-973C-D0381FEAF0FF}"/>
    <cellStyle name="Valuta 2 2 3 6 3 2 3" xfId="33835" xr:uid="{EC0010BD-3DD7-431A-84D9-FE7F750EBDA5}"/>
    <cellStyle name="Valuta 2 2 3 6 3 3" xfId="33836" xr:uid="{04C5A977-74DA-4BAB-B3F8-AC8F6468074E}"/>
    <cellStyle name="Valuta 2 2 3 6 3 3 2" xfId="33837" xr:uid="{CAA46E27-EB00-4BAC-AB2F-665EEA60E470}"/>
    <cellStyle name="Valuta 2 2 3 6 3 4" xfId="33838" xr:uid="{0513A9C7-88B1-4CAB-B400-D54147670707}"/>
    <cellStyle name="Valuta 2 2 3 6 3 5" xfId="33839" xr:uid="{7B7429D3-1782-42A5-A373-D80C597D1F02}"/>
    <cellStyle name="Valuta 2 2 3 6 3 6" xfId="33840" xr:uid="{614AF06E-01D6-4C24-9F45-652BBA2D411B}"/>
    <cellStyle name="Valuta 2 2 3 6 4" xfId="33841" xr:uid="{A6032193-D083-4255-A96A-411020AA905C}"/>
    <cellStyle name="Valuta 2 2 3 6 4 2" xfId="33842" xr:uid="{519DDF41-36C3-4EC7-B01F-C639E4A203E6}"/>
    <cellStyle name="Valuta 2 2 3 6 4 2 2" xfId="33843" xr:uid="{BCA5C8ED-9943-482D-BFD8-CE259EC722AA}"/>
    <cellStyle name="Valuta 2 2 3 6 4 2 3" xfId="33844" xr:uid="{F9A8BC35-F6EA-4F45-B3B8-C9A6435F3F97}"/>
    <cellStyle name="Valuta 2 2 3 6 4 3" xfId="33845" xr:uid="{F93C5967-CE6C-4E10-8E06-36818679D7C8}"/>
    <cellStyle name="Valuta 2 2 3 6 4 3 2" xfId="33846" xr:uid="{B46BFBB0-A422-4011-906F-F5BEEE585BE5}"/>
    <cellStyle name="Valuta 2 2 3 6 4 4" xfId="33847" xr:uid="{ABFA2329-C4D3-47BE-9232-3F6AF45D1061}"/>
    <cellStyle name="Valuta 2 2 3 6 4 5" xfId="33848" xr:uid="{7F4434AA-82F1-4A74-9668-A105E914EF13}"/>
    <cellStyle name="Valuta 2 2 3 6 4 6" xfId="33849" xr:uid="{92214103-904A-4EDD-B818-77B242AC0ABF}"/>
    <cellStyle name="Valuta 2 2 3 6 5" xfId="33850" xr:uid="{37D4285A-733B-470A-8B76-187E7CA2167E}"/>
    <cellStyle name="Valuta 2 2 3 6 5 2" xfId="33851" xr:uid="{8CDAF965-C96F-4D4C-B729-DA2BADEA3103}"/>
    <cellStyle name="Valuta 2 2 3 6 5 2 2" xfId="33852" xr:uid="{223C5E85-3B7E-4BA1-9F3D-BEACCBA732D2}"/>
    <cellStyle name="Valuta 2 2 3 6 5 3" xfId="33853" xr:uid="{2EE2E5EF-AAAA-48FE-BD95-482B1F68D572}"/>
    <cellStyle name="Valuta 2 2 3 6 5 4" xfId="33854" xr:uid="{EA87BA14-7B35-44DD-B36B-3D19FAF3A92B}"/>
    <cellStyle name="Valuta 2 2 3 6 6" xfId="33855" xr:uid="{6AC71AEF-1D4E-41C4-8B4A-BB0A90D4FCB3}"/>
    <cellStyle name="Valuta 2 2 3 6 6 2" xfId="33856" xr:uid="{D9EDD834-9DC1-4162-AE68-30D2D56C5E2E}"/>
    <cellStyle name="Valuta 2 2 3 6 6 2 2" xfId="33857" xr:uid="{07A36E74-DACE-4DFC-B0B4-F16953A4F2F3}"/>
    <cellStyle name="Valuta 2 2 3 6 6 3" xfId="33858" xr:uid="{A04338E8-8BAE-48CD-9C55-F081670525F3}"/>
    <cellStyle name="Valuta 2 2 3 6 6 4" xfId="33859" xr:uid="{63593F5F-D586-4D85-BFEB-1BB1685C94E5}"/>
    <cellStyle name="Valuta 2 2 3 6 7" xfId="33860" xr:uid="{FD08D79C-8CDD-45D4-AD5D-82DD650CC6BC}"/>
    <cellStyle name="Valuta 2 2 3 6 7 2" xfId="33861" xr:uid="{48352688-95F9-445A-B631-E2EDA6DE172F}"/>
    <cellStyle name="Valuta 2 2 3 6 8" xfId="33862" xr:uid="{B35A448C-6838-4820-847C-F764A3456C0F}"/>
    <cellStyle name="Valuta 2 2 3 6 8 2" xfId="33863" xr:uid="{57B06FB2-8EA3-4922-B2B1-8AFA770C9D23}"/>
    <cellStyle name="Valuta 2 2 3 6 9" xfId="33864" xr:uid="{FDB6E813-1FEF-4641-9645-23C1DF2794F8}"/>
    <cellStyle name="Valuta 2 2 3 6 9 2" xfId="33865" xr:uid="{29CBE2DC-B215-4FB4-A758-A8BA0EC75ECD}"/>
    <cellStyle name="Valuta 2 2 3 7" xfId="33866" xr:uid="{5E2B408A-B6B3-44EE-A1E5-9D85228D24EC}"/>
    <cellStyle name="Valuta 2 2 3 7 10" xfId="33867" xr:uid="{0E95B686-E431-4FC7-8245-9EEEEB887DCE}"/>
    <cellStyle name="Valuta 2 2 3 7 11" xfId="33868" xr:uid="{ADE4F5C9-EB8B-4B98-BC78-991CA02C68A9}"/>
    <cellStyle name="Valuta 2 2 3 7 12" xfId="33869" xr:uid="{29C7BE9C-CAA7-4BA6-A876-4DDEAC86F47A}"/>
    <cellStyle name="Valuta 2 2 3 7 13" xfId="33870" xr:uid="{15D2C37C-D4BF-4B6A-9AFD-EB25F6FE1BBD}"/>
    <cellStyle name="Valuta 2 2 3 7 2" xfId="33871" xr:uid="{E1E68866-3732-4E2E-949D-F51F90361D7A}"/>
    <cellStyle name="Valuta 2 2 3 7 2 2" xfId="33872" xr:uid="{C699DF56-C997-407C-88F7-C0DBD368BBB9}"/>
    <cellStyle name="Valuta 2 2 3 7 2 2 2" xfId="33873" xr:uid="{87D4D9C2-CE36-44F6-9613-D48B241C14D9}"/>
    <cellStyle name="Valuta 2 2 3 7 2 2 3" xfId="33874" xr:uid="{FD0F1CD0-E7BE-4CE5-B4B3-D7285D44066B}"/>
    <cellStyle name="Valuta 2 2 3 7 2 3" xfId="33875" xr:uid="{CA79758B-A277-42E7-9C40-7616F42AF98B}"/>
    <cellStyle name="Valuta 2 2 3 7 2 3 2" xfId="33876" xr:uid="{6097ABCB-5C13-4BE5-843C-3AAAA491022C}"/>
    <cellStyle name="Valuta 2 2 3 7 2 4" xfId="33877" xr:uid="{F3B19D04-8ECC-4091-A2D0-C2F116C90095}"/>
    <cellStyle name="Valuta 2 2 3 7 2 5" xfId="33878" xr:uid="{3D2C4496-F8B5-4D7B-B074-29A8F94F5B00}"/>
    <cellStyle name="Valuta 2 2 3 7 2 6" xfId="33879" xr:uid="{B10B50D9-2EDC-469A-BF42-E118C8376279}"/>
    <cellStyle name="Valuta 2 2 3 7 3" xfId="33880" xr:uid="{2FB0E8BC-D3E3-4EAC-BA9D-74A3739F1A80}"/>
    <cellStyle name="Valuta 2 2 3 7 3 2" xfId="33881" xr:uid="{86B62A2F-3147-4207-83BF-F61CD763DEB7}"/>
    <cellStyle name="Valuta 2 2 3 7 3 2 2" xfId="33882" xr:uid="{289EE67F-C0F7-4EEF-BEBA-00E57ABE2F57}"/>
    <cellStyle name="Valuta 2 2 3 7 3 2 3" xfId="33883" xr:uid="{3FBEA9A1-BF59-4741-8DC3-7D02BBEB79CE}"/>
    <cellStyle name="Valuta 2 2 3 7 3 3" xfId="33884" xr:uid="{93BF6113-B70A-452B-9197-1BB681835D60}"/>
    <cellStyle name="Valuta 2 2 3 7 3 3 2" xfId="33885" xr:uid="{3D073179-C144-4854-A20C-7500112C5A2C}"/>
    <cellStyle name="Valuta 2 2 3 7 3 4" xfId="33886" xr:uid="{DA1C49B4-5635-4A87-BE09-462E0928A9E4}"/>
    <cellStyle name="Valuta 2 2 3 7 3 5" xfId="33887" xr:uid="{BA90D671-5AC4-44EC-9F7F-63A7B8A77C86}"/>
    <cellStyle name="Valuta 2 2 3 7 3 6" xfId="33888" xr:uid="{8F8FEFB6-71AA-45E0-BE26-366663C58383}"/>
    <cellStyle name="Valuta 2 2 3 7 4" xfId="33889" xr:uid="{B2275FF9-3610-4CB7-AE0C-CA31A792A9BE}"/>
    <cellStyle name="Valuta 2 2 3 7 4 2" xfId="33890" xr:uid="{C2BA22D4-DB16-4FB6-B835-8DE281D535FD}"/>
    <cellStyle name="Valuta 2 2 3 7 4 2 2" xfId="33891" xr:uid="{BE924B89-33F4-4128-A0A5-704A59A50382}"/>
    <cellStyle name="Valuta 2 2 3 7 4 2 3" xfId="33892" xr:uid="{6644A447-17B7-4DFD-803D-D0F02BC574E7}"/>
    <cellStyle name="Valuta 2 2 3 7 4 3" xfId="33893" xr:uid="{A5DD2C97-5BD4-4CDC-BFCA-3052DF254779}"/>
    <cellStyle name="Valuta 2 2 3 7 4 3 2" xfId="33894" xr:uid="{38DBDAC7-50C1-4A1D-AC88-56565320DC17}"/>
    <cellStyle name="Valuta 2 2 3 7 4 4" xfId="33895" xr:uid="{DE85B5FC-810A-4F4F-80CF-A63623CC4A09}"/>
    <cellStyle name="Valuta 2 2 3 7 4 5" xfId="33896" xr:uid="{3B3934F9-2E5A-44A8-A277-58D9827687E1}"/>
    <cellStyle name="Valuta 2 2 3 7 4 6" xfId="33897" xr:uid="{FA0853FB-59B2-4701-90C2-06EB1477A9C0}"/>
    <cellStyle name="Valuta 2 2 3 7 5" xfId="33898" xr:uid="{D11F0583-4A43-4DAC-95A7-3FDC30791892}"/>
    <cellStyle name="Valuta 2 2 3 7 5 2" xfId="33899" xr:uid="{05D47151-0BC3-4CE0-AEE4-52465C107EE9}"/>
    <cellStyle name="Valuta 2 2 3 7 5 2 2" xfId="33900" xr:uid="{98BF9C94-8C0A-4AEC-8EF6-C2F47E3F3145}"/>
    <cellStyle name="Valuta 2 2 3 7 5 3" xfId="33901" xr:uid="{226645F7-39F8-4D31-8D17-A594093939E0}"/>
    <cellStyle name="Valuta 2 2 3 7 5 4" xfId="33902" xr:uid="{A0C11256-65FC-41A8-9A61-A3E1C1BB3355}"/>
    <cellStyle name="Valuta 2 2 3 7 6" xfId="33903" xr:uid="{72EDAF57-7E6B-4CCB-A276-1DB0951E2188}"/>
    <cellStyle name="Valuta 2 2 3 7 6 2" xfId="33904" xr:uid="{25FCDFA4-3309-4769-8992-4201ADD9B971}"/>
    <cellStyle name="Valuta 2 2 3 7 6 2 2" xfId="33905" xr:uid="{C8A5667A-AA94-4B32-94D0-297B60E18235}"/>
    <cellStyle name="Valuta 2 2 3 7 6 3" xfId="33906" xr:uid="{9C21FC94-A600-42CB-9B7E-33B8DA356CD5}"/>
    <cellStyle name="Valuta 2 2 3 7 6 4" xfId="33907" xr:uid="{8EC7C2C7-471E-4E4A-A424-776AE1CA422F}"/>
    <cellStyle name="Valuta 2 2 3 7 7" xfId="33908" xr:uid="{D9629999-7764-4041-B592-88ABD9CBA749}"/>
    <cellStyle name="Valuta 2 2 3 7 7 2" xfId="33909" xr:uid="{AA625659-3D80-4440-86D0-35974EC337BE}"/>
    <cellStyle name="Valuta 2 2 3 7 8" xfId="33910" xr:uid="{70698A27-C179-4D42-AB62-81EF26E617EA}"/>
    <cellStyle name="Valuta 2 2 3 7 8 2" xfId="33911" xr:uid="{8239D752-BCF3-4D4E-B95D-5AAE9EE67534}"/>
    <cellStyle name="Valuta 2 2 3 7 9" xfId="33912" xr:uid="{F487B85B-E55C-463A-829C-399EB0D094F2}"/>
    <cellStyle name="Valuta 2 2 3 7 9 2" xfId="33913" xr:uid="{C2C70859-C5FD-4438-8F40-D59A0DC07B39}"/>
    <cellStyle name="Valuta 2 2 3 8" xfId="33914" xr:uid="{42A38661-28D4-4BC4-A3D1-9EA1EA59D1F6}"/>
    <cellStyle name="Valuta 2 2 3 8 2" xfId="33915" xr:uid="{20539E06-5320-4D24-9755-5130EC7BF739}"/>
    <cellStyle name="Valuta 2 2 3 8 2 2" xfId="33916" xr:uid="{16F3530B-B512-467C-817C-AC8A2268883F}"/>
    <cellStyle name="Valuta 2 2 3 8 2 3" xfId="33917" xr:uid="{11C64A90-B457-4BC6-8D1D-C8C68915C30F}"/>
    <cellStyle name="Valuta 2 2 3 8 3" xfId="33918" xr:uid="{1DF1B31B-B50B-4339-B70B-2EBAB0AA99D7}"/>
    <cellStyle name="Valuta 2 2 3 8 3 2" xfId="33919" xr:uid="{75EE6B33-C418-4CEA-8F8E-CED6D3ED53D6}"/>
    <cellStyle name="Valuta 2 2 3 8 4" xfId="33920" xr:uid="{D5C110EF-2F91-4A35-9E62-D1A7C3D8A258}"/>
    <cellStyle name="Valuta 2 2 3 8 5" xfId="33921" xr:uid="{EE56FA66-3225-4980-831A-3B39F6279883}"/>
    <cellStyle name="Valuta 2 2 3 8 6" xfId="33922" xr:uid="{04FC6703-596C-4330-84FF-9930BCB3007E}"/>
    <cellStyle name="Valuta 2 2 3 8 7" xfId="33923" xr:uid="{AF5B9152-82FB-4FC9-ABE2-8B8B23B0E9FB}"/>
    <cellStyle name="Valuta 2 2 3 9" xfId="33924" xr:uid="{01B6C4ED-05A7-4A68-A888-7F0D45FF5B33}"/>
    <cellStyle name="Valuta 2 2 3 9 2" xfId="33925" xr:uid="{C7D2D462-BA65-4167-8025-B471EF1C420F}"/>
    <cellStyle name="Valuta 2 2 3 9 2 2" xfId="33926" xr:uid="{60BD00C3-AA2B-4B10-BA9F-85B8AB8A5F23}"/>
    <cellStyle name="Valuta 2 2 3 9 2 3" xfId="33927" xr:uid="{E44FF481-0D68-4856-B2BE-8E3FD53D9525}"/>
    <cellStyle name="Valuta 2 2 3 9 3" xfId="33928" xr:uid="{1B238172-B334-4C33-B988-C292B14A6217}"/>
    <cellStyle name="Valuta 2 2 3 9 3 2" xfId="33929" xr:uid="{76A1901A-3979-4AB0-9840-71226F94DFB6}"/>
    <cellStyle name="Valuta 2 2 3 9 4" xfId="33930" xr:uid="{921E9345-13F2-452E-9DCC-3DA24DFD9B33}"/>
    <cellStyle name="Valuta 2 2 3 9 5" xfId="33931" xr:uid="{18839963-138B-4282-946F-6EAAB91830EE}"/>
    <cellStyle name="Valuta 2 2 3 9 6" xfId="33932" xr:uid="{44F285CE-B733-48E9-9CF8-B56BFD0A567E}"/>
    <cellStyle name="Valuta 2 2 4" xfId="33933" xr:uid="{5267F203-AE91-41A2-BE78-CFD7F727BF4F}"/>
    <cellStyle name="Valuta 2 2 4 10" xfId="33934" xr:uid="{093B0E34-C1EB-4CAA-8BB6-2B3B22278FD2}"/>
    <cellStyle name="Valuta 2 2 4 10 2" xfId="33935" xr:uid="{F57E2735-D9CB-42A8-A1CE-BB4E66306323}"/>
    <cellStyle name="Valuta 2 2 4 10 2 2" xfId="33936" xr:uid="{77A077BD-D6D5-4324-BF35-AEF7D33CB004}"/>
    <cellStyle name="Valuta 2 2 4 10 2 3" xfId="33937" xr:uid="{36E5E5F7-348A-4589-A911-EF39CD104533}"/>
    <cellStyle name="Valuta 2 2 4 10 3" xfId="33938" xr:uid="{5ED8285D-0ECC-4934-A479-6DB98697888C}"/>
    <cellStyle name="Valuta 2 2 4 10 3 2" xfId="33939" xr:uid="{24883C26-99B6-4D08-BD2F-471A1C72E59D}"/>
    <cellStyle name="Valuta 2 2 4 10 4" xfId="33940" xr:uid="{28BA6C94-7AC2-497C-A5CE-3C9A3A44E1A3}"/>
    <cellStyle name="Valuta 2 2 4 10 5" xfId="33941" xr:uid="{176651BE-1D51-4D43-9EF5-6FB5AC43B6AE}"/>
    <cellStyle name="Valuta 2 2 4 10 6" xfId="33942" xr:uid="{0159A678-F661-4B09-8965-D7C9A5206EED}"/>
    <cellStyle name="Valuta 2 2 4 11" xfId="33943" xr:uid="{B7AD4297-5C52-4EF0-84FE-103C5B237F86}"/>
    <cellStyle name="Valuta 2 2 4 11 2" xfId="33944" xr:uid="{4CF9E97D-7254-4DEB-B8D1-29D123D837FD}"/>
    <cellStyle name="Valuta 2 2 4 11 2 2" xfId="33945" xr:uid="{EFF2A8B3-4F66-4600-A263-642A7787C16E}"/>
    <cellStyle name="Valuta 2 2 4 11 3" xfId="33946" xr:uid="{CE59763E-9554-4DA5-A645-C03D5201E6EC}"/>
    <cellStyle name="Valuta 2 2 4 11 4" xfId="33947" xr:uid="{7E77C026-EF17-4449-97E4-069658B66DC2}"/>
    <cellStyle name="Valuta 2 2 4 12" xfId="33948" xr:uid="{9C5420D5-4582-4B1C-8FBF-6C807B53B238}"/>
    <cellStyle name="Valuta 2 2 4 12 2" xfId="33949" xr:uid="{84421F3C-4574-4536-A571-430AE061F4B2}"/>
    <cellStyle name="Valuta 2 2 4 12 2 2" xfId="33950" xr:uid="{E8FFD1F1-2FAA-481A-BA37-159080E8D48C}"/>
    <cellStyle name="Valuta 2 2 4 12 3" xfId="33951" xr:uid="{C267F0ED-186C-4BF9-9E11-5C67F8550FDA}"/>
    <cellStyle name="Valuta 2 2 4 12 4" xfId="33952" xr:uid="{1C8D9B60-DEF6-44FB-8528-CAB17204A712}"/>
    <cellStyle name="Valuta 2 2 4 13" xfId="33953" xr:uid="{6AB60291-3C52-462B-BE25-A54C6055F532}"/>
    <cellStyle name="Valuta 2 2 4 13 2" xfId="33954" xr:uid="{E469B195-C9DF-4382-8EA2-105405F7DB2D}"/>
    <cellStyle name="Valuta 2 2 4 14" xfId="33955" xr:uid="{C8992E02-20A7-45E5-A009-16212B45A687}"/>
    <cellStyle name="Valuta 2 2 4 14 2" xfId="33956" xr:uid="{2AC079A1-EA2B-47F0-90A0-71C09DC0916C}"/>
    <cellStyle name="Valuta 2 2 4 15" xfId="33957" xr:uid="{22950A0A-FC13-4BC7-8F29-33161A68A1F6}"/>
    <cellStyle name="Valuta 2 2 4 15 2" xfId="33958" xr:uid="{1FCFBB44-460A-42EC-B1CE-5FF973FC70CF}"/>
    <cellStyle name="Valuta 2 2 4 16" xfId="33959" xr:uid="{1EF0891C-731F-4F1A-944F-1533A119A7BE}"/>
    <cellStyle name="Valuta 2 2 4 17" xfId="33960" xr:uid="{DB1650E6-78B2-43FA-80CB-2BF2E9DE1F70}"/>
    <cellStyle name="Valuta 2 2 4 18" xfId="33961" xr:uid="{0A495FCC-4959-4864-8DB4-EF2FBEC95D39}"/>
    <cellStyle name="Valuta 2 2 4 19" xfId="33962" xr:uid="{70D1830E-7DB6-48D5-9383-86C139CACF80}"/>
    <cellStyle name="Valuta 2 2 4 2" xfId="33963" xr:uid="{255DAA79-F7EF-4C9C-B12B-1DBD61F9A2AC}"/>
    <cellStyle name="Valuta 2 2 4 2 10" xfId="33964" xr:uid="{79C43128-891F-4658-80C3-A36AF3C29D92}"/>
    <cellStyle name="Valuta 2 2 4 2 10 2" xfId="33965" xr:uid="{8DC15B8F-DAEB-4DF7-8A72-9DF40D499AEA}"/>
    <cellStyle name="Valuta 2 2 4 2 11" xfId="33966" xr:uid="{86A12A63-1013-4A88-A785-1F5608E5C49B}"/>
    <cellStyle name="Valuta 2 2 4 2 11 2" xfId="33967" xr:uid="{5FAC3FA5-300D-4EDA-AD91-52AB805ACE96}"/>
    <cellStyle name="Valuta 2 2 4 2 12" xfId="33968" xr:uid="{7727A9C8-F84E-4D77-8D77-CED8C1869814}"/>
    <cellStyle name="Valuta 2 2 4 2 13" xfId="33969" xr:uid="{1A135182-4A01-4A5A-8EA7-589ACF63B27F}"/>
    <cellStyle name="Valuta 2 2 4 2 14" xfId="33970" xr:uid="{DB43E926-66C5-48C7-AA6C-E2DC819822F8}"/>
    <cellStyle name="Valuta 2 2 4 2 15" xfId="33971" xr:uid="{E4367414-9B78-4D34-AD57-1CFC766B8E96}"/>
    <cellStyle name="Valuta 2 2 4 2 2" xfId="33972" xr:uid="{30EDB5BD-DCCC-4046-886D-96FA510619F1}"/>
    <cellStyle name="Valuta 2 2 4 2 2 10" xfId="33973" xr:uid="{D8147A3D-5E34-45A1-BCF9-A5022F483DC2}"/>
    <cellStyle name="Valuta 2 2 4 2 2 11" xfId="33974" xr:uid="{00E483F4-1462-48C1-BFFE-0DBE46DAD204}"/>
    <cellStyle name="Valuta 2 2 4 2 2 12" xfId="33975" xr:uid="{5D5949B3-B915-4274-B389-88E22F83FFD9}"/>
    <cellStyle name="Valuta 2 2 4 2 2 13" xfId="33976" xr:uid="{B5268A4C-9F4B-4852-8584-E8A680DE120A}"/>
    <cellStyle name="Valuta 2 2 4 2 2 2" xfId="33977" xr:uid="{C5346EF3-0472-4CD4-8592-E0BB0104ABFB}"/>
    <cellStyle name="Valuta 2 2 4 2 2 2 2" xfId="33978" xr:uid="{A37936A8-AB0E-49FB-9E1B-334E30D72F62}"/>
    <cellStyle name="Valuta 2 2 4 2 2 2 2 2" xfId="33979" xr:uid="{1DA3224C-7254-45E0-8A6D-48591580E03C}"/>
    <cellStyle name="Valuta 2 2 4 2 2 2 2 3" xfId="33980" xr:uid="{AB842F70-7727-4C1D-9394-868B265ED61A}"/>
    <cellStyle name="Valuta 2 2 4 2 2 2 3" xfId="33981" xr:uid="{2E5A86BD-3B97-4B4B-8B13-1B204ACA193D}"/>
    <cellStyle name="Valuta 2 2 4 2 2 2 3 2" xfId="33982" xr:uid="{6CA04E48-B6BA-448B-A41B-7160D92325FE}"/>
    <cellStyle name="Valuta 2 2 4 2 2 2 4" xfId="33983" xr:uid="{B98D9C70-B4F3-413F-AC22-1E0020174A3B}"/>
    <cellStyle name="Valuta 2 2 4 2 2 2 5" xfId="33984" xr:uid="{C827D574-67F8-48DE-A094-60C5F82ADC84}"/>
    <cellStyle name="Valuta 2 2 4 2 2 2 6" xfId="33985" xr:uid="{078F40BA-9975-45C4-91CC-6CD7B1E8A1D1}"/>
    <cellStyle name="Valuta 2 2 4 2 2 3" xfId="33986" xr:uid="{47ABF586-4C8B-4EA3-955E-84BD81A313F2}"/>
    <cellStyle name="Valuta 2 2 4 2 2 3 2" xfId="33987" xr:uid="{A40797E0-C8CB-4363-B7D5-60415747263E}"/>
    <cellStyle name="Valuta 2 2 4 2 2 3 2 2" xfId="33988" xr:uid="{0DE2F0C6-1F50-4CF1-825E-6E283CAC0C1B}"/>
    <cellStyle name="Valuta 2 2 4 2 2 3 2 3" xfId="33989" xr:uid="{20D48D7D-783E-4CC2-A43F-D74D4522A374}"/>
    <cellStyle name="Valuta 2 2 4 2 2 3 3" xfId="33990" xr:uid="{E1FC8375-F02F-4362-835E-C59B50B7CBA3}"/>
    <cellStyle name="Valuta 2 2 4 2 2 3 3 2" xfId="33991" xr:uid="{5F5DCF90-5AF3-4B84-B890-2D201EA3E950}"/>
    <cellStyle name="Valuta 2 2 4 2 2 3 4" xfId="33992" xr:uid="{34462DF4-F0BC-4E2F-B491-34F3E333648F}"/>
    <cellStyle name="Valuta 2 2 4 2 2 3 5" xfId="33993" xr:uid="{F261CBB7-6EB2-4636-9EF6-62B661C47B03}"/>
    <cellStyle name="Valuta 2 2 4 2 2 3 6" xfId="33994" xr:uid="{A77D3785-B5AA-4696-BD70-4E268D3191AE}"/>
    <cellStyle name="Valuta 2 2 4 2 2 4" xfId="33995" xr:uid="{393FCB87-E4F2-430A-935C-B72C68E52DFD}"/>
    <cellStyle name="Valuta 2 2 4 2 2 4 2" xfId="33996" xr:uid="{CEC84D01-BAC8-4C9E-9F7B-56352119417A}"/>
    <cellStyle name="Valuta 2 2 4 2 2 4 2 2" xfId="33997" xr:uid="{C42D74AA-E4A8-4265-B7C3-2D88A232B244}"/>
    <cellStyle name="Valuta 2 2 4 2 2 4 2 3" xfId="33998" xr:uid="{5379AA1C-3FF4-4FB0-AF4D-332516EA56CD}"/>
    <cellStyle name="Valuta 2 2 4 2 2 4 3" xfId="33999" xr:uid="{91985009-A067-4C10-8243-2A4C9555B7E1}"/>
    <cellStyle name="Valuta 2 2 4 2 2 4 3 2" xfId="34000" xr:uid="{99EA818A-008F-4D62-AF57-584BACB152FB}"/>
    <cellStyle name="Valuta 2 2 4 2 2 4 4" xfId="34001" xr:uid="{C9621D3F-8048-49F1-B0FF-947504E23C15}"/>
    <cellStyle name="Valuta 2 2 4 2 2 4 5" xfId="34002" xr:uid="{157B3B84-7B84-412E-BDF8-A9C57D9899A3}"/>
    <cellStyle name="Valuta 2 2 4 2 2 4 6" xfId="34003" xr:uid="{40F4E2AB-04C9-40F0-87B4-EEAE37FEEE59}"/>
    <cellStyle name="Valuta 2 2 4 2 2 5" xfId="34004" xr:uid="{BC677DAA-6CD9-4633-BB8F-E27353F4B7C5}"/>
    <cellStyle name="Valuta 2 2 4 2 2 5 2" xfId="34005" xr:uid="{FBE68163-3F79-4654-8034-08F68DE515AD}"/>
    <cellStyle name="Valuta 2 2 4 2 2 5 2 2" xfId="34006" xr:uid="{1F1EB54B-FB35-4A71-9CC8-CCE05296CE2B}"/>
    <cellStyle name="Valuta 2 2 4 2 2 5 3" xfId="34007" xr:uid="{6A1A5D07-BE2E-4FB0-A957-D69B6B315365}"/>
    <cellStyle name="Valuta 2 2 4 2 2 5 4" xfId="34008" xr:uid="{90C936CE-CDD8-401F-9B49-635A27070FAD}"/>
    <cellStyle name="Valuta 2 2 4 2 2 6" xfId="34009" xr:uid="{D55EF0B7-118B-4F77-A1C2-5759CFDBA0E6}"/>
    <cellStyle name="Valuta 2 2 4 2 2 6 2" xfId="34010" xr:uid="{4A38974C-0375-45CD-AF57-6587D483AD68}"/>
    <cellStyle name="Valuta 2 2 4 2 2 6 2 2" xfId="34011" xr:uid="{56529767-BC50-45A8-B930-A782A9276A7F}"/>
    <cellStyle name="Valuta 2 2 4 2 2 6 3" xfId="34012" xr:uid="{17C616B0-13E4-4F76-984E-363F0CA2401B}"/>
    <cellStyle name="Valuta 2 2 4 2 2 6 4" xfId="34013" xr:uid="{C03A54FB-92D7-41E5-9B47-721D614384BA}"/>
    <cellStyle name="Valuta 2 2 4 2 2 7" xfId="34014" xr:uid="{306650A0-D197-42A8-AC2C-5EB20C91C003}"/>
    <cellStyle name="Valuta 2 2 4 2 2 7 2" xfId="34015" xr:uid="{C18CAA00-0F6A-433E-908B-D40B850F27D0}"/>
    <cellStyle name="Valuta 2 2 4 2 2 8" xfId="34016" xr:uid="{5DA1DC54-A7F9-4CCE-A994-4F8E117AA1C3}"/>
    <cellStyle name="Valuta 2 2 4 2 2 8 2" xfId="34017" xr:uid="{ED30CD10-ED5F-4D03-AEFB-8845FA5B466F}"/>
    <cellStyle name="Valuta 2 2 4 2 2 9" xfId="34018" xr:uid="{57F137FD-50E0-4EEC-898B-24B4632030D9}"/>
    <cellStyle name="Valuta 2 2 4 2 2 9 2" xfId="34019" xr:uid="{66F6DD09-5297-40CD-97CA-3BD0BE6AC44F}"/>
    <cellStyle name="Valuta 2 2 4 2 3" xfId="34020" xr:uid="{4B759041-D1FF-49B0-9DA3-5AA59561F4A5}"/>
    <cellStyle name="Valuta 2 2 4 2 3 10" xfId="34021" xr:uid="{C9930BC0-0056-4C8B-BCF9-735EEBB7F49D}"/>
    <cellStyle name="Valuta 2 2 4 2 3 11" xfId="34022" xr:uid="{76A32A2B-8845-42B5-A1DA-8DF167F859E7}"/>
    <cellStyle name="Valuta 2 2 4 2 3 12" xfId="34023" xr:uid="{99372E40-3D49-4383-BEF2-C96285D96C5F}"/>
    <cellStyle name="Valuta 2 2 4 2 3 13" xfId="34024" xr:uid="{3BD9E5AB-9842-444C-9D2D-398F7433AC7F}"/>
    <cellStyle name="Valuta 2 2 4 2 3 2" xfId="34025" xr:uid="{7F3AC3C8-DDB2-4794-8DBB-E21B6DC2CD3D}"/>
    <cellStyle name="Valuta 2 2 4 2 3 2 2" xfId="34026" xr:uid="{E749B980-2853-45E8-8A0A-498B44B33169}"/>
    <cellStyle name="Valuta 2 2 4 2 3 2 2 2" xfId="34027" xr:uid="{9B3E8FE2-F7A7-484D-AD72-1BBD5BA107DD}"/>
    <cellStyle name="Valuta 2 2 4 2 3 2 2 3" xfId="34028" xr:uid="{92FD2CC3-3481-433A-8A73-0F1BE9E1B609}"/>
    <cellStyle name="Valuta 2 2 4 2 3 2 3" xfId="34029" xr:uid="{4501C969-E347-4979-A7A5-E59C1DB4156A}"/>
    <cellStyle name="Valuta 2 2 4 2 3 2 3 2" xfId="34030" xr:uid="{6F4E008B-23A5-4E27-8061-BA3DC84AEF50}"/>
    <cellStyle name="Valuta 2 2 4 2 3 2 4" xfId="34031" xr:uid="{7C6417E6-EE3E-450D-B27C-103FE968E3E5}"/>
    <cellStyle name="Valuta 2 2 4 2 3 2 5" xfId="34032" xr:uid="{D3A32106-6C6B-472B-BE1B-80FCAB98EB04}"/>
    <cellStyle name="Valuta 2 2 4 2 3 2 6" xfId="34033" xr:uid="{FCF194F2-F6A5-4530-99EF-23557B54B3C6}"/>
    <cellStyle name="Valuta 2 2 4 2 3 3" xfId="34034" xr:uid="{FA7B0F2C-64D6-49CC-AD56-E1D7886FDAFF}"/>
    <cellStyle name="Valuta 2 2 4 2 3 3 2" xfId="34035" xr:uid="{88FE73D9-1278-4EDA-9489-A4AF819C7A80}"/>
    <cellStyle name="Valuta 2 2 4 2 3 3 2 2" xfId="34036" xr:uid="{61DAAEC0-09A4-4FC4-8CDA-F5D3D0EFD052}"/>
    <cellStyle name="Valuta 2 2 4 2 3 3 2 3" xfId="34037" xr:uid="{A1C41126-5200-4EE5-AC4B-F1B232D75E37}"/>
    <cellStyle name="Valuta 2 2 4 2 3 3 3" xfId="34038" xr:uid="{990884B6-1DD9-42C4-BD50-77446C9C60B2}"/>
    <cellStyle name="Valuta 2 2 4 2 3 3 3 2" xfId="34039" xr:uid="{557AADC3-0D42-406B-B89B-0AECE112A243}"/>
    <cellStyle name="Valuta 2 2 4 2 3 3 4" xfId="34040" xr:uid="{AEE77BEB-D509-49BF-AD16-5E565CB3C57A}"/>
    <cellStyle name="Valuta 2 2 4 2 3 3 5" xfId="34041" xr:uid="{919710D5-DD5E-4FB6-B7CA-6B517890C7F3}"/>
    <cellStyle name="Valuta 2 2 4 2 3 3 6" xfId="34042" xr:uid="{5DD04BB7-AB2B-452F-AAFC-F601B9552771}"/>
    <cellStyle name="Valuta 2 2 4 2 3 4" xfId="34043" xr:uid="{DA391F2E-8DCB-4371-B787-C6C62473AEBC}"/>
    <cellStyle name="Valuta 2 2 4 2 3 4 2" xfId="34044" xr:uid="{3B924655-E04E-46B4-9B67-AD3E8C560E29}"/>
    <cellStyle name="Valuta 2 2 4 2 3 4 2 2" xfId="34045" xr:uid="{61C9C566-6DD4-452D-B2AF-5F75414E6ADD}"/>
    <cellStyle name="Valuta 2 2 4 2 3 4 2 3" xfId="34046" xr:uid="{BE98584B-828E-4ABF-81AD-13D005438FE7}"/>
    <cellStyle name="Valuta 2 2 4 2 3 4 3" xfId="34047" xr:uid="{0F70BE1E-F280-4209-9A36-E49969B44931}"/>
    <cellStyle name="Valuta 2 2 4 2 3 4 3 2" xfId="34048" xr:uid="{A20630D1-40C4-40D8-AB7E-45F135E3577C}"/>
    <cellStyle name="Valuta 2 2 4 2 3 4 4" xfId="34049" xr:uid="{0E8CEF54-09B3-4786-A8F0-B6B0CE894A16}"/>
    <cellStyle name="Valuta 2 2 4 2 3 4 5" xfId="34050" xr:uid="{787088F0-6561-4AA2-A46E-5ED79535E098}"/>
    <cellStyle name="Valuta 2 2 4 2 3 4 6" xfId="34051" xr:uid="{D81D33F2-4701-4602-A633-8F422CA565D5}"/>
    <cellStyle name="Valuta 2 2 4 2 3 5" xfId="34052" xr:uid="{CAB6351B-41F9-496A-B1D6-7BA5C3DF4EAE}"/>
    <cellStyle name="Valuta 2 2 4 2 3 5 2" xfId="34053" xr:uid="{1FC92A6F-64F8-41A8-BBC4-A3005EF2687C}"/>
    <cellStyle name="Valuta 2 2 4 2 3 5 2 2" xfId="34054" xr:uid="{D2673358-8C93-44DF-88D0-D7F4AE440835}"/>
    <cellStyle name="Valuta 2 2 4 2 3 5 3" xfId="34055" xr:uid="{6D17AD29-5D4F-4CE0-886F-335B2B94A9AD}"/>
    <cellStyle name="Valuta 2 2 4 2 3 5 4" xfId="34056" xr:uid="{812817E1-2A85-479B-88E4-E31420D05EF6}"/>
    <cellStyle name="Valuta 2 2 4 2 3 6" xfId="34057" xr:uid="{75C9C6A6-895D-4BA4-ABF8-6C445DA99134}"/>
    <cellStyle name="Valuta 2 2 4 2 3 6 2" xfId="34058" xr:uid="{D3030847-0ECA-4D94-AB84-E41F669529FE}"/>
    <cellStyle name="Valuta 2 2 4 2 3 6 2 2" xfId="34059" xr:uid="{46E00F7D-D68D-4792-8BD4-2DEA6E4BAC1E}"/>
    <cellStyle name="Valuta 2 2 4 2 3 6 3" xfId="34060" xr:uid="{54AD1B0D-1E7A-436F-B083-264EC65DCBE8}"/>
    <cellStyle name="Valuta 2 2 4 2 3 6 4" xfId="34061" xr:uid="{044DB5C2-50C9-484A-8C60-4ABF22D1990A}"/>
    <cellStyle name="Valuta 2 2 4 2 3 7" xfId="34062" xr:uid="{0535321A-4B1F-4045-8B82-0E47F7FE520E}"/>
    <cellStyle name="Valuta 2 2 4 2 3 7 2" xfId="34063" xr:uid="{4F5077E6-3396-49CF-BCFB-116C3C653B57}"/>
    <cellStyle name="Valuta 2 2 4 2 3 8" xfId="34064" xr:uid="{E71D0FC2-B3E0-4B29-8BEE-EB98BA5BE841}"/>
    <cellStyle name="Valuta 2 2 4 2 3 8 2" xfId="34065" xr:uid="{59D83112-009A-4B44-A6CE-CC667610FC82}"/>
    <cellStyle name="Valuta 2 2 4 2 3 9" xfId="34066" xr:uid="{AA5C019B-D789-47EB-B593-B4A86CD6F552}"/>
    <cellStyle name="Valuta 2 2 4 2 3 9 2" xfId="34067" xr:uid="{E4F7C9DE-9D71-4CCA-A5B0-F89ED59C0784}"/>
    <cellStyle name="Valuta 2 2 4 2 4" xfId="34068" xr:uid="{F5A885B3-1CC8-4495-AF6E-4A38D0FEFDDE}"/>
    <cellStyle name="Valuta 2 2 4 2 4 2" xfId="34069" xr:uid="{F924CE91-4A17-433A-A663-CBC0B9533F65}"/>
    <cellStyle name="Valuta 2 2 4 2 4 2 2" xfId="34070" xr:uid="{3640796A-A445-4AC5-8597-3BDC10161F3D}"/>
    <cellStyle name="Valuta 2 2 4 2 4 2 3" xfId="34071" xr:uid="{68197489-798C-4135-A71D-4A485B61559E}"/>
    <cellStyle name="Valuta 2 2 4 2 4 3" xfId="34072" xr:uid="{B4EE2F3A-995A-44CD-93CE-A6F58699D793}"/>
    <cellStyle name="Valuta 2 2 4 2 4 3 2" xfId="34073" xr:uid="{D389DAF6-9D35-4EC7-824B-E4AA6B181082}"/>
    <cellStyle name="Valuta 2 2 4 2 4 4" xfId="34074" xr:uid="{BD8D25A5-52CC-4002-97E5-FE4FAF2FEBB6}"/>
    <cellStyle name="Valuta 2 2 4 2 4 5" xfId="34075" xr:uid="{7C4BFD5F-14B6-4EEE-BB12-40E56C08F883}"/>
    <cellStyle name="Valuta 2 2 4 2 4 6" xfId="34076" xr:uid="{23AB0A37-D90D-4038-8C1F-44CE0968A349}"/>
    <cellStyle name="Valuta 2 2 4 2 4 7" xfId="34077" xr:uid="{CE903E7B-47A8-45C8-9E04-B5C235B46B96}"/>
    <cellStyle name="Valuta 2 2 4 2 5" xfId="34078" xr:uid="{280292CD-DF91-477B-8416-357A1D97EC1A}"/>
    <cellStyle name="Valuta 2 2 4 2 5 2" xfId="34079" xr:uid="{0C04A51D-502A-452E-A7B2-6192ED7ABC9C}"/>
    <cellStyle name="Valuta 2 2 4 2 5 2 2" xfId="34080" xr:uid="{BAA1BA24-549D-4AA2-A8EC-36FC7DBC7F7F}"/>
    <cellStyle name="Valuta 2 2 4 2 5 2 3" xfId="34081" xr:uid="{62F19DF9-6677-40A8-8158-49441B5FD4D6}"/>
    <cellStyle name="Valuta 2 2 4 2 5 3" xfId="34082" xr:uid="{F20A1C2F-228A-4D34-B2BF-82EFE344C26E}"/>
    <cellStyle name="Valuta 2 2 4 2 5 3 2" xfId="34083" xr:uid="{E791AD82-D352-471C-96F4-38E85874A44D}"/>
    <cellStyle name="Valuta 2 2 4 2 5 4" xfId="34084" xr:uid="{34FD0A93-97C9-48ED-AE82-EF0F782EEF55}"/>
    <cellStyle name="Valuta 2 2 4 2 5 5" xfId="34085" xr:uid="{7F8EFF51-D8EF-4A34-99DB-3C9D1F3F7E78}"/>
    <cellStyle name="Valuta 2 2 4 2 5 6" xfId="34086" xr:uid="{B5E6A830-0B32-4868-AC17-F0D0E7CC34A6}"/>
    <cellStyle name="Valuta 2 2 4 2 6" xfId="34087" xr:uid="{06137A6D-9011-40C9-ADA6-6B4A0246B401}"/>
    <cellStyle name="Valuta 2 2 4 2 6 2" xfId="34088" xr:uid="{9C6EE677-0661-42EE-B4D5-13BF6570627D}"/>
    <cellStyle name="Valuta 2 2 4 2 6 2 2" xfId="34089" xr:uid="{8520AB7B-F51C-461B-95D0-3E2FFAB45890}"/>
    <cellStyle name="Valuta 2 2 4 2 6 2 3" xfId="34090" xr:uid="{2A5D76F0-02EC-491C-8D3F-0381D6BC4474}"/>
    <cellStyle name="Valuta 2 2 4 2 6 3" xfId="34091" xr:uid="{F10EA239-3187-4001-81CE-946F7E01E150}"/>
    <cellStyle name="Valuta 2 2 4 2 6 3 2" xfId="34092" xr:uid="{9E01AC80-1C6D-4FF0-9BB1-BD83C4890497}"/>
    <cellStyle name="Valuta 2 2 4 2 6 4" xfId="34093" xr:uid="{00304FE9-712A-41B3-BB0C-EAB8E8376079}"/>
    <cellStyle name="Valuta 2 2 4 2 6 5" xfId="34094" xr:uid="{06D76A16-EA02-4905-BE8C-DB74C63D3018}"/>
    <cellStyle name="Valuta 2 2 4 2 6 6" xfId="34095" xr:uid="{D1C3AF86-8190-4D48-A8E3-0F361C5C9499}"/>
    <cellStyle name="Valuta 2 2 4 2 7" xfId="34096" xr:uid="{96BFA469-1CB8-4C22-9A54-6A26D878BC24}"/>
    <cellStyle name="Valuta 2 2 4 2 7 2" xfId="34097" xr:uid="{F1DBDC79-D1BB-4978-A2F5-EAC11BC9BAF2}"/>
    <cellStyle name="Valuta 2 2 4 2 7 2 2" xfId="34098" xr:uid="{D4F561E0-19BE-4846-AC05-C433F3CE568B}"/>
    <cellStyle name="Valuta 2 2 4 2 7 3" xfId="34099" xr:uid="{F9330902-AA20-4772-A0E7-851D5423A9A1}"/>
    <cellStyle name="Valuta 2 2 4 2 7 4" xfId="34100" xr:uid="{F40C2B47-C9C3-4553-8D22-83E7851F001C}"/>
    <cellStyle name="Valuta 2 2 4 2 8" xfId="34101" xr:uid="{7CB32FA9-1FEE-41F2-8CE3-E0C7D0BF6E67}"/>
    <cellStyle name="Valuta 2 2 4 2 8 2" xfId="34102" xr:uid="{A265A348-EAC4-4842-A14F-52B1A861D2D9}"/>
    <cellStyle name="Valuta 2 2 4 2 8 2 2" xfId="34103" xr:uid="{A58B45C2-003C-4D93-BD56-9652F47C4321}"/>
    <cellStyle name="Valuta 2 2 4 2 8 3" xfId="34104" xr:uid="{1B1239D4-B49F-40FA-9EFF-A7FEAF5047C8}"/>
    <cellStyle name="Valuta 2 2 4 2 8 4" xfId="34105" xr:uid="{4AFEA9E2-ECBD-4A81-909A-4BA684A283D7}"/>
    <cellStyle name="Valuta 2 2 4 2 9" xfId="34106" xr:uid="{F7C33F33-BF42-4EB3-9C46-889955CC3180}"/>
    <cellStyle name="Valuta 2 2 4 2 9 2" xfId="34107" xr:uid="{D40FF129-552C-4273-860A-E8ACF0803482}"/>
    <cellStyle name="Valuta 2 2 4 20" xfId="34108" xr:uid="{A31DD20F-5539-45CD-8611-65C8D5D5052E}"/>
    <cellStyle name="Valuta 2 2 4 3" xfId="34109" xr:uid="{1E5AED1D-91C9-4C50-BB80-7B5A1B2B6717}"/>
    <cellStyle name="Valuta 2 2 4 3 10" xfId="34110" xr:uid="{A6554C60-8736-405F-9EBB-976F767B5AF6}"/>
    <cellStyle name="Valuta 2 2 4 3 10 2" xfId="34111" xr:uid="{36AF4301-23BD-4D4F-8D5A-FB91632C4BA5}"/>
    <cellStyle name="Valuta 2 2 4 3 11" xfId="34112" xr:uid="{153E81EC-22B0-4FDF-AAB0-5C2E52D7B615}"/>
    <cellStyle name="Valuta 2 2 4 3 11 2" xfId="34113" xr:uid="{7761B0AC-E15A-415F-9F3C-CAC0483B49EA}"/>
    <cellStyle name="Valuta 2 2 4 3 12" xfId="34114" xr:uid="{017A3357-4BAB-4441-9843-8B739A58C7A4}"/>
    <cellStyle name="Valuta 2 2 4 3 13" xfId="34115" xr:uid="{6C58B255-54CD-4E54-AC21-D0CEC4C8ADF3}"/>
    <cellStyle name="Valuta 2 2 4 3 14" xfId="34116" xr:uid="{B253C519-B3EF-42DE-AC25-3A72E44BCE55}"/>
    <cellStyle name="Valuta 2 2 4 3 15" xfId="34117" xr:uid="{9360497D-C657-475C-A9A2-D2E69D4BEF88}"/>
    <cellStyle name="Valuta 2 2 4 3 2" xfId="34118" xr:uid="{063A9A94-E23B-468A-BF59-49484D7FBA1E}"/>
    <cellStyle name="Valuta 2 2 4 3 2 10" xfId="34119" xr:uid="{7E2739E1-4998-469F-9A41-60303CE78992}"/>
    <cellStyle name="Valuta 2 2 4 3 2 11" xfId="34120" xr:uid="{1F9EB018-1A75-4F5D-929E-632F0347735E}"/>
    <cellStyle name="Valuta 2 2 4 3 2 12" xfId="34121" xr:uid="{9D8C25AA-DC8E-4F93-B9D2-B610917201B2}"/>
    <cellStyle name="Valuta 2 2 4 3 2 13" xfId="34122" xr:uid="{DEE1DB46-5956-468F-8E15-5018A5DB7545}"/>
    <cellStyle name="Valuta 2 2 4 3 2 2" xfId="34123" xr:uid="{BBA0B392-CED0-4664-8448-CBAA8B2E14BF}"/>
    <cellStyle name="Valuta 2 2 4 3 2 2 2" xfId="34124" xr:uid="{B50E9934-9D6D-492A-AD32-BD6A78EE71E8}"/>
    <cellStyle name="Valuta 2 2 4 3 2 2 2 2" xfId="34125" xr:uid="{3B369F59-76EA-4BC8-ADB2-F741BFA67BE6}"/>
    <cellStyle name="Valuta 2 2 4 3 2 2 2 3" xfId="34126" xr:uid="{A5D9547A-A7AB-49F8-A76B-17DCD5B138D7}"/>
    <cellStyle name="Valuta 2 2 4 3 2 2 3" xfId="34127" xr:uid="{83CF8579-84D5-420B-A7DE-6698DDAFD22A}"/>
    <cellStyle name="Valuta 2 2 4 3 2 2 3 2" xfId="34128" xr:uid="{49D8C7CF-5078-4DF3-A574-987BEBA34918}"/>
    <cellStyle name="Valuta 2 2 4 3 2 2 4" xfId="34129" xr:uid="{BD9CFC60-CA42-4A4C-B9C7-776D0F656296}"/>
    <cellStyle name="Valuta 2 2 4 3 2 2 5" xfId="34130" xr:uid="{450C0D01-42D5-4507-9EBA-E39EBF6A7471}"/>
    <cellStyle name="Valuta 2 2 4 3 2 2 6" xfId="34131" xr:uid="{A723CA19-0E90-486C-9D39-7350913060AC}"/>
    <cellStyle name="Valuta 2 2 4 3 2 3" xfId="34132" xr:uid="{E5BCD169-90C3-4385-AC46-50518EF96C7F}"/>
    <cellStyle name="Valuta 2 2 4 3 2 3 2" xfId="34133" xr:uid="{B7A0D274-3F72-496B-96C7-C96303E03C5D}"/>
    <cellStyle name="Valuta 2 2 4 3 2 3 2 2" xfId="34134" xr:uid="{C4D5FE4E-7507-4C58-A093-E3560F575A11}"/>
    <cellStyle name="Valuta 2 2 4 3 2 3 2 3" xfId="34135" xr:uid="{DA962BB1-7940-4479-9608-2AE6B33812A2}"/>
    <cellStyle name="Valuta 2 2 4 3 2 3 3" xfId="34136" xr:uid="{28CD161E-232D-452C-84FE-345BEF0548AB}"/>
    <cellStyle name="Valuta 2 2 4 3 2 3 3 2" xfId="34137" xr:uid="{ED8BE0EB-831B-4D0F-9155-BA2BF72147B5}"/>
    <cellStyle name="Valuta 2 2 4 3 2 3 4" xfId="34138" xr:uid="{C2EBC04F-13C3-4BC7-9163-528856DFA6C4}"/>
    <cellStyle name="Valuta 2 2 4 3 2 3 5" xfId="34139" xr:uid="{B1C82C68-CC86-4BE5-B250-1811623E076F}"/>
    <cellStyle name="Valuta 2 2 4 3 2 3 6" xfId="34140" xr:uid="{C14F1AEA-4641-43E9-87E0-E7FFE55D9EB2}"/>
    <cellStyle name="Valuta 2 2 4 3 2 4" xfId="34141" xr:uid="{3839603E-ED4F-4EAA-84F1-B3D679680544}"/>
    <cellStyle name="Valuta 2 2 4 3 2 4 2" xfId="34142" xr:uid="{EA01367E-F936-47D0-B6A0-6CB53144CF6D}"/>
    <cellStyle name="Valuta 2 2 4 3 2 4 2 2" xfId="34143" xr:uid="{585A1501-A1AB-4B0D-AD91-ED7890059E0B}"/>
    <cellStyle name="Valuta 2 2 4 3 2 4 2 3" xfId="34144" xr:uid="{F731CCC9-C79B-488B-9EF1-901A1885FC51}"/>
    <cellStyle name="Valuta 2 2 4 3 2 4 3" xfId="34145" xr:uid="{CB906DC1-2392-4268-A682-78E753BFAC42}"/>
    <cellStyle name="Valuta 2 2 4 3 2 4 3 2" xfId="34146" xr:uid="{04E6F2DA-024C-4557-A844-82DC30E0A657}"/>
    <cellStyle name="Valuta 2 2 4 3 2 4 4" xfId="34147" xr:uid="{646D94F4-3B35-45DD-9685-C64115DB2F39}"/>
    <cellStyle name="Valuta 2 2 4 3 2 4 5" xfId="34148" xr:uid="{9867CB08-352E-456D-AA7C-3BF5B43CF725}"/>
    <cellStyle name="Valuta 2 2 4 3 2 4 6" xfId="34149" xr:uid="{0A150F1E-EE29-496F-9BBD-0CA7BAF393B2}"/>
    <cellStyle name="Valuta 2 2 4 3 2 5" xfId="34150" xr:uid="{A0192AC8-4133-4279-A27D-2C95638D7266}"/>
    <cellStyle name="Valuta 2 2 4 3 2 5 2" xfId="34151" xr:uid="{977BE585-D246-4519-8ACA-7ADACE498057}"/>
    <cellStyle name="Valuta 2 2 4 3 2 5 2 2" xfId="34152" xr:uid="{1B11C057-63F7-44FC-9F02-3BC26CD4DE5D}"/>
    <cellStyle name="Valuta 2 2 4 3 2 5 3" xfId="34153" xr:uid="{40A46320-BA89-443C-A97A-D1E4F6BBDEC9}"/>
    <cellStyle name="Valuta 2 2 4 3 2 5 4" xfId="34154" xr:uid="{E8BC6E19-0ABE-4DD3-B95C-BD3BFE6328A4}"/>
    <cellStyle name="Valuta 2 2 4 3 2 6" xfId="34155" xr:uid="{F24C7073-4B89-43CB-87C2-FB3023797E92}"/>
    <cellStyle name="Valuta 2 2 4 3 2 6 2" xfId="34156" xr:uid="{D9757EB1-AEFC-4838-AEB6-874629E91B17}"/>
    <cellStyle name="Valuta 2 2 4 3 2 6 2 2" xfId="34157" xr:uid="{C3BCCC12-5038-4855-A9F1-6472B87937E4}"/>
    <cellStyle name="Valuta 2 2 4 3 2 6 3" xfId="34158" xr:uid="{7BE2C483-8F54-40F9-9C0A-9B8837F6E315}"/>
    <cellStyle name="Valuta 2 2 4 3 2 6 4" xfId="34159" xr:uid="{2C5E4AFA-9A2B-4C5C-947F-3C0B8D27B0A9}"/>
    <cellStyle name="Valuta 2 2 4 3 2 7" xfId="34160" xr:uid="{673CA802-5D2E-4F06-AB0F-438760C99CD8}"/>
    <cellStyle name="Valuta 2 2 4 3 2 7 2" xfId="34161" xr:uid="{A4FBBCCD-F28A-4F16-AB0E-0FD82866EE9D}"/>
    <cellStyle name="Valuta 2 2 4 3 2 8" xfId="34162" xr:uid="{FD16A118-8DF9-4CBE-BDEA-97B9BC97E611}"/>
    <cellStyle name="Valuta 2 2 4 3 2 8 2" xfId="34163" xr:uid="{EF7C6EB4-D5BB-41B2-BBC0-165D0E821F40}"/>
    <cellStyle name="Valuta 2 2 4 3 2 9" xfId="34164" xr:uid="{4E7DBE36-761B-4B52-A0C5-5E96506E55A1}"/>
    <cellStyle name="Valuta 2 2 4 3 2 9 2" xfId="34165" xr:uid="{EFC54679-04C7-40D7-BF95-9C7A838CBBBE}"/>
    <cellStyle name="Valuta 2 2 4 3 3" xfId="34166" xr:uid="{70BA59D2-ECBA-41C3-B874-64AEDB0D66CE}"/>
    <cellStyle name="Valuta 2 2 4 3 3 10" xfId="34167" xr:uid="{6B685DD4-F176-4C90-A2D2-53967F60CEE0}"/>
    <cellStyle name="Valuta 2 2 4 3 3 11" xfId="34168" xr:uid="{04FE3D08-3DD8-46A7-BBB4-068DEDA88ED7}"/>
    <cellStyle name="Valuta 2 2 4 3 3 12" xfId="34169" xr:uid="{73CB0550-38ED-4AB8-B701-634E6B421836}"/>
    <cellStyle name="Valuta 2 2 4 3 3 13" xfId="34170" xr:uid="{AC88D5C0-463F-44FE-A300-C5F49D1D9339}"/>
    <cellStyle name="Valuta 2 2 4 3 3 2" xfId="34171" xr:uid="{D5C1AEF6-8A8A-4CB2-9EB9-6590E05EA8BE}"/>
    <cellStyle name="Valuta 2 2 4 3 3 2 2" xfId="34172" xr:uid="{C448B33C-1A91-4AC3-98A8-D5B791A884B8}"/>
    <cellStyle name="Valuta 2 2 4 3 3 2 2 2" xfId="34173" xr:uid="{E58D8C88-A263-41E0-915C-A0FA6FE8DF72}"/>
    <cellStyle name="Valuta 2 2 4 3 3 2 2 3" xfId="34174" xr:uid="{4C7904F1-EB27-48A6-A79B-BF13BDE13D11}"/>
    <cellStyle name="Valuta 2 2 4 3 3 2 3" xfId="34175" xr:uid="{F9BA1B6E-BBF5-47E8-9BFD-60FE784AE54F}"/>
    <cellStyle name="Valuta 2 2 4 3 3 2 3 2" xfId="34176" xr:uid="{9B075606-795E-4BB8-8B6D-3A8A66E6E7D9}"/>
    <cellStyle name="Valuta 2 2 4 3 3 2 4" xfId="34177" xr:uid="{5AA59049-13AB-4835-9A48-6F5C32ED343A}"/>
    <cellStyle name="Valuta 2 2 4 3 3 2 5" xfId="34178" xr:uid="{E856E96B-D482-40DB-9433-FCCF1A02783A}"/>
    <cellStyle name="Valuta 2 2 4 3 3 2 6" xfId="34179" xr:uid="{C39E4DDF-34B3-4E73-B983-5919442A866C}"/>
    <cellStyle name="Valuta 2 2 4 3 3 3" xfId="34180" xr:uid="{5B8BF551-4C56-45C8-8A06-F7B5F76E406C}"/>
    <cellStyle name="Valuta 2 2 4 3 3 3 2" xfId="34181" xr:uid="{1537C5BB-5756-4A8B-A01C-00D18F3C05EC}"/>
    <cellStyle name="Valuta 2 2 4 3 3 3 2 2" xfId="34182" xr:uid="{4C8058BD-7D53-4AFE-A312-E2EBA362AA65}"/>
    <cellStyle name="Valuta 2 2 4 3 3 3 2 3" xfId="34183" xr:uid="{E932D1F0-72E0-41CD-A272-B487B4F84C18}"/>
    <cellStyle name="Valuta 2 2 4 3 3 3 3" xfId="34184" xr:uid="{DA8E9C02-4BDC-4294-A573-C3833072AD95}"/>
    <cellStyle name="Valuta 2 2 4 3 3 3 3 2" xfId="34185" xr:uid="{B8583157-4D63-4D0A-8771-09E393F818FE}"/>
    <cellStyle name="Valuta 2 2 4 3 3 3 4" xfId="34186" xr:uid="{4697D58A-580E-4843-AC38-4A59522209C8}"/>
    <cellStyle name="Valuta 2 2 4 3 3 3 5" xfId="34187" xr:uid="{ECF1F363-80DE-4D51-9108-C8440E9592D3}"/>
    <cellStyle name="Valuta 2 2 4 3 3 3 6" xfId="34188" xr:uid="{ED42EEF0-07D3-4D88-845F-47175E234969}"/>
    <cellStyle name="Valuta 2 2 4 3 3 4" xfId="34189" xr:uid="{A34C78FA-0C1A-43EC-9CDD-796A70FE5C0E}"/>
    <cellStyle name="Valuta 2 2 4 3 3 4 2" xfId="34190" xr:uid="{12943603-805B-41E4-9954-B49C183282BF}"/>
    <cellStyle name="Valuta 2 2 4 3 3 4 2 2" xfId="34191" xr:uid="{1075667A-0E18-4459-A1A7-7EC89D82E137}"/>
    <cellStyle name="Valuta 2 2 4 3 3 4 2 3" xfId="34192" xr:uid="{5F4AC719-E793-46A7-831B-531E6C7F8AAF}"/>
    <cellStyle name="Valuta 2 2 4 3 3 4 3" xfId="34193" xr:uid="{6FCFDD0B-CE10-414E-A1A9-100BB21E419E}"/>
    <cellStyle name="Valuta 2 2 4 3 3 4 3 2" xfId="34194" xr:uid="{CF790950-D3CC-469C-85C9-38C7001D505A}"/>
    <cellStyle name="Valuta 2 2 4 3 3 4 4" xfId="34195" xr:uid="{7272A03C-6B60-4279-A076-9B27AA733CC9}"/>
    <cellStyle name="Valuta 2 2 4 3 3 4 5" xfId="34196" xr:uid="{F8596ACF-C49C-40F4-BDB2-DFC9458C28E1}"/>
    <cellStyle name="Valuta 2 2 4 3 3 4 6" xfId="34197" xr:uid="{F2B5B43E-CF64-4435-AC5C-7B3221C9A17F}"/>
    <cellStyle name="Valuta 2 2 4 3 3 5" xfId="34198" xr:uid="{0ADD38DB-1203-41C7-A23C-7BCAB078F874}"/>
    <cellStyle name="Valuta 2 2 4 3 3 5 2" xfId="34199" xr:uid="{4DAF4B09-A9D2-4587-B65E-D0141BB52EA4}"/>
    <cellStyle name="Valuta 2 2 4 3 3 5 2 2" xfId="34200" xr:uid="{B6360798-2033-4467-A08B-D065A61E6DB1}"/>
    <cellStyle name="Valuta 2 2 4 3 3 5 3" xfId="34201" xr:uid="{7C8F37A3-0692-433C-9F60-9C7522650BAE}"/>
    <cellStyle name="Valuta 2 2 4 3 3 5 4" xfId="34202" xr:uid="{A967B455-2C50-4D71-93C8-57A3C72FFF1F}"/>
    <cellStyle name="Valuta 2 2 4 3 3 6" xfId="34203" xr:uid="{7C30CA2A-104C-4F07-8E80-7D597BC3D910}"/>
    <cellStyle name="Valuta 2 2 4 3 3 6 2" xfId="34204" xr:uid="{83AEC0FA-1A02-4532-A630-BA6DBD994709}"/>
    <cellStyle name="Valuta 2 2 4 3 3 6 2 2" xfId="34205" xr:uid="{576FF2E1-FB7E-43C6-AA89-2F90E3BF257A}"/>
    <cellStyle name="Valuta 2 2 4 3 3 6 3" xfId="34206" xr:uid="{FF40778D-35BB-4BDD-B47D-30A1A6AC97A0}"/>
    <cellStyle name="Valuta 2 2 4 3 3 6 4" xfId="34207" xr:uid="{3E1F9DA4-82AA-4185-AC6C-4DA7F70FDBBD}"/>
    <cellStyle name="Valuta 2 2 4 3 3 7" xfId="34208" xr:uid="{3E0986C4-C939-4D4F-B05E-4BC3E7514C3D}"/>
    <cellStyle name="Valuta 2 2 4 3 3 7 2" xfId="34209" xr:uid="{D3DB56AB-E5D1-4FD0-9D51-F105B0094543}"/>
    <cellStyle name="Valuta 2 2 4 3 3 8" xfId="34210" xr:uid="{5495AE20-EBE9-4D8D-9CFF-230D61D63559}"/>
    <cellStyle name="Valuta 2 2 4 3 3 8 2" xfId="34211" xr:uid="{A4FF5B15-3639-40B0-BC7E-974F0C353E89}"/>
    <cellStyle name="Valuta 2 2 4 3 3 9" xfId="34212" xr:uid="{D3ADE70C-996E-433D-99A3-F44A3EB20F55}"/>
    <cellStyle name="Valuta 2 2 4 3 3 9 2" xfId="34213" xr:uid="{ECC7AA6D-9541-47CE-9A1A-CA015B9A9D59}"/>
    <cellStyle name="Valuta 2 2 4 3 4" xfId="34214" xr:uid="{C74469B4-86EC-4C5E-A7A0-78060D0F3ED7}"/>
    <cellStyle name="Valuta 2 2 4 3 4 2" xfId="34215" xr:uid="{745D90FF-0B32-40E8-B8AE-6C3CABE91E21}"/>
    <cellStyle name="Valuta 2 2 4 3 4 2 2" xfId="34216" xr:uid="{E4337B73-8029-4FDC-BAF5-3DCEB6267EEB}"/>
    <cellStyle name="Valuta 2 2 4 3 4 2 3" xfId="34217" xr:uid="{FE6F84CC-7B58-47C6-BBBA-EF1D06F98A0C}"/>
    <cellStyle name="Valuta 2 2 4 3 4 3" xfId="34218" xr:uid="{7EA4EF28-0C07-4F7F-AECB-9E7AEBE0C785}"/>
    <cellStyle name="Valuta 2 2 4 3 4 3 2" xfId="34219" xr:uid="{1427BA2C-B4C9-4B06-91E9-42A6043DA110}"/>
    <cellStyle name="Valuta 2 2 4 3 4 4" xfId="34220" xr:uid="{24E0AFF1-8EDC-4E4C-80AC-73F414D8CB03}"/>
    <cellStyle name="Valuta 2 2 4 3 4 5" xfId="34221" xr:uid="{CDE9BD15-3D49-4D6A-A847-8B515E2970C8}"/>
    <cellStyle name="Valuta 2 2 4 3 4 6" xfId="34222" xr:uid="{F108DF2F-5473-4D12-9D67-773DA86B4B97}"/>
    <cellStyle name="Valuta 2 2 4 3 4 7" xfId="34223" xr:uid="{C700240C-1804-4BFB-B1B8-80581AE23050}"/>
    <cellStyle name="Valuta 2 2 4 3 5" xfId="34224" xr:uid="{4BB90799-10E9-46B8-AFB1-AA2ECBA69B18}"/>
    <cellStyle name="Valuta 2 2 4 3 5 2" xfId="34225" xr:uid="{2C913AFF-15B0-409A-ADEF-90C53BE1F87E}"/>
    <cellStyle name="Valuta 2 2 4 3 5 2 2" xfId="34226" xr:uid="{C04F3B0E-1E1A-4F58-AFA3-4BD12F0D9D37}"/>
    <cellStyle name="Valuta 2 2 4 3 5 2 3" xfId="34227" xr:uid="{5A974D08-9438-4B28-AB7F-6317F37B77FF}"/>
    <cellStyle name="Valuta 2 2 4 3 5 3" xfId="34228" xr:uid="{82E09E2E-EE70-4B58-A38B-F1C4162143E0}"/>
    <cellStyle name="Valuta 2 2 4 3 5 3 2" xfId="34229" xr:uid="{D4E1D5C2-F934-469E-89AF-89A19D3826DF}"/>
    <cellStyle name="Valuta 2 2 4 3 5 4" xfId="34230" xr:uid="{5C045ADA-97DD-44E1-8CDC-B31C1C87DB18}"/>
    <cellStyle name="Valuta 2 2 4 3 5 5" xfId="34231" xr:uid="{AE9893A5-1CE1-45B7-A392-EFC55FEE8055}"/>
    <cellStyle name="Valuta 2 2 4 3 5 6" xfId="34232" xr:uid="{EC861DDB-6B99-4E0E-B6C2-15F0290CC5B6}"/>
    <cellStyle name="Valuta 2 2 4 3 6" xfId="34233" xr:uid="{3419D2B0-D377-415F-9897-42939AC49825}"/>
    <cellStyle name="Valuta 2 2 4 3 6 2" xfId="34234" xr:uid="{D8F10A07-12B9-4392-8D09-6A2BEC18DE23}"/>
    <cellStyle name="Valuta 2 2 4 3 6 2 2" xfId="34235" xr:uid="{1F6C5D12-AC1B-4C23-9EC1-CF2AA58BC00D}"/>
    <cellStyle name="Valuta 2 2 4 3 6 2 3" xfId="34236" xr:uid="{988C155D-3DA3-45D8-A37E-AE583E48502F}"/>
    <cellStyle name="Valuta 2 2 4 3 6 3" xfId="34237" xr:uid="{1132EB00-F436-4748-AE2E-A79E113F74D9}"/>
    <cellStyle name="Valuta 2 2 4 3 6 3 2" xfId="34238" xr:uid="{76D0AF6A-5CF0-4FF0-AFE1-C53927B74315}"/>
    <cellStyle name="Valuta 2 2 4 3 6 4" xfId="34239" xr:uid="{4D5A11D3-C7E5-41BC-B365-5CB5CA108E45}"/>
    <cellStyle name="Valuta 2 2 4 3 6 5" xfId="34240" xr:uid="{6E5FB9AC-73CC-4394-BE7B-A0DBDE4EEC24}"/>
    <cellStyle name="Valuta 2 2 4 3 6 6" xfId="34241" xr:uid="{C079A9B1-4E2C-44A5-A56D-5874B8BC3517}"/>
    <cellStyle name="Valuta 2 2 4 3 7" xfId="34242" xr:uid="{29AC6801-AC4F-434F-81B5-1D017B038257}"/>
    <cellStyle name="Valuta 2 2 4 3 7 2" xfId="34243" xr:uid="{422B66C1-71F2-4243-953F-E7347E43ECA3}"/>
    <cellStyle name="Valuta 2 2 4 3 7 2 2" xfId="34244" xr:uid="{8EFDFEF1-15BA-4976-BC87-ECBE2348BF1D}"/>
    <cellStyle name="Valuta 2 2 4 3 7 3" xfId="34245" xr:uid="{2151A9E2-09FC-45DB-B4A8-65B2A1AA8F30}"/>
    <cellStyle name="Valuta 2 2 4 3 7 4" xfId="34246" xr:uid="{FDACFE16-59BF-4218-A15D-CA98B6FF306B}"/>
    <cellStyle name="Valuta 2 2 4 3 8" xfId="34247" xr:uid="{6C729805-FB92-4428-AA97-B83857781620}"/>
    <cellStyle name="Valuta 2 2 4 3 8 2" xfId="34248" xr:uid="{843A6F74-63A3-4E9F-8878-A948D50BF305}"/>
    <cellStyle name="Valuta 2 2 4 3 8 2 2" xfId="34249" xr:uid="{DB29F76E-5938-43F4-A706-1E0B6B4B8548}"/>
    <cellStyle name="Valuta 2 2 4 3 8 3" xfId="34250" xr:uid="{25153A2B-04BA-4EC4-BEEF-C7EC9FC1DCD0}"/>
    <cellStyle name="Valuta 2 2 4 3 8 4" xfId="34251" xr:uid="{52E4AB54-9610-45E7-8B42-C95D1F13875D}"/>
    <cellStyle name="Valuta 2 2 4 3 9" xfId="34252" xr:uid="{07FAA441-BFF4-4558-B360-D1A892CDEEA9}"/>
    <cellStyle name="Valuta 2 2 4 3 9 2" xfId="34253" xr:uid="{5829E03E-4577-41D5-B329-FB1A12FEF02A}"/>
    <cellStyle name="Valuta 2 2 4 4" xfId="34254" xr:uid="{A110107B-215C-45BD-B9F0-369F02544888}"/>
    <cellStyle name="Valuta 2 2 4 4 10" xfId="34255" xr:uid="{DD2E8D38-A910-41B1-AF1C-C4B3B937A2B4}"/>
    <cellStyle name="Valuta 2 2 4 4 10 2" xfId="34256" xr:uid="{1ACE54A1-F552-4768-AD76-08D7549C1EDA}"/>
    <cellStyle name="Valuta 2 2 4 4 11" xfId="34257" xr:uid="{D72F729F-461E-420D-A0C4-EB055CDA60C1}"/>
    <cellStyle name="Valuta 2 2 4 4 11 2" xfId="34258" xr:uid="{31C9F023-E655-42BE-8460-8B413C5E3A90}"/>
    <cellStyle name="Valuta 2 2 4 4 12" xfId="34259" xr:uid="{0C23A63E-6914-4514-9A53-4E8DD58B1040}"/>
    <cellStyle name="Valuta 2 2 4 4 13" xfId="34260" xr:uid="{BA4D5490-6C98-4788-8CDA-5A3173C0A770}"/>
    <cellStyle name="Valuta 2 2 4 4 14" xfId="34261" xr:uid="{364677FF-72E0-4E45-BB22-CEFA03BF7D9B}"/>
    <cellStyle name="Valuta 2 2 4 4 15" xfId="34262" xr:uid="{0FC24067-E91E-4B30-84B0-7640BD90D293}"/>
    <cellStyle name="Valuta 2 2 4 4 2" xfId="34263" xr:uid="{14F05713-4627-4FFA-B6C1-BB99452B2F76}"/>
    <cellStyle name="Valuta 2 2 4 4 2 10" xfId="34264" xr:uid="{21D5767E-50C8-436D-B04A-F4E8B8DAD8A6}"/>
    <cellStyle name="Valuta 2 2 4 4 2 11" xfId="34265" xr:uid="{A4E16FA9-B949-4073-A286-BC7A26B6F0ED}"/>
    <cellStyle name="Valuta 2 2 4 4 2 12" xfId="34266" xr:uid="{0FA17AEC-D7A4-4EE3-969A-2503E767CAB2}"/>
    <cellStyle name="Valuta 2 2 4 4 2 13" xfId="34267" xr:uid="{BDB974E7-AFA7-4E67-96B1-6FB76A213F42}"/>
    <cellStyle name="Valuta 2 2 4 4 2 2" xfId="34268" xr:uid="{C68E9AF4-DB84-4C9D-B95E-3A5FB78F1A04}"/>
    <cellStyle name="Valuta 2 2 4 4 2 2 2" xfId="34269" xr:uid="{AC8089D9-3B1B-4084-ABB3-46B006EAC27B}"/>
    <cellStyle name="Valuta 2 2 4 4 2 2 2 2" xfId="34270" xr:uid="{2DCE89C5-0D6E-4BA5-B064-1BC5639B751E}"/>
    <cellStyle name="Valuta 2 2 4 4 2 2 2 3" xfId="34271" xr:uid="{4298C22D-FFB8-4A2B-929E-DF7D4233C473}"/>
    <cellStyle name="Valuta 2 2 4 4 2 2 3" xfId="34272" xr:uid="{59384255-24C2-48CF-BAE1-5B6DBCF09BA4}"/>
    <cellStyle name="Valuta 2 2 4 4 2 2 3 2" xfId="34273" xr:uid="{D982EBF2-CD8C-4B58-814E-46533DCE2F60}"/>
    <cellStyle name="Valuta 2 2 4 4 2 2 4" xfId="34274" xr:uid="{92D41E1D-64CC-401A-BCE6-23E1761239D3}"/>
    <cellStyle name="Valuta 2 2 4 4 2 2 5" xfId="34275" xr:uid="{C2E70BEE-5A9C-4386-8F93-DD4F67CFFDF5}"/>
    <cellStyle name="Valuta 2 2 4 4 2 2 6" xfId="34276" xr:uid="{E7AFE4CA-9AEB-4C3F-9157-BCFD05C4AF9C}"/>
    <cellStyle name="Valuta 2 2 4 4 2 3" xfId="34277" xr:uid="{DC227427-F2EF-4F88-80E1-976E5869F00D}"/>
    <cellStyle name="Valuta 2 2 4 4 2 3 2" xfId="34278" xr:uid="{829D3BED-9D9C-437B-83D9-1EC3606612E8}"/>
    <cellStyle name="Valuta 2 2 4 4 2 3 2 2" xfId="34279" xr:uid="{DFD78965-FAD7-4D7F-B3A4-64682B198435}"/>
    <cellStyle name="Valuta 2 2 4 4 2 3 2 3" xfId="34280" xr:uid="{892CB7E0-6A90-4F04-A51A-5D79827B0A84}"/>
    <cellStyle name="Valuta 2 2 4 4 2 3 3" xfId="34281" xr:uid="{3629992F-16C3-408A-ABBF-10C141FE4C40}"/>
    <cellStyle name="Valuta 2 2 4 4 2 3 3 2" xfId="34282" xr:uid="{B4F6DA37-09C5-4BDC-9048-706F632A5133}"/>
    <cellStyle name="Valuta 2 2 4 4 2 3 4" xfId="34283" xr:uid="{3B3AB17F-5F65-4DD0-A789-CF6B9B582384}"/>
    <cellStyle name="Valuta 2 2 4 4 2 3 5" xfId="34284" xr:uid="{050351A1-82B9-4FFD-8AC8-5E263ACFD7B2}"/>
    <cellStyle name="Valuta 2 2 4 4 2 3 6" xfId="34285" xr:uid="{1B4CD2D5-0995-4E2E-9082-911E53569941}"/>
    <cellStyle name="Valuta 2 2 4 4 2 4" xfId="34286" xr:uid="{C4C65B11-C343-4334-ACCF-48EF1DD0892D}"/>
    <cellStyle name="Valuta 2 2 4 4 2 4 2" xfId="34287" xr:uid="{A4BFE157-DBAD-4BCE-BC41-0C7C6731C6D5}"/>
    <cellStyle name="Valuta 2 2 4 4 2 4 2 2" xfId="34288" xr:uid="{E449385C-9A7A-491A-A18E-BC39A7AE1AFE}"/>
    <cellStyle name="Valuta 2 2 4 4 2 4 2 3" xfId="34289" xr:uid="{A4008162-013F-4362-8893-2CBD7892A3CA}"/>
    <cellStyle name="Valuta 2 2 4 4 2 4 3" xfId="34290" xr:uid="{E4CED547-2C80-4583-8613-8007F270C3E0}"/>
    <cellStyle name="Valuta 2 2 4 4 2 4 3 2" xfId="34291" xr:uid="{16090518-D48B-4F2C-98F4-0DF4E2F262F7}"/>
    <cellStyle name="Valuta 2 2 4 4 2 4 4" xfId="34292" xr:uid="{622AB77F-0542-4679-B1F5-447A6A372533}"/>
    <cellStyle name="Valuta 2 2 4 4 2 4 5" xfId="34293" xr:uid="{3EB866F7-F18F-4797-ABFB-7120162CA2C8}"/>
    <cellStyle name="Valuta 2 2 4 4 2 4 6" xfId="34294" xr:uid="{FC4709A6-11A7-4110-B49B-65B7BBAD860D}"/>
    <cellStyle name="Valuta 2 2 4 4 2 5" xfId="34295" xr:uid="{C7EAB29A-5B9A-46BD-9CF6-7B6B0604319A}"/>
    <cellStyle name="Valuta 2 2 4 4 2 5 2" xfId="34296" xr:uid="{7D09A856-65DC-481D-81BB-53F7EE3F90C8}"/>
    <cellStyle name="Valuta 2 2 4 4 2 5 2 2" xfId="34297" xr:uid="{0F72DB67-F950-452E-97BC-FC5F46CE5F74}"/>
    <cellStyle name="Valuta 2 2 4 4 2 5 3" xfId="34298" xr:uid="{C0D9E465-59FA-48BC-A4ED-F1D2708CEC1A}"/>
    <cellStyle name="Valuta 2 2 4 4 2 5 4" xfId="34299" xr:uid="{A7A3A138-33B1-4F0B-9BE6-1E4E6E285DEE}"/>
    <cellStyle name="Valuta 2 2 4 4 2 6" xfId="34300" xr:uid="{F641F3D5-9BDC-4804-A7F3-CE2EDCE4A1DC}"/>
    <cellStyle name="Valuta 2 2 4 4 2 6 2" xfId="34301" xr:uid="{AD9B8ADF-8F07-4FE9-BBC4-C7DCF71B8EA1}"/>
    <cellStyle name="Valuta 2 2 4 4 2 6 2 2" xfId="34302" xr:uid="{0F51042C-C6BF-4B42-A786-EC79FE6DA868}"/>
    <cellStyle name="Valuta 2 2 4 4 2 6 3" xfId="34303" xr:uid="{60A00D6E-A6EF-481C-8A9A-816E475257D3}"/>
    <cellStyle name="Valuta 2 2 4 4 2 6 4" xfId="34304" xr:uid="{2AA42C03-20F5-4FCE-A68D-A9ABB8651DEF}"/>
    <cellStyle name="Valuta 2 2 4 4 2 7" xfId="34305" xr:uid="{DC79CA9B-2787-42FC-8C6B-1C5A2DB9F93D}"/>
    <cellStyle name="Valuta 2 2 4 4 2 7 2" xfId="34306" xr:uid="{EBCFC28F-FDD0-4D0A-A10C-1AACC2F287D9}"/>
    <cellStyle name="Valuta 2 2 4 4 2 8" xfId="34307" xr:uid="{607F38D1-9662-4FB1-80F1-909581D985B4}"/>
    <cellStyle name="Valuta 2 2 4 4 2 8 2" xfId="34308" xr:uid="{1C5BB7B5-C781-42BD-B1EA-91501C6518AE}"/>
    <cellStyle name="Valuta 2 2 4 4 2 9" xfId="34309" xr:uid="{8FB992BF-13CF-44C2-A628-2BA5AE37CCDE}"/>
    <cellStyle name="Valuta 2 2 4 4 2 9 2" xfId="34310" xr:uid="{F95EBB52-EDD3-4584-A135-8B1505865B88}"/>
    <cellStyle name="Valuta 2 2 4 4 3" xfId="34311" xr:uid="{571C15E3-3DA8-41A4-BAB6-4DB2FDEB8EA4}"/>
    <cellStyle name="Valuta 2 2 4 4 3 10" xfId="34312" xr:uid="{D5E2D978-61B3-4B96-A05E-3DBCE0558920}"/>
    <cellStyle name="Valuta 2 2 4 4 3 11" xfId="34313" xr:uid="{BED4D5B5-B5BA-49B2-B241-2852F971529F}"/>
    <cellStyle name="Valuta 2 2 4 4 3 12" xfId="34314" xr:uid="{3DF23E4A-48C1-468B-801D-E7D4B9219195}"/>
    <cellStyle name="Valuta 2 2 4 4 3 13" xfId="34315" xr:uid="{2E3C8DC2-6892-44FA-B21E-33718572F25A}"/>
    <cellStyle name="Valuta 2 2 4 4 3 2" xfId="34316" xr:uid="{99258D53-E75F-41BF-AC74-EF131584126A}"/>
    <cellStyle name="Valuta 2 2 4 4 3 2 2" xfId="34317" xr:uid="{3B537A00-21FF-4DD5-A095-216297942E39}"/>
    <cellStyle name="Valuta 2 2 4 4 3 2 2 2" xfId="34318" xr:uid="{6D6CEB5C-240A-46C8-9FE8-37FFEDABFBEC}"/>
    <cellStyle name="Valuta 2 2 4 4 3 2 2 3" xfId="34319" xr:uid="{895C667C-5010-4975-9C08-2E76A12E09F3}"/>
    <cellStyle name="Valuta 2 2 4 4 3 2 3" xfId="34320" xr:uid="{E8D59CBD-77E8-419E-A889-2D358D347E2D}"/>
    <cellStyle name="Valuta 2 2 4 4 3 2 3 2" xfId="34321" xr:uid="{337B2810-144E-47A6-8C1D-476522156A25}"/>
    <cellStyle name="Valuta 2 2 4 4 3 2 4" xfId="34322" xr:uid="{1BA75353-44D1-4700-97B5-A056A693C9D6}"/>
    <cellStyle name="Valuta 2 2 4 4 3 2 5" xfId="34323" xr:uid="{67A4EED9-D508-45F6-8855-287456C219AF}"/>
    <cellStyle name="Valuta 2 2 4 4 3 2 6" xfId="34324" xr:uid="{B49BCD73-35AF-4533-87E8-427446B7AF02}"/>
    <cellStyle name="Valuta 2 2 4 4 3 3" xfId="34325" xr:uid="{4780EB23-3073-464B-9AD8-D1F16819EBC1}"/>
    <cellStyle name="Valuta 2 2 4 4 3 3 2" xfId="34326" xr:uid="{37D909E3-B70E-4971-86A2-89EDCA6C4AF3}"/>
    <cellStyle name="Valuta 2 2 4 4 3 3 2 2" xfId="34327" xr:uid="{1AA2A057-F0A9-4187-8A78-C4C2383B2E1E}"/>
    <cellStyle name="Valuta 2 2 4 4 3 3 2 3" xfId="34328" xr:uid="{27CE4E52-B487-4B64-9B41-8B31D7155E13}"/>
    <cellStyle name="Valuta 2 2 4 4 3 3 3" xfId="34329" xr:uid="{94545C7D-6836-47B4-8E45-0A8C38415DCF}"/>
    <cellStyle name="Valuta 2 2 4 4 3 3 3 2" xfId="34330" xr:uid="{D4AADB8E-B553-4E62-B40C-983BC90B63CD}"/>
    <cellStyle name="Valuta 2 2 4 4 3 3 4" xfId="34331" xr:uid="{CB90C47E-6B09-4DE4-9531-182E585DD37F}"/>
    <cellStyle name="Valuta 2 2 4 4 3 3 5" xfId="34332" xr:uid="{3D116D29-2F48-440D-BDC9-283B87B80C28}"/>
    <cellStyle name="Valuta 2 2 4 4 3 3 6" xfId="34333" xr:uid="{47078D3E-4C22-48A2-82FD-9F582133DA50}"/>
    <cellStyle name="Valuta 2 2 4 4 3 4" xfId="34334" xr:uid="{8209FAA5-4C73-495D-BD25-A73BB5C5FAFE}"/>
    <cellStyle name="Valuta 2 2 4 4 3 4 2" xfId="34335" xr:uid="{5EC0631B-B957-48E1-B8EA-6DF7D788A8D2}"/>
    <cellStyle name="Valuta 2 2 4 4 3 4 2 2" xfId="34336" xr:uid="{942A3504-D10C-4A8E-9999-197C32F31650}"/>
    <cellStyle name="Valuta 2 2 4 4 3 4 2 3" xfId="34337" xr:uid="{2E69BC01-1855-4E27-9916-3B7C3F95D0C3}"/>
    <cellStyle name="Valuta 2 2 4 4 3 4 3" xfId="34338" xr:uid="{C8691088-3897-4464-AD2F-EE86EFB598C0}"/>
    <cellStyle name="Valuta 2 2 4 4 3 4 3 2" xfId="34339" xr:uid="{984DC01E-2F79-4419-8007-1C6CCCC99A79}"/>
    <cellStyle name="Valuta 2 2 4 4 3 4 4" xfId="34340" xr:uid="{B8D854AE-5BDE-46C5-947A-3528151E9974}"/>
    <cellStyle name="Valuta 2 2 4 4 3 4 5" xfId="34341" xr:uid="{25086F0D-B92E-4B6F-83CF-1570208CABD4}"/>
    <cellStyle name="Valuta 2 2 4 4 3 4 6" xfId="34342" xr:uid="{FC862C5A-EABD-4397-94FA-7A09BED218E9}"/>
    <cellStyle name="Valuta 2 2 4 4 3 5" xfId="34343" xr:uid="{D11E4F91-8706-4F3D-8448-622D48250718}"/>
    <cellStyle name="Valuta 2 2 4 4 3 5 2" xfId="34344" xr:uid="{49E1308C-9908-4EC7-B12F-897305596EE7}"/>
    <cellStyle name="Valuta 2 2 4 4 3 5 2 2" xfId="34345" xr:uid="{E6D4142C-58C6-4065-8523-29F2199DCFAC}"/>
    <cellStyle name="Valuta 2 2 4 4 3 5 3" xfId="34346" xr:uid="{A8EA90C1-310C-4134-BE6D-FE3448F793DC}"/>
    <cellStyle name="Valuta 2 2 4 4 3 5 4" xfId="34347" xr:uid="{24443851-FA1B-44D4-86BC-DCDA16145185}"/>
    <cellStyle name="Valuta 2 2 4 4 3 6" xfId="34348" xr:uid="{6043AD45-A0D7-4340-ABD9-373FF35EA13A}"/>
    <cellStyle name="Valuta 2 2 4 4 3 6 2" xfId="34349" xr:uid="{452AEBC9-82FF-4136-A613-D8311633A625}"/>
    <cellStyle name="Valuta 2 2 4 4 3 6 2 2" xfId="34350" xr:uid="{724FA18B-703F-4178-9A1D-A64A3A11CFBB}"/>
    <cellStyle name="Valuta 2 2 4 4 3 6 3" xfId="34351" xr:uid="{E565DDFF-DE87-43EF-82C3-99A43B06C35A}"/>
    <cellStyle name="Valuta 2 2 4 4 3 6 4" xfId="34352" xr:uid="{89EA33D1-EBED-450A-AC67-8D9DE10E2997}"/>
    <cellStyle name="Valuta 2 2 4 4 3 7" xfId="34353" xr:uid="{FB569CE4-0EA4-43C9-BA34-4554882C34AA}"/>
    <cellStyle name="Valuta 2 2 4 4 3 7 2" xfId="34354" xr:uid="{074AB008-428F-45D1-881A-1098E08AAA71}"/>
    <cellStyle name="Valuta 2 2 4 4 3 8" xfId="34355" xr:uid="{8FFDE93A-FF60-4001-B5AB-E531FFAEF58C}"/>
    <cellStyle name="Valuta 2 2 4 4 3 8 2" xfId="34356" xr:uid="{5FBBED24-7F03-4C04-B815-A522FF3DE74D}"/>
    <cellStyle name="Valuta 2 2 4 4 3 9" xfId="34357" xr:uid="{F5B166B8-8706-4A89-B8D6-5673479C4CB4}"/>
    <cellStyle name="Valuta 2 2 4 4 3 9 2" xfId="34358" xr:uid="{75255EEC-84E8-4988-8ABF-A4FA2D9B6B7D}"/>
    <cellStyle name="Valuta 2 2 4 4 4" xfId="34359" xr:uid="{3EAEF695-BEA6-4911-8C8D-F04943BCB9B4}"/>
    <cellStyle name="Valuta 2 2 4 4 4 2" xfId="34360" xr:uid="{6FC6B51C-6FA8-4B09-B139-C4AB0745D255}"/>
    <cellStyle name="Valuta 2 2 4 4 4 2 2" xfId="34361" xr:uid="{6D4A0DC2-9670-43BC-8325-5D1B3721DFB5}"/>
    <cellStyle name="Valuta 2 2 4 4 4 2 3" xfId="34362" xr:uid="{2736B845-EBDE-407E-9C07-F82CFE94B10A}"/>
    <cellStyle name="Valuta 2 2 4 4 4 3" xfId="34363" xr:uid="{504A9F06-01CB-4CA6-A697-7A64AF156B82}"/>
    <cellStyle name="Valuta 2 2 4 4 4 3 2" xfId="34364" xr:uid="{0D28A30A-8C39-400A-AA8D-9152E4E518D6}"/>
    <cellStyle name="Valuta 2 2 4 4 4 4" xfId="34365" xr:uid="{F77ACB0E-EDE1-4DAC-AC20-0BFD9B7437E6}"/>
    <cellStyle name="Valuta 2 2 4 4 4 5" xfId="34366" xr:uid="{9AB8DBFC-82DE-47B7-8F20-E6DAF5F2ABB1}"/>
    <cellStyle name="Valuta 2 2 4 4 4 6" xfId="34367" xr:uid="{89543DC2-044F-459A-A7E1-7C9417FD3D43}"/>
    <cellStyle name="Valuta 2 2 4 4 4 7" xfId="34368" xr:uid="{3DD1ECE4-2A45-430B-BFA8-6EF53EAED3DB}"/>
    <cellStyle name="Valuta 2 2 4 4 5" xfId="34369" xr:uid="{A415E1FB-29CC-4544-B16F-1650DFAB14D0}"/>
    <cellStyle name="Valuta 2 2 4 4 5 2" xfId="34370" xr:uid="{E393BC45-9F9E-4FCB-8654-E807C10556FD}"/>
    <cellStyle name="Valuta 2 2 4 4 5 2 2" xfId="34371" xr:uid="{BDB91052-1E68-4621-AE2B-7E0799C616CE}"/>
    <cellStyle name="Valuta 2 2 4 4 5 2 3" xfId="34372" xr:uid="{A04FDF0A-7D48-4037-8B64-C167B8B46B5A}"/>
    <cellStyle name="Valuta 2 2 4 4 5 3" xfId="34373" xr:uid="{8C1CCE57-8581-4B4F-8E44-4F74B728188D}"/>
    <cellStyle name="Valuta 2 2 4 4 5 3 2" xfId="34374" xr:uid="{6832F795-B0EC-4315-8889-57DA88C15A99}"/>
    <cellStyle name="Valuta 2 2 4 4 5 4" xfId="34375" xr:uid="{B6810648-797B-492A-9E56-C30503E40242}"/>
    <cellStyle name="Valuta 2 2 4 4 5 5" xfId="34376" xr:uid="{47B33B40-E218-4D60-BC64-AC84C5D9019A}"/>
    <cellStyle name="Valuta 2 2 4 4 5 6" xfId="34377" xr:uid="{A7AF43FD-FA75-4FE4-BDB5-ED3C0C9156CA}"/>
    <cellStyle name="Valuta 2 2 4 4 6" xfId="34378" xr:uid="{C86C1380-5D5D-49D1-A69A-D67887FF21DB}"/>
    <cellStyle name="Valuta 2 2 4 4 6 2" xfId="34379" xr:uid="{1B1BCB42-5158-451C-923C-5F612624DDE6}"/>
    <cellStyle name="Valuta 2 2 4 4 6 2 2" xfId="34380" xr:uid="{1AB3F833-8304-45E8-9B83-553FBDB4D6BA}"/>
    <cellStyle name="Valuta 2 2 4 4 6 2 3" xfId="34381" xr:uid="{4409ABE6-4169-4A1D-8BDD-48D2C67B2661}"/>
    <cellStyle name="Valuta 2 2 4 4 6 3" xfId="34382" xr:uid="{BA8ED74E-73F8-447A-9F29-3C80B63290B2}"/>
    <cellStyle name="Valuta 2 2 4 4 6 3 2" xfId="34383" xr:uid="{DC39D468-1B4D-4B25-8F51-BDEEA0EA92D7}"/>
    <cellStyle name="Valuta 2 2 4 4 6 4" xfId="34384" xr:uid="{39E41948-9F55-4F07-BEB8-BFE97C000653}"/>
    <cellStyle name="Valuta 2 2 4 4 6 5" xfId="34385" xr:uid="{5C0ED60A-4FD4-4CE0-A658-283E9CC5C7A4}"/>
    <cellStyle name="Valuta 2 2 4 4 6 6" xfId="34386" xr:uid="{81031AE1-E0BF-4109-BA9C-622F0C046E8B}"/>
    <cellStyle name="Valuta 2 2 4 4 7" xfId="34387" xr:uid="{9CC5EC88-3E1A-40FD-B393-65D40202F4DA}"/>
    <cellStyle name="Valuta 2 2 4 4 7 2" xfId="34388" xr:uid="{EDD2E31E-75D8-49E3-9BEC-196A6A0D4680}"/>
    <cellStyle name="Valuta 2 2 4 4 7 2 2" xfId="34389" xr:uid="{B3FE38AD-E108-471A-8A65-F665BFC774A7}"/>
    <cellStyle name="Valuta 2 2 4 4 7 3" xfId="34390" xr:uid="{DAF2A39F-58CA-431C-8401-A4088A9DFE45}"/>
    <cellStyle name="Valuta 2 2 4 4 7 4" xfId="34391" xr:uid="{ACCC9AC8-62BB-4927-93FE-04162CB3BD7D}"/>
    <cellStyle name="Valuta 2 2 4 4 8" xfId="34392" xr:uid="{90EE4A10-CA89-4BD4-8FB2-F9AC4FB9C3ED}"/>
    <cellStyle name="Valuta 2 2 4 4 8 2" xfId="34393" xr:uid="{601F246C-AD5D-477F-BC9A-B9B3918FADEB}"/>
    <cellStyle name="Valuta 2 2 4 4 8 2 2" xfId="34394" xr:uid="{9EB87F61-E84D-4F3B-B430-690CCBC6937B}"/>
    <cellStyle name="Valuta 2 2 4 4 8 3" xfId="34395" xr:uid="{D705FB8D-3F46-435F-B68A-BE6186070AF7}"/>
    <cellStyle name="Valuta 2 2 4 4 8 4" xfId="34396" xr:uid="{B58C876D-5A9C-4E4F-B91C-E082E852755B}"/>
    <cellStyle name="Valuta 2 2 4 4 9" xfId="34397" xr:uid="{074A3E03-280C-4092-9F92-262924EF6682}"/>
    <cellStyle name="Valuta 2 2 4 4 9 2" xfId="34398" xr:uid="{3317DBA2-3270-4F34-994E-D95F5C985F6E}"/>
    <cellStyle name="Valuta 2 2 4 5" xfId="34399" xr:uid="{C6F7CAA0-6CE7-4845-ACC7-5EF35716A101}"/>
    <cellStyle name="Valuta 2 2 4 5 10" xfId="34400" xr:uid="{A34DA3C5-67D7-472D-A618-0DDEDAED0789}"/>
    <cellStyle name="Valuta 2 2 4 5 10 2" xfId="34401" xr:uid="{7A06E552-DDC6-4313-ABBF-B577534A8891}"/>
    <cellStyle name="Valuta 2 2 4 5 11" xfId="34402" xr:uid="{08C5D9A6-7439-427D-B7AC-221F82E76AC1}"/>
    <cellStyle name="Valuta 2 2 4 5 11 2" xfId="34403" xr:uid="{ACB547B7-C4E4-4A1A-B13A-6F4C4AEAF832}"/>
    <cellStyle name="Valuta 2 2 4 5 12" xfId="34404" xr:uid="{D16E6C5C-CA46-4500-B9C0-3186EEF2CE15}"/>
    <cellStyle name="Valuta 2 2 4 5 13" xfId="34405" xr:uid="{0335334F-AE08-4DF1-B928-F4AD9F4634D8}"/>
    <cellStyle name="Valuta 2 2 4 5 14" xfId="34406" xr:uid="{D7F94744-3128-4A98-B43F-DDC2CB9DCED8}"/>
    <cellStyle name="Valuta 2 2 4 5 15" xfId="34407" xr:uid="{891153F9-0ADF-4A66-9C7F-5FE2EB8E8276}"/>
    <cellStyle name="Valuta 2 2 4 5 2" xfId="34408" xr:uid="{8BF99BA3-0062-40C0-BD9E-2FBBA7874572}"/>
    <cellStyle name="Valuta 2 2 4 5 2 10" xfId="34409" xr:uid="{B6B59236-8334-46F3-9044-643DDC603EEC}"/>
    <cellStyle name="Valuta 2 2 4 5 2 11" xfId="34410" xr:uid="{18C60678-4536-4323-859D-699FF08630FD}"/>
    <cellStyle name="Valuta 2 2 4 5 2 12" xfId="34411" xr:uid="{21744E95-A220-4333-91D6-FAAD0A1337FC}"/>
    <cellStyle name="Valuta 2 2 4 5 2 13" xfId="34412" xr:uid="{339D4A9C-5D37-460C-971A-B528ABB8AFA8}"/>
    <cellStyle name="Valuta 2 2 4 5 2 2" xfId="34413" xr:uid="{4CF3937D-775E-48DC-8471-97ACE85B8D94}"/>
    <cellStyle name="Valuta 2 2 4 5 2 2 2" xfId="34414" xr:uid="{827385D6-30E6-439F-9322-910EEA13F473}"/>
    <cellStyle name="Valuta 2 2 4 5 2 2 2 2" xfId="34415" xr:uid="{AF27684D-95E8-4E05-BCC7-9FC4F0E74F0E}"/>
    <cellStyle name="Valuta 2 2 4 5 2 2 2 3" xfId="34416" xr:uid="{ADE0D447-0795-48D4-B24D-4351D1C2EE37}"/>
    <cellStyle name="Valuta 2 2 4 5 2 2 3" xfId="34417" xr:uid="{50D3FE07-D428-40CA-96EB-F5091E6AA345}"/>
    <cellStyle name="Valuta 2 2 4 5 2 2 3 2" xfId="34418" xr:uid="{A82089F8-9F9A-427A-A203-62EBD8A62F1F}"/>
    <cellStyle name="Valuta 2 2 4 5 2 2 4" xfId="34419" xr:uid="{3BE82600-99E1-44A7-8026-727325186AA1}"/>
    <cellStyle name="Valuta 2 2 4 5 2 2 5" xfId="34420" xr:uid="{2D1E4395-5C67-4AD9-9931-B56B3D6BC418}"/>
    <cellStyle name="Valuta 2 2 4 5 2 2 6" xfId="34421" xr:uid="{E2ABEFDC-AF41-4B8F-B664-CF2F7D5FE3FD}"/>
    <cellStyle name="Valuta 2 2 4 5 2 3" xfId="34422" xr:uid="{BC7CD9AF-B1FA-48EC-935E-BC47F9CDCBA0}"/>
    <cellStyle name="Valuta 2 2 4 5 2 3 2" xfId="34423" xr:uid="{1BA04E85-065F-40B6-AAAC-87E7FB3A9234}"/>
    <cellStyle name="Valuta 2 2 4 5 2 3 2 2" xfId="34424" xr:uid="{83FBB8D2-38DF-46C8-A344-06E0E20ED008}"/>
    <cellStyle name="Valuta 2 2 4 5 2 3 2 3" xfId="34425" xr:uid="{00FD5339-64CF-4F0C-A808-6B71E63F819A}"/>
    <cellStyle name="Valuta 2 2 4 5 2 3 3" xfId="34426" xr:uid="{F5EEBDB1-214A-4C25-AB24-967B6EFC9E36}"/>
    <cellStyle name="Valuta 2 2 4 5 2 3 3 2" xfId="34427" xr:uid="{E35817B0-A9CF-422F-A6D2-EAF20F99DF4E}"/>
    <cellStyle name="Valuta 2 2 4 5 2 3 4" xfId="34428" xr:uid="{E323DE97-D6B9-4766-9F1E-B133A5120BCE}"/>
    <cellStyle name="Valuta 2 2 4 5 2 3 5" xfId="34429" xr:uid="{449F2B0B-4D28-4324-8F7E-6498E6869018}"/>
    <cellStyle name="Valuta 2 2 4 5 2 3 6" xfId="34430" xr:uid="{7F8A7011-044B-46FE-A574-4EFA85996011}"/>
    <cellStyle name="Valuta 2 2 4 5 2 4" xfId="34431" xr:uid="{8263740A-039A-4114-B995-79BA3BF92DD7}"/>
    <cellStyle name="Valuta 2 2 4 5 2 4 2" xfId="34432" xr:uid="{EF07EEA6-20E1-4AAD-90F4-2096984DC17E}"/>
    <cellStyle name="Valuta 2 2 4 5 2 4 2 2" xfId="34433" xr:uid="{36145E7C-2B09-4BBA-A6F9-1BCDF94B47C1}"/>
    <cellStyle name="Valuta 2 2 4 5 2 4 2 3" xfId="34434" xr:uid="{42E46F7C-3390-4C2D-BEA1-483B70A20049}"/>
    <cellStyle name="Valuta 2 2 4 5 2 4 3" xfId="34435" xr:uid="{7732C934-0263-4CB7-8BBA-9C0A71169577}"/>
    <cellStyle name="Valuta 2 2 4 5 2 4 3 2" xfId="34436" xr:uid="{1BA4E8F2-36E3-4634-B6D7-DC3C5ED18EF1}"/>
    <cellStyle name="Valuta 2 2 4 5 2 4 4" xfId="34437" xr:uid="{B3513DD4-2B79-48D6-92B0-4536915A65CA}"/>
    <cellStyle name="Valuta 2 2 4 5 2 4 5" xfId="34438" xr:uid="{C36B3653-9CDE-492D-A54E-529C0ABDB2AF}"/>
    <cellStyle name="Valuta 2 2 4 5 2 4 6" xfId="34439" xr:uid="{D358DDD4-6A02-4075-A832-38908B85ED19}"/>
    <cellStyle name="Valuta 2 2 4 5 2 5" xfId="34440" xr:uid="{6F73EE2F-E8CC-468A-8269-A31D97C8D199}"/>
    <cellStyle name="Valuta 2 2 4 5 2 5 2" xfId="34441" xr:uid="{48526957-75BA-4EF0-A955-F5FC5AE14C9F}"/>
    <cellStyle name="Valuta 2 2 4 5 2 5 2 2" xfId="34442" xr:uid="{10E062F7-0143-42A0-9F8B-DEEF7B5C3670}"/>
    <cellStyle name="Valuta 2 2 4 5 2 5 3" xfId="34443" xr:uid="{39525FC7-E555-41EA-B59C-42361E2AD1DD}"/>
    <cellStyle name="Valuta 2 2 4 5 2 5 4" xfId="34444" xr:uid="{7FADDBF2-912F-44FE-9D70-A086C3C4235F}"/>
    <cellStyle name="Valuta 2 2 4 5 2 6" xfId="34445" xr:uid="{535CBF16-B6D3-48F5-B422-E6A1FCFC5BF5}"/>
    <cellStyle name="Valuta 2 2 4 5 2 6 2" xfId="34446" xr:uid="{C938BF2A-D719-4A41-B00C-648714DE3515}"/>
    <cellStyle name="Valuta 2 2 4 5 2 6 2 2" xfId="34447" xr:uid="{B8B276F5-C1F4-42EE-8BE2-6C577D4B73F6}"/>
    <cellStyle name="Valuta 2 2 4 5 2 6 3" xfId="34448" xr:uid="{0494043E-1D3E-47EF-A22B-436C933A37AD}"/>
    <cellStyle name="Valuta 2 2 4 5 2 6 4" xfId="34449" xr:uid="{D49E8A23-66DF-482B-B6E7-2A501C071DE0}"/>
    <cellStyle name="Valuta 2 2 4 5 2 7" xfId="34450" xr:uid="{DB7CBD05-D227-4532-BD41-D58A53009524}"/>
    <cellStyle name="Valuta 2 2 4 5 2 7 2" xfId="34451" xr:uid="{C9C7181B-9264-42BA-A44D-9846E1CED873}"/>
    <cellStyle name="Valuta 2 2 4 5 2 8" xfId="34452" xr:uid="{3AA8052F-922D-4FB5-8DFA-26260128F909}"/>
    <cellStyle name="Valuta 2 2 4 5 2 8 2" xfId="34453" xr:uid="{74D2A508-9207-4DB0-8006-D89B5B212660}"/>
    <cellStyle name="Valuta 2 2 4 5 2 9" xfId="34454" xr:uid="{EFDEDC63-B69B-4FD9-96F3-5A714B989BDC}"/>
    <cellStyle name="Valuta 2 2 4 5 2 9 2" xfId="34455" xr:uid="{E2B868EF-DA7C-4466-A640-5B44B0018EAF}"/>
    <cellStyle name="Valuta 2 2 4 5 3" xfId="34456" xr:uid="{88D96B39-2B2E-46D3-BC07-5CD86BF9D964}"/>
    <cellStyle name="Valuta 2 2 4 5 3 10" xfId="34457" xr:uid="{E2CCE8CB-B4C5-4416-8372-00A19E79A098}"/>
    <cellStyle name="Valuta 2 2 4 5 3 11" xfId="34458" xr:uid="{C5ED45E5-D764-41F3-89BE-8BEF0974A003}"/>
    <cellStyle name="Valuta 2 2 4 5 3 12" xfId="34459" xr:uid="{A2CEE244-AD34-455B-8815-E970F7B4E145}"/>
    <cellStyle name="Valuta 2 2 4 5 3 13" xfId="34460" xr:uid="{7D750292-D2CF-4457-A8B9-CA94CE18DB57}"/>
    <cellStyle name="Valuta 2 2 4 5 3 2" xfId="34461" xr:uid="{190D535E-8871-458E-857A-FAAB315A8CBC}"/>
    <cellStyle name="Valuta 2 2 4 5 3 2 2" xfId="34462" xr:uid="{E3B71FF2-2CFB-4E20-9B1F-2754E6F8D8FC}"/>
    <cellStyle name="Valuta 2 2 4 5 3 2 2 2" xfId="34463" xr:uid="{76FA59B5-DC0F-4525-834D-23AAA098BF53}"/>
    <cellStyle name="Valuta 2 2 4 5 3 2 2 3" xfId="34464" xr:uid="{58DA84D4-9BCE-4010-94E7-17FC2636DBC6}"/>
    <cellStyle name="Valuta 2 2 4 5 3 2 3" xfId="34465" xr:uid="{E924B205-8683-4E04-858E-5CEB6AB78987}"/>
    <cellStyle name="Valuta 2 2 4 5 3 2 3 2" xfId="34466" xr:uid="{4233D418-6D05-47FC-9ECF-8C5C55816E6C}"/>
    <cellStyle name="Valuta 2 2 4 5 3 2 4" xfId="34467" xr:uid="{54EF4176-598A-4E5C-A6E5-44900EBA22CD}"/>
    <cellStyle name="Valuta 2 2 4 5 3 2 5" xfId="34468" xr:uid="{65B3E6DE-6D89-412D-87F1-9C1E04840E3C}"/>
    <cellStyle name="Valuta 2 2 4 5 3 2 6" xfId="34469" xr:uid="{FD9BFFDD-B502-46A5-B4E8-9D611A2B680D}"/>
    <cellStyle name="Valuta 2 2 4 5 3 3" xfId="34470" xr:uid="{E2062E65-E795-41C2-B674-D5CC203AD599}"/>
    <cellStyle name="Valuta 2 2 4 5 3 3 2" xfId="34471" xr:uid="{11BC05A9-88C2-4A2D-86DA-D894B5D67C0B}"/>
    <cellStyle name="Valuta 2 2 4 5 3 3 2 2" xfId="34472" xr:uid="{617DDF89-4E9C-4F57-9312-635900777CDA}"/>
    <cellStyle name="Valuta 2 2 4 5 3 3 2 3" xfId="34473" xr:uid="{80069019-E731-43B9-8B03-669C3AD47130}"/>
    <cellStyle name="Valuta 2 2 4 5 3 3 3" xfId="34474" xr:uid="{D6216AE0-CDA6-448E-AE0F-7255D83E16E9}"/>
    <cellStyle name="Valuta 2 2 4 5 3 3 3 2" xfId="34475" xr:uid="{1140175C-A7FB-4AC4-8098-0B29AC444FAE}"/>
    <cellStyle name="Valuta 2 2 4 5 3 3 4" xfId="34476" xr:uid="{807602A2-BF30-4E9F-92C5-E2CCFAA6DFAC}"/>
    <cellStyle name="Valuta 2 2 4 5 3 3 5" xfId="34477" xr:uid="{5AFE5623-91B5-4A03-9FCF-5322547A50EA}"/>
    <cellStyle name="Valuta 2 2 4 5 3 3 6" xfId="34478" xr:uid="{6CE6B095-F4CC-4641-B194-C2D225323A49}"/>
    <cellStyle name="Valuta 2 2 4 5 3 4" xfId="34479" xr:uid="{6F3A5C20-93CF-46B9-B68B-FD6A51F47B37}"/>
    <cellStyle name="Valuta 2 2 4 5 3 4 2" xfId="34480" xr:uid="{F47D548F-714A-4CCB-A0ED-3730DE2E6200}"/>
    <cellStyle name="Valuta 2 2 4 5 3 4 2 2" xfId="34481" xr:uid="{C9DA9F4E-98EC-4E94-BE5A-288B53127C72}"/>
    <cellStyle name="Valuta 2 2 4 5 3 4 2 3" xfId="34482" xr:uid="{2799DBA7-9488-4E30-A2E4-7F24AA8542AF}"/>
    <cellStyle name="Valuta 2 2 4 5 3 4 3" xfId="34483" xr:uid="{677802B8-5369-4EAE-BF29-5DD404681D73}"/>
    <cellStyle name="Valuta 2 2 4 5 3 4 3 2" xfId="34484" xr:uid="{8761B4ED-FB0A-4C54-9333-4D1C0B936936}"/>
    <cellStyle name="Valuta 2 2 4 5 3 4 4" xfId="34485" xr:uid="{AE3AF69D-FF51-4D57-AACA-5EC1C3C28031}"/>
    <cellStyle name="Valuta 2 2 4 5 3 4 5" xfId="34486" xr:uid="{6BD1FC56-586B-4678-80A9-A1FF1B0783F8}"/>
    <cellStyle name="Valuta 2 2 4 5 3 4 6" xfId="34487" xr:uid="{A057A6FE-DAFC-4F2D-AB55-8B66CCC21B6A}"/>
    <cellStyle name="Valuta 2 2 4 5 3 5" xfId="34488" xr:uid="{9388B79B-DFE5-43CD-812D-F28ACD12EB6C}"/>
    <cellStyle name="Valuta 2 2 4 5 3 5 2" xfId="34489" xr:uid="{B4231F87-6A2B-4532-95F5-02B8D13C81AB}"/>
    <cellStyle name="Valuta 2 2 4 5 3 5 2 2" xfId="34490" xr:uid="{D0655FC0-6164-42E6-A806-CF4E056D6503}"/>
    <cellStyle name="Valuta 2 2 4 5 3 5 3" xfId="34491" xr:uid="{2AE7EE6F-7D5E-43CB-A030-307ACF0A6BC5}"/>
    <cellStyle name="Valuta 2 2 4 5 3 5 4" xfId="34492" xr:uid="{E674BB82-CC53-45F3-9E22-32B38772452E}"/>
    <cellStyle name="Valuta 2 2 4 5 3 6" xfId="34493" xr:uid="{735148AA-A5CC-4891-B931-19DB1C26CF48}"/>
    <cellStyle name="Valuta 2 2 4 5 3 6 2" xfId="34494" xr:uid="{DE48AFCC-E400-4DD6-85E7-3D1E080965E4}"/>
    <cellStyle name="Valuta 2 2 4 5 3 6 2 2" xfId="34495" xr:uid="{0AA9D32D-567C-47BB-AA7F-B8FE477CD3EA}"/>
    <cellStyle name="Valuta 2 2 4 5 3 6 3" xfId="34496" xr:uid="{BA82595B-3FE4-4D40-99A5-A06290867A63}"/>
    <cellStyle name="Valuta 2 2 4 5 3 6 4" xfId="34497" xr:uid="{5AFF42AE-1493-4D92-AC10-B31CFD407300}"/>
    <cellStyle name="Valuta 2 2 4 5 3 7" xfId="34498" xr:uid="{E4D0FBEF-C8DD-4438-A6A2-0061EEA0CC80}"/>
    <cellStyle name="Valuta 2 2 4 5 3 7 2" xfId="34499" xr:uid="{C16C9A97-6D00-4015-A161-8066668436A5}"/>
    <cellStyle name="Valuta 2 2 4 5 3 8" xfId="34500" xr:uid="{538C49C0-F2FD-4EA7-9C5F-601746B22B60}"/>
    <cellStyle name="Valuta 2 2 4 5 3 8 2" xfId="34501" xr:uid="{1671CEAA-4212-4D07-A3B3-3FD1C9DDB6B3}"/>
    <cellStyle name="Valuta 2 2 4 5 3 9" xfId="34502" xr:uid="{55158672-2E7E-4CEA-B4AD-168E0F78827D}"/>
    <cellStyle name="Valuta 2 2 4 5 3 9 2" xfId="34503" xr:uid="{E7E83615-C6D7-4DD6-BD68-9185398733D9}"/>
    <cellStyle name="Valuta 2 2 4 5 4" xfId="34504" xr:uid="{E5C3A65D-4F8B-485D-AEE6-68FDB7A172E1}"/>
    <cellStyle name="Valuta 2 2 4 5 4 2" xfId="34505" xr:uid="{2E897847-44AD-414A-9C9E-2D328ED07C68}"/>
    <cellStyle name="Valuta 2 2 4 5 4 2 2" xfId="34506" xr:uid="{C86B1CC6-2AEB-4F23-88BB-DBD11751A16A}"/>
    <cellStyle name="Valuta 2 2 4 5 4 2 3" xfId="34507" xr:uid="{1A400FE2-3584-434D-AE77-67B531025B8A}"/>
    <cellStyle name="Valuta 2 2 4 5 4 3" xfId="34508" xr:uid="{474BC95F-CF7C-490D-B37D-DFA688C310A5}"/>
    <cellStyle name="Valuta 2 2 4 5 4 3 2" xfId="34509" xr:uid="{F18B447E-8E8A-40C7-A13C-677D476C4A2C}"/>
    <cellStyle name="Valuta 2 2 4 5 4 4" xfId="34510" xr:uid="{10DE6003-5A6E-4DBD-A91C-2939C4A76EE9}"/>
    <cellStyle name="Valuta 2 2 4 5 4 5" xfId="34511" xr:uid="{904890AE-4412-4ED4-91F4-9BCBAE5F198E}"/>
    <cellStyle name="Valuta 2 2 4 5 4 6" xfId="34512" xr:uid="{A1D6D69C-29EF-48F2-83E1-A3B6014674E9}"/>
    <cellStyle name="Valuta 2 2 4 5 4 7" xfId="34513" xr:uid="{FFA7F351-0546-4C41-85EE-97267FB3D4CB}"/>
    <cellStyle name="Valuta 2 2 4 5 5" xfId="34514" xr:uid="{564DB50C-76E4-48B4-A905-DD83B84DADD8}"/>
    <cellStyle name="Valuta 2 2 4 5 5 2" xfId="34515" xr:uid="{733693DD-D98E-454A-BC8E-FA392B90F546}"/>
    <cellStyle name="Valuta 2 2 4 5 5 2 2" xfId="34516" xr:uid="{C8D0C9AF-8B09-43D3-9129-EF208FE747F0}"/>
    <cellStyle name="Valuta 2 2 4 5 5 2 3" xfId="34517" xr:uid="{CB7B10BA-7832-4C80-A22D-29DB8F64EBC0}"/>
    <cellStyle name="Valuta 2 2 4 5 5 3" xfId="34518" xr:uid="{5A0A992E-F00F-4693-8D76-56EDC11582BF}"/>
    <cellStyle name="Valuta 2 2 4 5 5 3 2" xfId="34519" xr:uid="{829862DA-7C89-4E7F-9E36-2AED5A24ADFB}"/>
    <cellStyle name="Valuta 2 2 4 5 5 4" xfId="34520" xr:uid="{AEC03A97-0120-476C-86AA-A90545739C28}"/>
    <cellStyle name="Valuta 2 2 4 5 5 5" xfId="34521" xr:uid="{27C0E169-A253-4035-8452-7741318489A0}"/>
    <cellStyle name="Valuta 2 2 4 5 5 6" xfId="34522" xr:uid="{C19DDA38-EE98-4A8C-A3FF-F55E6F9600CF}"/>
    <cellStyle name="Valuta 2 2 4 5 6" xfId="34523" xr:uid="{7787CDE4-2228-425D-B65D-7F9B29D59EB3}"/>
    <cellStyle name="Valuta 2 2 4 5 6 2" xfId="34524" xr:uid="{72A41640-EEE1-4A59-97F1-48D0AE20A440}"/>
    <cellStyle name="Valuta 2 2 4 5 6 2 2" xfId="34525" xr:uid="{D4DFAA11-734B-4663-AAA6-33AA8679BE22}"/>
    <cellStyle name="Valuta 2 2 4 5 6 2 3" xfId="34526" xr:uid="{F5064572-CBA8-4416-88F0-AF34A73A5D99}"/>
    <cellStyle name="Valuta 2 2 4 5 6 3" xfId="34527" xr:uid="{7F73BFCA-01BE-4B68-A7F4-148E80BA5858}"/>
    <cellStyle name="Valuta 2 2 4 5 6 3 2" xfId="34528" xr:uid="{6E817305-A5C2-4F0B-8848-88FA9D565A5B}"/>
    <cellStyle name="Valuta 2 2 4 5 6 4" xfId="34529" xr:uid="{BD9E5C01-E6C4-445B-BBBE-BAD81C0AFD4F}"/>
    <cellStyle name="Valuta 2 2 4 5 6 5" xfId="34530" xr:uid="{274DCBBC-E98A-45C8-B62C-3FD47DFF5B0E}"/>
    <cellStyle name="Valuta 2 2 4 5 6 6" xfId="34531" xr:uid="{BA001C3B-DD24-4FCB-B211-45B0BAE7FCE4}"/>
    <cellStyle name="Valuta 2 2 4 5 7" xfId="34532" xr:uid="{BC15FCA8-D32E-4C2B-AE55-377F580A8A84}"/>
    <cellStyle name="Valuta 2 2 4 5 7 2" xfId="34533" xr:uid="{C19C7825-AFD2-4B70-AA5C-672B17AFE2C2}"/>
    <cellStyle name="Valuta 2 2 4 5 7 2 2" xfId="34534" xr:uid="{0B8FD6DA-FB5E-443E-B560-DCF260E52D6E}"/>
    <cellStyle name="Valuta 2 2 4 5 7 3" xfId="34535" xr:uid="{8C911CFC-57A5-4E04-AB82-3CC0BB837BF4}"/>
    <cellStyle name="Valuta 2 2 4 5 7 4" xfId="34536" xr:uid="{ECE1AF8C-58B6-492F-B55E-D98A08FC5A96}"/>
    <cellStyle name="Valuta 2 2 4 5 8" xfId="34537" xr:uid="{B46B3EB1-06FC-4885-84E4-FE8DDBA7F9C5}"/>
    <cellStyle name="Valuta 2 2 4 5 8 2" xfId="34538" xr:uid="{CADCB55A-FF34-4E6E-A6B6-CB6839246826}"/>
    <cellStyle name="Valuta 2 2 4 5 8 2 2" xfId="34539" xr:uid="{1D6928A5-9C8E-47AD-8D51-C3875DD6F6D0}"/>
    <cellStyle name="Valuta 2 2 4 5 8 3" xfId="34540" xr:uid="{7588849F-6315-4246-8FD4-767CC2246D4A}"/>
    <cellStyle name="Valuta 2 2 4 5 8 4" xfId="34541" xr:uid="{3B949F3F-EBF0-4100-A60C-2D79203D0B7F}"/>
    <cellStyle name="Valuta 2 2 4 5 9" xfId="34542" xr:uid="{4B14015C-A1B3-4102-8C50-0CFF53F64F05}"/>
    <cellStyle name="Valuta 2 2 4 5 9 2" xfId="34543" xr:uid="{7B821AA5-3ECA-40F5-A568-DE259698BD9C}"/>
    <cellStyle name="Valuta 2 2 4 6" xfId="34544" xr:uid="{F800D07D-44CC-4639-88AC-8E3AAAB5B2E4}"/>
    <cellStyle name="Valuta 2 2 4 6 10" xfId="34545" xr:uid="{67DD471E-52B0-4D3E-A687-3CEE1985B81B}"/>
    <cellStyle name="Valuta 2 2 4 6 11" xfId="34546" xr:uid="{E56AC26D-79F4-43E4-B859-A48FD4C0BA5B}"/>
    <cellStyle name="Valuta 2 2 4 6 12" xfId="34547" xr:uid="{E4B64067-19C2-4C63-9E35-250335DA40D0}"/>
    <cellStyle name="Valuta 2 2 4 6 13" xfId="34548" xr:uid="{9A6B4DE1-72C2-4B4A-872E-C2F8E985730E}"/>
    <cellStyle name="Valuta 2 2 4 6 2" xfId="34549" xr:uid="{2A8F71E3-9317-42E1-B2EC-1F4FDA4A5AB7}"/>
    <cellStyle name="Valuta 2 2 4 6 2 2" xfId="34550" xr:uid="{38988795-F88B-433B-B05C-EAB674955AA2}"/>
    <cellStyle name="Valuta 2 2 4 6 2 2 2" xfId="34551" xr:uid="{8D9EA342-5761-4878-B11E-DF34EDFD384C}"/>
    <cellStyle name="Valuta 2 2 4 6 2 2 3" xfId="34552" xr:uid="{D8197BA8-77CA-441B-BE9B-D2E9C55EC05F}"/>
    <cellStyle name="Valuta 2 2 4 6 2 3" xfId="34553" xr:uid="{ABC366AC-611E-403B-9D5A-4ECA1190D8A0}"/>
    <cellStyle name="Valuta 2 2 4 6 2 3 2" xfId="34554" xr:uid="{F0FF03F5-1DE9-4404-8A44-ED7114C78AEB}"/>
    <cellStyle name="Valuta 2 2 4 6 2 4" xfId="34555" xr:uid="{18A82AF8-E73D-42AC-BE88-231E6B499FA2}"/>
    <cellStyle name="Valuta 2 2 4 6 2 5" xfId="34556" xr:uid="{982D2D26-6E67-470E-9524-DF569F82D60F}"/>
    <cellStyle name="Valuta 2 2 4 6 2 6" xfId="34557" xr:uid="{DE47AD66-0302-4CA1-BA79-9860FB4CD569}"/>
    <cellStyle name="Valuta 2 2 4 6 3" xfId="34558" xr:uid="{947F12E5-C3A6-4F73-8753-27D04A9262DF}"/>
    <cellStyle name="Valuta 2 2 4 6 3 2" xfId="34559" xr:uid="{CF20AEC3-A51C-4995-9214-9598AA7CD082}"/>
    <cellStyle name="Valuta 2 2 4 6 3 2 2" xfId="34560" xr:uid="{8A9316ED-13D7-4DC4-BE79-F9CE0EDB20EF}"/>
    <cellStyle name="Valuta 2 2 4 6 3 2 3" xfId="34561" xr:uid="{C382EDA5-F163-4FD4-BEB9-6E7B21F232D8}"/>
    <cellStyle name="Valuta 2 2 4 6 3 3" xfId="34562" xr:uid="{53E30429-79FC-424D-A710-439019B29E04}"/>
    <cellStyle name="Valuta 2 2 4 6 3 3 2" xfId="34563" xr:uid="{10FF3106-191E-44B5-B7DF-779205D82D44}"/>
    <cellStyle name="Valuta 2 2 4 6 3 4" xfId="34564" xr:uid="{CC454B16-95D7-4DE9-8AD4-8A0737BFD672}"/>
    <cellStyle name="Valuta 2 2 4 6 3 5" xfId="34565" xr:uid="{1B88E4BE-132A-4864-A49A-53A0D7BB3D45}"/>
    <cellStyle name="Valuta 2 2 4 6 3 6" xfId="34566" xr:uid="{859017B6-C8A7-4893-8FB7-C4E8BB90D608}"/>
    <cellStyle name="Valuta 2 2 4 6 4" xfId="34567" xr:uid="{CF3263FE-0B86-414A-8E8B-7AC350E1976F}"/>
    <cellStyle name="Valuta 2 2 4 6 4 2" xfId="34568" xr:uid="{B50B155D-5F44-47D8-BAC5-AEDFB970A995}"/>
    <cellStyle name="Valuta 2 2 4 6 4 2 2" xfId="34569" xr:uid="{37CCB6B9-AEAE-4284-B818-E40D636FC777}"/>
    <cellStyle name="Valuta 2 2 4 6 4 2 3" xfId="34570" xr:uid="{8F024FD4-166E-4A71-B6D3-331DB10C14CB}"/>
    <cellStyle name="Valuta 2 2 4 6 4 3" xfId="34571" xr:uid="{A9D85615-A619-44BF-80F8-C7E64C674BCC}"/>
    <cellStyle name="Valuta 2 2 4 6 4 3 2" xfId="34572" xr:uid="{E8055219-F21F-4747-8926-D87C2C965A23}"/>
    <cellStyle name="Valuta 2 2 4 6 4 4" xfId="34573" xr:uid="{446967AC-4AAE-48CA-AA91-FC94C7411F44}"/>
    <cellStyle name="Valuta 2 2 4 6 4 5" xfId="34574" xr:uid="{8DFBEF65-9299-42E5-AF4A-412854CD4380}"/>
    <cellStyle name="Valuta 2 2 4 6 4 6" xfId="34575" xr:uid="{0B35777F-683E-47F7-9E76-F5B875D36E1E}"/>
    <cellStyle name="Valuta 2 2 4 6 5" xfId="34576" xr:uid="{D89C44DB-311D-4A33-A49E-CDFEBF1A48FC}"/>
    <cellStyle name="Valuta 2 2 4 6 5 2" xfId="34577" xr:uid="{30DC232A-83E9-4F28-A0F7-047B8180A9A3}"/>
    <cellStyle name="Valuta 2 2 4 6 5 2 2" xfId="34578" xr:uid="{B50AAEC0-ECBD-4A3F-A315-2703989805A4}"/>
    <cellStyle name="Valuta 2 2 4 6 5 3" xfId="34579" xr:uid="{CBAEC590-234A-4579-9679-AA7E0AB95813}"/>
    <cellStyle name="Valuta 2 2 4 6 5 4" xfId="34580" xr:uid="{8ADB2219-69F3-4F87-B289-5DFD09171129}"/>
    <cellStyle name="Valuta 2 2 4 6 6" xfId="34581" xr:uid="{EA7ACDBA-99D0-4922-89AB-64DBC8C1644C}"/>
    <cellStyle name="Valuta 2 2 4 6 6 2" xfId="34582" xr:uid="{7D8D74CD-02E5-45A7-81E4-ED137A7F1EB2}"/>
    <cellStyle name="Valuta 2 2 4 6 6 2 2" xfId="34583" xr:uid="{8FB75D71-8AD2-4301-BD82-991760096641}"/>
    <cellStyle name="Valuta 2 2 4 6 6 3" xfId="34584" xr:uid="{FFBBAE42-344D-4386-A2B4-FBDC476C4E61}"/>
    <cellStyle name="Valuta 2 2 4 6 6 4" xfId="34585" xr:uid="{DC1D9000-DC64-4170-9216-EE7CA2204917}"/>
    <cellStyle name="Valuta 2 2 4 6 7" xfId="34586" xr:uid="{C12E74EB-2C2E-477B-B3F2-CBE57F60A0DB}"/>
    <cellStyle name="Valuta 2 2 4 6 7 2" xfId="34587" xr:uid="{65E796C9-A7F1-4EEC-A104-6B26BD3967FF}"/>
    <cellStyle name="Valuta 2 2 4 6 8" xfId="34588" xr:uid="{84A0822D-E162-4ABD-A212-266FE9112183}"/>
    <cellStyle name="Valuta 2 2 4 6 8 2" xfId="34589" xr:uid="{30A618F1-C4CD-459B-A021-347DC82C632B}"/>
    <cellStyle name="Valuta 2 2 4 6 9" xfId="34590" xr:uid="{8DE83C8A-370A-45A0-98A0-CFCD294E2106}"/>
    <cellStyle name="Valuta 2 2 4 6 9 2" xfId="34591" xr:uid="{7990CD2D-6969-493D-8046-6561FD9C32D6}"/>
    <cellStyle name="Valuta 2 2 4 7" xfId="34592" xr:uid="{0659F152-2C58-466E-981A-6A4EB30D8592}"/>
    <cellStyle name="Valuta 2 2 4 7 10" xfId="34593" xr:uid="{56FC5DC7-D31B-4279-A3F4-A48B24892188}"/>
    <cellStyle name="Valuta 2 2 4 7 11" xfId="34594" xr:uid="{E6B4D987-4D05-4E6E-916F-B5E0AD000518}"/>
    <cellStyle name="Valuta 2 2 4 7 12" xfId="34595" xr:uid="{7E6DEF71-A4FD-450A-887D-08510CC6F1A9}"/>
    <cellStyle name="Valuta 2 2 4 7 13" xfId="34596" xr:uid="{00563FF2-4ADD-4302-939E-438103D0D43C}"/>
    <cellStyle name="Valuta 2 2 4 7 2" xfId="34597" xr:uid="{C02700EF-37E0-445D-8056-A579FE308CB9}"/>
    <cellStyle name="Valuta 2 2 4 7 2 2" xfId="34598" xr:uid="{B392AEE0-3B9E-493A-BBED-F96F351D9883}"/>
    <cellStyle name="Valuta 2 2 4 7 2 2 2" xfId="34599" xr:uid="{5718280D-7B8B-4BD4-888B-B964F75966A8}"/>
    <cellStyle name="Valuta 2 2 4 7 2 2 3" xfId="34600" xr:uid="{6A7B6A99-7FC3-4E47-B3B1-FCFF4D2ED91D}"/>
    <cellStyle name="Valuta 2 2 4 7 2 3" xfId="34601" xr:uid="{219F93F2-99B8-4AB2-B3FE-95BA728D2E72}"/>
    <cellStyle name="Valuta 2 2 4 7 2 3 2" xfId="34602" xr:uid="{BA0788BF-6C76-42CE-800B-1B9D29516C06}"/>
    <cellStyle name="Valuta 2 2 4 7 2 4" xfId="34603" xr:uid="{41DE419D-B527-4573-B5C3-8550464D26A6}"/>
    <cellStyle name="Valuta 2 2 4 7 2 5" xfId="34604" xr:uid="{0019F4E2-2075-478E-B60B-4D5B03F2DE52}"/>
    <cellStyle name="Valuta 2 2 4 7 2 6" xfId="34605" xr:uid="{48F4C5C8-268D-4DDD-85E2-E75DC7C4C438}"/>
    <cellStyle name="Valuta 2 2 4 7 3" xfId="34606" xr:uid="{81951F2A-4B8D-4E2C-A835-61FD1CF83F8B}"/>
    <cellStyle name="Valuta 2 2 4 7 3 2" xfId="34607" xr:uid="{33D584D5-6539-410A-8313-B9A178AF7068}"/>
    <cellStyle name="Valuta 2 2 4 7 3 2 2" xfId="34608" xr:uid="{2331DEE6-2A06-42C5-9F4F-2AE8975DCE1D}"/>
    <cellStyle name="Valuta 2 2 4 7 3 2 3" xfId="34609" xr:uid="{D567ABE7-D4AF-4258-BAEE-9354ADBF2360}"/>
    <cellStyle name="Valuta 2 2 4 7 3 3" xfId="34610" xr:uid="{918CB15A-B4D4-49EF-B702-8C03F7A3C026}"/>
    <cellStyle name="Valuta 2 2 4 7 3 3 2" xfId="34611" xr:uid="{F3B6B543-4444-494B-8904-4095805B3AF2}"/>
    <cellStyle name="Valuta 2 2 4 7 3 4" xfId="34612" xr:uid="{3A3BFADC-1D12-44D2-95D8-4C423EF519D1}"/>
    <cellStyle name="Valuta 2 2 4 7 3 5" xfId="34613" xr:uid="{AB592B39-3847-438A-A5F0-80F9D567103D}"/>
    <cellStyle name="Valuta 2 2 4 7 3 6" xfId="34614" xr:uid="{FD69E276-2602-4962-A40C-36798EC699BC}"/>
    <cellStyle name="Valuta 2 2 4 7 4" xfId="34615" xr:uid="{795F4812-81BC-4694-81A4-2AF636A9A5C2}"/>
    <cellStyle name="Valuta 2 2 4 7 4 2" xfId="34616" xr:uid="{97D1E7F1-44F5-444C-9A14-B48E3F49FFED}"/>
    <cellStyle name="Valuta 2 2 4 7 4 2 2" xfId="34617" xr:uid="{98C47C6C-9D59-4640-A742-A7A0CB84E32E}"/>
    <cellStyle name="Valuta 2 2 4 7 4 2 3" xfId="34618" xr:uid="{80543F2C-F892-4777-8297-4FF05F172879}"/>
    <cellStyle name="Valuta 2 2 4 7 4 3" xfId="34619" xr:uid="{E8C157E7-4A06-4A9A-9AA9-CC0DB0225E08}"/>
    <cellStyle name="Valuta 2 2 4 7 4 3 2" xfId="34620" xr:uid="{F2310128-F977-4346-AE68-8ACA4413AA95}"/>
    <cellStyle name="Valuta 2 2 4 7 4 4" xfId="34621" xr:uid="{482CFF13-C474-4100-A062-C812A7414BEF}"/>
    <cellStyle name="Valuta 2 2 4 7 4 5" xfId="34622" xr:uid="{C5D9B2F1-8759-43EA-81C8-D0A4FC673AE1}"/>
    <cellStyle name="Valuta 2 2 4 7 4 6" xfId="34623" xr:uid="{C15D629E-951E-46B6-95C7-5518ED7F7F0D}"/>
    <cellStyle name="Valuta 2 2 4 7 5" xfId="34624" xr:uid="{9CCD3966-7B22-4825-A757-348C263E9B46}"/>
    <cellStyle name="Valuta 2 2 4 7 5 2" xfId="34625" xr:uid="{E4A8B9D3-9A4E-40D8-9990-322C993ACFCB}"/>
    <cellStyle name="Valuta 2 2 4 7 5 2 2" xfId="34626" xr:uid="{74D24483-927F-40FA-979B-474130AB0C4F}"/>
    <cellStyle name="Valuta 2 2 4 7 5 3" xfId="34627" xr:uid="{5DB7BDB8-F61A-4C10-975E-A2C1542425E4}"/>
    <cellStyle name="Valuta 2 2 4 7 5 4" xfId="34628" xr:uid="{0690EDC4-85C6-4438-8F3E-46A1E5AA3DDB}"/>
    <cellStyle name="Valuta 2 2 4 7 6" xfId="34629" xr:uid="{E0C3E473-C70D-497F-A125-F7AC6D1A3847}"/>
    <cellStyle name="Valuta 2 2 4 7 6 2" xfId="34630" xr:uid="{EFDB12F6-781A-4E36-B323-3E31879576C1}"/>
    <cellStyle name="Valuta 2 2 4 7 6 2 2" xfId="34631" xr:uid="{3A46AF83-6340-4843-B41D-2836AB0655DC}"/>
    <cellStyle name="Valuta 2 2 4 7 6 3" xfId="34632" xr:uid="{B16FC77C-BB3F-4F8F-9A37-BDC6ED056AEE}"/>
    <cellStyle name="Valuta 2 2 4 7 6 4" xfId="34633" xr:uid="{5371EEF8-44F2-40BC-9D41-FAC10B84CC68}"/>
    <cellStyle name="Valuta 2 2 4 7 7" xfId="34634" xr:uid="{7B9627A6-4A0A-444D-AE73-BEE25ECA76FE}"/>
    <cellStyle name="Valuta 2 2 4 7 7 2" xfId="34635" xr:uid="{EA18DDC9-D869-4E97-8A56-84097C903CB2}"/>
    <cellStyle name="Valuta 2 2 4 7 8" xfId="34636" xr:uid="{CD41E4DA-DBCA-4DF4-A6D8-704BC287E304}"/>
    <cellStyle name="Valuta 2 2 4 7 8 2" xfId="34637" xr:uid="{27A020E8-6983-4B26-A036-21A0D666E58A}"/>
    <cellStyle name="Valuta 2 2 4 7 9" xfId="34638" xr:uid="{14C44BC5-286C-4648-A471-46D2B2364EC3}"/>
    <cellStyle name="Valuta 2 2 4 7 9 2" xfId="34639" xr:uid="{F3642BFC-2931-4B82-B960-5FAFCE95EE3B}"/>
    <cellStyle name="Valuta 2 2 4 8" xfId="34640" xr:uid="{A50FB4CB-7CBC-4412-9E78-E24B3E5DEFA6}"/>
    <cellStyle name="Valuta 2 2 4 8 2" xfId="34641" xr:uid="{DDEBD977-BE0B-4685-9B29-69D8E6ECFBCD}"/>
    <cellStyle name="Valuta 2 2 4 8 2 2" xfId="34642" xr:uid="{0C21F8C8-E073-4320-9A12-7F6B98FFE238}"/>
    <cellStyle name="Valuta 2 2 4 8 2 3" xfId="34643" xr:uid="{EDA830FE-EF85-4569-9BAF-C21BD5AE4562}"/>
    <cellStyle name="Valuta 2 2 4 8 3" xfId="34644" xr:uid="{6DD955A3-9C8F-4843-A4A9-7D30C5D0A2BF}"/>
    <cellStyle name="Valuta 2 2 4 8 3 2" xfId="34645" xr:uid="{41D202CA-1443-4146-A8F5-9088EEEA35A4}"/>
    <cellStyle name="Valuta 2 2 4 8 4" xfId="34646" xr:uid="{1F18132A-B5C2-47FF-B3C6-F0C47645740D}"/>
    <cellStyle name="Valuta 2 2 4 8 5" xfId="34647" xr:uid="{1E1F55F4-854A-4594-B62B-4AA1F318E16D}"/>
    <cellStyle name="Valuta 2 2 4 8 6" xfId="34648" xr:uid="{91770FB1-06B1-4423-BB2F-F5BF0E94D63D}"/>
    <cellStyle name="Valuta 2 2 4 8 7" xfId="34649" xr:uid="{11534BC1-AC92-4369-909F-181A79A46952}"/>
    <cellStyle name="Valuta 2 2 4 9" xfId="34650" xr:uid="{2771ECFB-090A-4F1F-AF7A-296E163A6706}"/>
    <cellStyle name="Valuta 2 2 4 9 2" xfId="34651" xr:uid="{6B61A489-B49C-4B5A-A765-B7A0E457568C}"/>
    <cellStyle name="Valuta 2 2 4 9 2 2" xfId="34652" xr:uid="{1D9822A5-35D8-443F-B65F-2EB99A56953B}"/>
    <cellStyle name="Valuta 2 2 4 9 2 3" xfId="34653" xr:uid="{CDFF969C-CD3A-46FA-A3F0-C6BC220BAB7A}"/>
    <cellStyle name="Valuta 2 2 4 9 3" xfId="34654" xr:uid="{0C6B6FDD-B821-42B9-AE10-FB3F9FEA84F0}"/>
    <cellStyle name="Valuta 2 2 4 9 3 2" xfId="34655" xr:uid="{42AD692C-3817-4E83-99AA-6A0977CF1B47}"/>
    <cellStyle name="Valuta 2 2 4 9 4" xfId="34656" xr:uid="{E16B47F3-69A7-447D-97B1-6C82B2FC299E}"/>
    <cellStyle name="Valuta 2 2 4 9 5" xfId="34657" xr:uid="{0050BF2C-4B30-4976-A8DB-8DA94C6B04D0}"/>
    <cellStyle name="Valuta 2 2 4 9 6" xfId="34658" xr:uid="{0E1287C7-C46B-4B07-B7FE-C49355059729}"/>
    <cellStyle name="Valuta 2 2 5" xfId="34659" xr:uid="{B3A34205-7239-47DA-89D9-B1428759778E}"/>
    <cellStyle name="Valuta 2 2 5 10" xfId="34660" xr:uid="{4C54A67D-4B37-408A-8A9D-3A766671AB3C}"/>
    <cellStyle name="Valuta 2 2 5 10 2" xfId="34661" xr:uid="{261505E2-12D2-4361-AB2C-EA4276EA3D91}"/>
    <cellStyle name="Valuta 2 2 5 11" xfId="34662" xr:uid="{C7C69BA9-AC51-4185-A626-A96F9269E44F}"/>
    <cellStyle name="Valuta 2 2 5 11 2" xfId="34663" xr:uid="{5CF0F3E2-46DE-42E8-8DDF-81BD42F3094B}"/>
    <cellStyle name="Valuta 2 2 5 12" xfId="34664" xr:uid="{D65F71F3-BE20-400D-B5C7-36784B201191}"/>
    <cellStyle name="Valuta 2 2 5 13" xfId="34665" xr:uid="{5C062EE5-30BD-4F9F-B618-A07FDB686815}"/>
    <cellStyle name="Valuta 2 2 5 14" xfId="34666" xr:uid="{9AA0CC46-6F06-4EE3-8F76-2AA39E53A45E}"/>
    <cellStyle name="Valuta 2 2 5 15" xfId="34667" xr:uid="{1C202CCF-5B04-4443-97C6-A71C1FBC4285}"/>
    <cellStyle name="Valuta 2 2 5 2" xfId="34668" xr:uid="{4444CCF7-C0E0-4B83-8136-BBEDB1CB6EBF}"/>
    <cellStyle name="Valuta 2 2 5 2 10" xfId="34669" xr:uid="{363500D1-AAA6-4812-8664-81DBF4D2D5F6}"/>
    <cellStyle name="Valuta 2 2 5 2 11" xfId="34670" xr:uid="{1CBEB671-015F-4013-92F5-7930CAEFF92D}"/>
    <cellStyle name="Valuta 2 2 5 2 12" xfId="34671" xr:uid="{4704C779-C1B0-4C17-9444-2A2E082DBB48}"/>
    <cellStyle name="Valuta 2 2 5 2 13" xfId="34672" xr:uid="{341385C0-D3F6-4B32-9CA2-B9727B0864C0}"/>
    <cellStyle name="Valuta 2 2 5 2 2" xfId="34673" xr:uid="{D4346569-F022-4C34-9FBF-DB4193B3CEA1}"/>
    <cellStyle name="Valuta 2 2 5 2 2 2" xfId="34674" xr:uid="{F1BA06BF-FE5E-4C89-9BA3-4ABDA5FBF480}"/>
    <cellStyle name="Valuta 2 2 5 2 2 2 2" xfId="34675" xr:uid="{06D33507-2972-4457-9675-F217B675DA6F}"/>
    <cellStyle name="Valuta 2 2 5 2 2 2 3" xfId="34676" xr:uid="{D7005423-8B85-4E76-A1B4-073825957506}"/>
    <cellStyle name="Valuta 2 2 5 2 2 3" xfId="34677" xr:uid="{225DD20D-ED06-4BED-A9A2-7E2BB386CB29}"/>
    <cellStyle name="Valuta 2 2 5 2 2 3 2" xfId="34678" xr:uid="{4A5967B0-52BF-48C9-BC44-E6D71C3CDCF1}"/>
    <cellStyle name="Valuta 2 2 5 2 2 4" xfId="34679" xr:uid="{0DF8AB05-C7AA-4131-A840-2641CCC9E571}"/>
    <cellStyle name="Valuta 2 2 5 2 2 5" xfId="34680" xr:uid="{1739DE51-DB99-4CEF-BDDE-B40049C4865E}"/>
    <cellStyle name="Valuta 2 2 5 2 2 6" xfId="34681" xr:uid="{DB2D8B17-10EC-4FD8-8EF4-E4FE4356445A}"/>
    <cellStyle name="Valuta 2 2 5 2 3" xfId="34682" xr:uid="{531EA868-D90F-44F3-AE29-01A35783FC9F}"/>
    <cellStyle name="Valuta 2 2 5 2 3 2" xfId="34683" xr:uid="{5BFA5899-6D62-42A8-AD21-7686CE6A2B80}"/>
    <cellStyle name="Valuta 2 2 5 2 3 2 2" xfId="34684" xr:uid="{64310F66-7489-4F27-AC3F-459774282A4C}"/>
    <cellStyle name="Valuta 2 2 5 2 3 2 3" xfId="34685" xr:uid="{7A9AA782-8E79-41CC-85AD-28CA9D40ABEE}"/>
    <cellStyle name="Valuta 2 2 5 2 3 3" xfId="34686" xr:uid="{12B68260-B341-4D00-9203-23EAC1C453F7}"/>
    <cellStyle name="Valuta 2 2 5 2 3 3 2" xfId="34687" xr:uid="{7FF404AA-61E8-4F4D-AE7F-99788EE4E7C4}"/>
    <cellStyle name="Valuta 2 2 5 2 3 4" xfId="34688" xr:uid="{C6D73BF2-63C3-45FC-B91E-F92DEFF8A273}"/>
    <cellStyle name="Valuta 2 2 5 2 3 5" xfId="34689" xr:uid="{3146A1C9-2F2C-43ED-86A0-17D1E7502EA7}"/>
    <cellStyle name="Valuta 2 2 5 2 3 6" xfId="34690" xr:uid="{53C61409-7761-4A2F-9CE3-3AC748AE2FA8}"/>
    <cellStyle name="Valuta 2 2 5 2 4" xfId="34691" xr:uid="{BAC116B4-9DC9-429A-98BC-870ED11A23D8}"/>
    <cellStyle name="Valuta 2 2 5 2 4 2" xfId="34692" xr:uid="{537F03DE-5950-476D-B8A2-DC83A33E2FBC}"/>
    <cellStyle name="Valuta 2 2 5 2 4 2 2" xfId="34693" xr:uid="{2BD4E7E2-CD57-4C4B-8BB2-F87615A32F5F}"/>
    <cellStyle name="Valuta 2 2 5 2 4 2 3" xfId="34694" xr:uid="{84CD3B21-EF3B-44A8-B34A-9E75E8CE5154}"/>
    <cellStyle name="Valuta 2 2 5 2 4 3" xfId="34695" xr:uid="{D7434BC5-607C-4CEA-A9FB-2F9D3EE86D19}"/>
    <cellStyle name="Valuta 2 2 5 2 4 3 2" xfId="34696" xr:uid="{EE8DF86D-4869-4E4A-ADCB-A0AACEA38165}"/>
    <cellStyle name="Valuta 2 2 5 2 4 4" xfId="34697" xr:uid="{07D307CB-F8E5-414C-88F2-812B7026EFB6}"/>
    <cellStyle name="Valuta 2 2 5 2 4 5" xfId="34698" xr:uid="{9CE9BF0E-3CAF-4FD0-8537-F1EB2AA279CA}"/>
    <cellStyle name="Valuta 2 2 5 2 4 6" xfId="34699" xr:uid="{7FF1D84F-41F7-42BD-BB2C-922DCA92C3BF}"/>
    <cellStyle name="Valuta 2 2 5 2 5" xfId="34700" xr:uid="{29A3712D-EA08-4B35-A73B-CBF4445C02D5}"/>
    <cellStyle name="Valuta 2 2 5 2 5 2" xfId="34701" xr:uid="{D3A61520-424B-46AC-BF57-0E3077881246}"/>
    <cellStyle name="Valuta 2 2 5 2 5 2 2" xfId="34702" xr:uid="{895FB259-C78C-46C2-8AE7-2BAB3961E80D}"/>
    <cellStyle name="Valuta 2 2 5 2 5 3" xfId="34703" xr:uid="{EAB47A91-28FD-4CBA-997D-DC87CD6669DC}"/>
    <cellStyle name="Valuta 2 2 5 2 5 4" xfId="34704" xr:uid="{EF336AF9-A547-4FFF-AD2D-5B0D79114CEE}"/>
    <cellStyle name="Valuta 2 2 5 2 6" xfId="34705" xr:uid="{B257F3EE-6AC2-466B-9BA3-9CD5602E7662}"/>
    <cellStyle name="Valuta 2 2 5 2 6 2" xfId="34706" xr:uid="{B26E2011-2219-44E9-BD67-E924A1501252}"/>
    <cellStyle name="Valuta 2 2 5 2 6 2 2" xfId="34707" xr:uid="{E3034015-5E76-411D-97EB-1FB4A5BED278}"/>
    <cellStyle name="Valuta 2 2 5 2 6 3" xfId="34708" xr:uid="{583560CE-8C1C-4987-B653-CE8F43D1A7FA}"/>
    <cellStyle name="Valuta 2 2 5 2 6 4" xfId="34709" xr:uid="{0B13C4B3-1230-4136-B598-FD1FA51B694F}"/>
    <cellStyle name="Valuta 2 2 5 2 7" xfId="34710" xr:uid="{8F1D2C17-CF17-4B59-8516-B16DF6639803}"/>
    <cellStyle name="Valuta 2 2 5 2 7 2" xfId="34711" xr:uid="{7182BE94-66E0-4F14-9840-15AF48C26885}"/>
    <cellStyle name="Valuta 2 2 5 2 8" xfId="34712" xr:uid="{19CE58BE-7E34-4FB9-920D-2D814FBAB73D}"/>
    <cellStyle name="Valuta 2 2 5 2 8 2" xfId="34713" xr:uid="{7BDE4128-4872-43AB-9C70-FE213D6BE378}"/>
    <cellStyle name="Valuta 2 2 5 2 9" xfId="34714" xr:uid="{571A2F83-9DBE-4A8C-A21F-92BEB9331516}"/>
    <cellStyle name="Valuta 2 2 5 2 9 2" xfId="34715" xr:uid="{D23D1055-4D3A-4237-BBB2-2F6B901D285F}"/>
    <cellStyle name="Valuta 2 2 5 3" xfId="34716" xr:uid="{9DC4B189-6723-4DCD-9BCC-C1E298562A77}"/>
    <cellStyle name="Valuta 2 2 5 3 10" xfId="34717" xr:uid="{24D43723-CF77-479C-A228-7E9CB352FDBD}"/>
    <cellStyle name="Valuta 2 2 5 3 11" xfId="34718" xr:uid="{8274895A-FDC9-4CF7-B75D-377F05809F37}"/>
    <cellStyle name="Valuta 2 2 5 3 12" xfId="34719" xr:uid="{756A67B1-7D7D-434A-9DEA-6C32F6D17E53}"/>
    <cellStyle name="Valuta 2 2 5 3 13" xfId="34720" xr:uid="{3B643A3C-A251-41A4-BABB-50E697D05E63}"/>
    <cellStyle name="Valuta 2 2 5 3 2" xfId="34721" xr:uid="{6EFA1C38-F2ED-4FE7-B0F4-3F7DE2BDAB77}"/>
    <cellStyle name="Valuta 2 2 5 3 2 2" xfId="34722" xr:uid="{E9B5A568-EC71-421D-AA0B-D3BE149468D2}"/>
    <cellStyle name="Valuta 2 2 5 3 2 2 2" xfId="34723" xr:uid="{CE56D99E-A546-4F9C-9C42-3FFCEF3D63C3}"/>
    <cellStyle name="Valuta 2 2 5 3 2 2 3" xfId="34724" xr:uid="{30F67A07-031F-4A8B-8A7F-AFE071A2C57D}"/>
    <cellStyle name="Valuta 2 2 5 3 2 3" xfId="34725" xr:uid="{347FC3F1-A6EB-4C09-9E93-03B810B76B31}"/>
    <cellStyle name="Valuta 2 2 5 3 2 3 2" xfId="34726" xr:uid="{FF42A132-FB0A-407D-82CE-CE0679CD6CA9}"/>
    <cellStyle name="Valuta 2 2 5 3 2 4" xfId="34727" xr:uid="{ED352D98-B9F0-4CD8-9AB5-93F66FBCAB69}"/>
    <cellStyle name="Valuta 2 2 5 3 2 5" xfId="34728" xr:uid="{567B4D2D-5017-4E9B-8977-9B6C275EC9A0}"/>
    <cellStyle name="Valuta 2 2 5 3 2 6" xfId="34729" xr:uid="{C96B873C-1BD8-4390-B2A0-9C361DAEEB51}"/>
    <cellStyle name="Valuta 2 2 5 3 3" xfId="34730" xr:uid="{AF6835F8-CF77-43A6-B852-4D775AB5AE6D}"/>
    <cellStyle name="Valuta 2 2 5 3 3 2" xfId="34731" xr:uid="{DAD74CF4-00BE-4361-98D5-B2C65278E246}"/>
    <cellStyle name="Valuta 2 2 5 3 3 2 2" xfId="34732" xr:uid="{5B268A72-2CEF-4C39-82BA-184A1DFDBB81}"/>
    <cellStyle name="Valuta 2 2 5 3 3 2 3" xfId="34733" xr:uid="{7EF9E4CB-C9E4-42A9-8E15-580F9B29AE1F}"/>
    <cellStyle name="Valuta 2 2 5 3 3 3" xfId="34734" xr:uid="{B3A80725-E740-422A-9A6D-EA2BC34C1E12}"/>
    <cellStyle name="Valuta 2 2 5 3 3 3 2" xfId="34735" xr:uid="{B8389CD9-4F3D-4081-AB7B-C131D65B2D06}"/>
    <cellStyle name="Valuta 2 2 5 3 3 4" xfId="34736" xr:uid="{0F13263A-5A19-4562-B593-800D80CFB88C}"/>
    <cellStyle name="Valuta 2 2 5 3 3 5" xfId="34737" xr:uid="{A3D797E5-AD1E-42DE-9115-182DE0951636}"/>
    <cellStyle name="Valuta 2 2 5 3 3 6" xfId="34738" xr:uid="{8E8612D0-097E-4ED0-91B8-B775E31CE979}"/>
    <cellStyle name="Valuta 2 2 5 3 4" xfId="34739" xr:uid="{FF0D93C9-3FB3-41A6-A11E-C1EDBAD177FC}"/>
    <cellStyle name="Valuta 2 2 5 3 4 2" xfId="34740" xr:uid="{E4606D31-055A-4B0F-BFC0-8E75C440608B}"/>
    <cellStyle name="Valuta 2 2 5 3 4 2 2" xfId="34741" xr:uid="{F70EA387-699D-44E3-ABF5-17E6EB130E14}"/>
    <cellStyle name="Valuta 2 2 5 3 4 2 3" xfId="34742" xr:uid="{2FC04EC4-E04A-4A83-BCF0-512B31E761E1}"/>
    <cellStyle name="Valuta 2 2 5 3 4 3" xfId="34743" xr:uid="{83AE67E4-A615-48FD-9157-F9CD16ADCA42}"/>
    <cellStyle name="Valuta 2 2 5 3 4 3 2" xfId="34744" xr:uid="{C19B45DF-393D-427E-A432-CCB9B1A2A672}"/>
    <cellStyle name="Valuta 2 2 5 3 4 4" xfId="34745" xr:uid="{36802D47-1182-4D68-94C8-B68E2905245C}"/>
    <cellStyle name="Valuta 2 2 5 3 4 5" xfId="34746" xr:uid="{3DDE8F6F-F14B-4F6C-9B72-45252854C93E}"/>
    <cellStyle name="Valuta 2 2 5 3 4 6" xfId="34747" xr:uid="{634130A3-02B2-4FB0-B6E9-004C8DF0A77C}"/>
    <cellStyle name="Valuta 2 2 5 3 5" xfId="34748" xr:uid="{DCDA7842-50A9-4512-B697-7C823619C2E3}"/>
    <cellStyle name="Valuta 2 2 5 3 5 2" xfId="34749" xr:uid="{47CE4DB9-F373-4682-AA35-7F20D10B9242}"/>
    <cellStyle name="Valuta 2 2 5 3 5 2 2" xfId="34750" xr:uid="{3F6A23C2-DBBD-49C6-8E5F-C44ECCECA04C}"/>
    <cellStyle name="Valuta 2 2 5 3 5 3" xfId="34751" xr:uid="{57F099C1-D6F2-4C6D-BE85-526DACADDD55}"/>
    <cellStyle name="Valuta 2 2 5 3 5 4" xfId="34752" xr:uid="{573A72DF-B489-474D-8C74-EE2091A43C93}"/>
    <cellStyle name="Valuta 2 2 5 3 6" xfId="34753" xr:uid="{5D43C587-6D40-4943-87C2-0BF9B84EA6A8}"/>
    <cellStyle name="Valuta 2 2 5 3 6 2" xfId="34754" xr:uid="{69BDDFBB-0071-43DC-BA46-818BC7117A4D}"/>
    <cellStyle name="Valuta 2 2 5 3 6 2 2" xfId="34755" xr:uid="{5309968B-C0BB-435E-B0E1-498DF2DF6ACC}"/>
    <cellStyle name="Valuta 2 2 5 3 6 3" xfId="34756" xr:uid="{4C516930-626F-4FE4-BFDF-477FF777ADE8}"/>
    <cellStyle name="Valuta 2 2 5 3 6 4" xfId="34757" xr:uid="{38682D9C-A994-48FF-8C7B-C210EB57829D}"/>
    <cellStyle name="Valuta 2 2 5 3 7" xfId="34758" xr:uid="{3BBF5617-7A28-4815-AB30-8FBC79B982AC}"/>
    <cellStyle name="Valuta 2 2 5 3 7 2" xfId="34759" xr:uid="{6C542DB1-AF92-40C5-9C90-CB9A54C8D026}"/>
    <cellStyle name="Valuta 2 2 5 3 8" xfId="34760" xr:uid="{F3D92818-3F7C-45B6-875B-2A457C3D56DB}"/>
    <cellStyle name="Valuta 2 2 5 3 8 2" xfId="34761" xr:uid="{132B0D7A-6561-46CE-9069-33E840D38D72}"/>
    <cellStyle name="Valuta 2 2 5 3 9" xfId="34762" xr:uid="{7DBA14B1-BCD4-43E0-85AE-85F7636C3C92}"/>
    <cellStyle name="Valuta 2 2 5 3 9 2" xfId="34763" xr:uid="{17AF5097-684B-43E2-A8F9-AD33E025F495}"/>
    <cellStyle name="Valuta 2 2 5 4" xfId="34764" xr:uid="{B757B7E6-8560-45A1-B651-911907635ECA}"/>
    <cellStyle name="Valuta 2 2 5 4 10" xfId="34765" xr:uid="{87B7F01E-CD86-44C5-B2B9-D4DFECE65670}"/>
    <cellStyle name="Valuta 2 2 5 4 11" xfId="34766" xr:uid="{8AA34C8F-6949-4DDB-BA22-86F49C5B178B}"/>
    <cellStyle name="Valuta 2 2 5 4 12" xfId="34767" xr:uid="{BEB220C9-7993-46B9-99F8-7ED324C44977}"/>
    <cellStyle name="Valuta 2 2 5 4 13" xfId="34768" xr:uid="{8A71C4B0-D0C9-48B1-B342-B76D9DE26730}"/>
    <cellStyle name="Valuta 2 2 5 4 2" xfId="34769" xr:uid="{A586B7BD-C80A-4FEF-AD45-5280D5D0FDEF}"/>
    <cellStyle name="Valuta 2 2 5 4 2 2" xfId="34770" xr:uid="{23155599-B47C-453E-83CD-E6642B197CA6}"/>
    <cellStyle name="Valuta 2 2 5 4 2 2 2" xfId="34771" xr:uid="{E7FA5FFC-091A-4AC6-98A3-12695C6C9ECF}"/>
    <cellStyle name="Valuta 2 2 5 4 2 2 3" xfId="34772" xr:uid="{FF65C215-C31E-424A-A625-400F05EAD95F}"/>
    <cellStyle name="Valuta 2 2 5 4 2 3" xfId="34773" xr:uid="{79B39135-BD0E-49DC-B9D5-5DC8F897493D}"/>
    <cellStyle name="Valuta 2 2 5 4 2 3 2" xfId="34774" xr:uid="{8EC2AF6F-D1C8-40CE-98B1-1E9291431B18}"/>
    <cellStyle name="Valuta 2 2 5 4 2 4" xfId="34775" xr:uid="{EA674AB8-DD16-41F1-BF6B-D86AC57DB780}"/>
    <cellStyle name="Valuta 2 2 5 4 2 5" xfId="34776" xr:uid="{936BE17F-BA04-4794-B6CD-8CB5DF01C642}"/>
    <cellStyle name="Valuta 2 2 5 4 2 6" xfId="34777" xr:uid="{5518764B-A3E0-4258-B92F-5E98FE2DDD46}"/>
    <cellStyle name="Valuta 2 2 5 4 3" xfId="34778" xr:uid="{2BBC8E1D-3C55-475F-BE49-A9FFC9F8AC01}"/>
    <cellStyle name="Valuta 2 2 5 4 3 2" xfId="34779" xr:uid="{D813DC5D-C975-4E1B-9025-F465745F9133}"/>
    <cellStyle name="Valuta 2 2 5 4 3 2 2" xfId="34780" xr:uid="{A9ABF137-67C8-4C79-BC10-D9FBA5C4A0BC}"/>
    <cellStyle name="Valuta 2 2 5 4 3 2 3" xfId="34781" xr:uid="{87325C41-5EC9-419D-80DF-E30EED0ECA97}"/>
    <cellStyle name="Valuta 2 2 5 4 3 3" xfId="34782" xr:uid="{9B03FB19-09E8-4F64-B963-8488A6D83088}"/>
    <cellStyle name="Valuta 2 2 5 4 3 3 2" xfId="34783" xr:uid="{5BE36706-1526-44E2-BECB-AB52CC5C4F53}"/>
    <cellStyle name="Valuta 2 2 5 4 3 4" xfId="34784" xr:uid="{0DF1D103-93B9-4DAC-8A4D-857B7ABFCA5F}"/>
    <cellStyle name="Valuta 2 2 5 4 3 5" xfId="34785" xr:uid="{31E96A89-0EE1-4C4B-A612-8FE964FDD5EA}"/>
    <cellStyle name="Valuta 2 2 5 4 3 6" xfId="34786" xr:uid="{87A96556-9F34-4BD1-BF71-B041FBD5C3B6}"/>
    <cellStyle name="Valuta 2 2 5 4 4" xfId="34787" xr:uid="{4B437D34-721F-48AC-B805-D38C6F2CA6F3}"/>
    <cellStyle name="Valuta 2 2 5 4 4 2" xfId="34788" xr:uid="{6E7BE509-21C1-4439-8F4C-99F1F97A3ACB}"/>
    <cellStyle name="Valuta 2 2 5 4 4 2 2" xfId="34789" xr:uid="{B4A338AF-5966-470B-9BD5-520254450BD9}"/>
    <cellStyle name="Valuta 2 2 5 4 4 2 3" xfId="34790" xr:uid="{0ABA2913-E6B4-4E2B-8F9D-78587D9E396B}"/>
    <cellStyle name="Valuta 2 2 5 4 4 3" xfId="34791" xr:uid="{DF3126F9-18CD-4BFD-AB14-7B776F6694CB}"/>
    <cellStyle name="Valuta 2 2 5 4 4 3 2" xfId="34792" xr:uid="{AE7EFDB4-3B49-4E3A-A2A1-03091902C213}"/>
    <cellStyle name="Valuta 2 2 5 4 4 4" xfId="34793" xr:uid="{09C240A2-02EA-4BC3-A5E6-C9FEAC101328}"/>
    <cellStyle name="Valuta 2 2 5 4 4 5" xfId="34794" xr:uid="{6D3BB44E-8976-4C55-A3CC-E87B88912A59}"/>
    <cellStyle name="Valuta 2 2 5 4 4 6" xfId="34795" xr:uid="{C9DF63BE-1A4D-4140-92C3-CB129D1C2F02}"/>
    <cellStyle name="Valuta 2 2 5 4 5" xfId="34796" xr:uid="{D85D6584-8C59-41A9-B2F6-75703E72225B}"/>
    <cellStyle name="Valuta 2 2 5 4 5 2" xfId="34797" xr:uid="{AF486ABA-6598-43E6-80BD-EC74ADABE56C}"/>
    <cellStyle name="Valuta 2 2 5 4 5 2 2" xfId="34798" xr:uid="{586AC766-BA44-4D3B-A6E9-BB6A29E38DE3}"/>
    <cellStyle name="Valuta 2 2 5 4 5 3" xfId="34799" xr:uid="{05F01DD4-958B-4191-84BE-F389DD59B05A}"/>
    <cellStyle name="Valuta 2 2 5 4 5 4" xfId="34800" xr:uid="{19190AC5-A415-4DAA-9B82-3521ABC5334E}"/>
    <cellStyle name="Valuta 2 2 5 4 6" xfId="34801" xr:uid="{C525CCE5-7D2F-4114-A584-1163E48592B2}"/>
    <cellStyle name="Valuta 2 2 5 4 6 2" xfId="34802" xr:uid="{473E211B-3F3D-4E70-8650-AAD137B2CAAD}"/>
    <cellStyle name="Valuta 2 2 5 4 6 2 2" xfId="34803" xr:uid="{ACE44FC1-8BC0-4856-9CCD-28102D87D358}"/>
    <cellStyle name="Valuta 2 2 5 4 6 3" xfId="34804" xr:uid="{1DD9E3DA-40AA-47BA-BEC7-B315579E27C2}"/>
    <cellStyle name="Valuta 2 2 5 4 6 4" xfId="34805" xr:uid="{3AA91912-2183-4EF2-8680-410DDB8BA3EE}"/>
    <cellStyle name="Valuta 2 2 5 4 7" xfId="34806" xr:uid="{E70DF14F-CFA6-49BC-BBA9-8952CFD080E9}"/>
    <cellStyle name="Valuta 2 2 5 4 7 2" xfId="34807" xr:uid="{768B28C8-EDA1-4A6C-9CF7-6AA00F92F53E}"/>
    <cellStyle name="Valuta 2 2 5 4 8" xfId="34808" xr:uid="{5CD766F7-BFB0-4FE2-953B-A6457C0EC555}"/>
    <cellStyle name="Valuta 2 2 5 4 8 2" xfId="34809" xr:uid="{899CE671-1A1E-42D6-9310-F9EFF47B13C0}"/>
    <cellStyle name="Valuta 2 2 5 4 9" xfId="34810" xr:uid="{613302FB-97ED-4056-8A07-826BF8B3E99A}"/>
    <cellStyle name="Valuta 2 2 5 4 9 2" xfId="34811" xr:uid="{615B739A-7D09-4E1C-B45F-33AD11D533CF}"/>
    <cellStyle name="Valuta 2 2 5 5" xfId="34812" xr:uid="{46E4B30D-C294-4776-88D1-8D2990F6975C}"/>
    <cellStyle name="Valuta 2 2 5 5 2" xfId="34813" xr:uid="{689283EC-F362-4BA7-B1ED-733E883B345D}"/>
    <cellStyle name="Valuta 2 2 5 6" xfId="34814" xr:uid="{69ADD253-4C6E-4518-B095-46071787CAA4}"/>
    <cellStyle name="Valuta 2 2 5 6 2" xfId="34815" xr:uid="{144A21A8-9043-4D4F-BA23-C3C1191542D4}"/>
    <cellStyle name="Valuta 2 2 5 6 2 2" xfId="34816" xr:uid="{4E99F28D-1D00-4492-AAB8-0CB0201CE0E5}"/>
    <cellStyle name="Valuta 2 2 5 6 2 3" xfId="34817" xr:uid="{95592814-9DDC-4400-9C46-65C5CFB39F80}"/>
    <cellStyle name="Valuta 2 2 5 6 3" xfId="34818" xr:uid="{BE9DA63E-F6D9-46D2-9DC2-3B96F0DBBBC1}"/>
    <cellStyle name="Valuta 2 2 5 6 3 2" xfId="34819" xr:uid="{8063C211-746A-4AED-B5CE-18F4B01F37FE}"/>
    <cellStyle name="Valuta 2 2 5 6 4" xfId="34820" xr:uid="{B7FCA2C7-7D30-49AB-AF95-E198A8B4E99B}"/>
    <cellStyle name="Valuta 2 2 5 6 5" xfId="34821" xr:uid="{9C1D1A27-A2A9-40C9-B621-228CBCAE4E9B}"/>
    <cellStyle name="Valuta 2 2 5 6 6" xfId="34822" xr:uid="{D6F9992C-1823-4B39-A1DD-BBBFCA852647}"/>
    <cellStyle name="Valuta 2 2 5 7" xfId="34823" xr:uid="{8EEBA480-9EDA-4EBC-8A77-5F5CDE8401B9}"/>
    <cellStyle name="Valuta 2 2 5 7 2" xfId="34824" xr:uid="{EBCD4A5F-3672-4321-A1C9-A79302300C40}"/>
    <cellStyle name="Valuta 2 2 5 7 2 2" xfId="34825" xr:uid="{043B1F02-DCF1-4DFC-8139-AB6D14FFAE13}"/>
    <cellStyle name="Valuta 2 2 5 7 3" xfId="34826" xr:uid="{43CBCEC1-D8E0-4CC5-858D-FF9F5EAE8DF4}"/>
    <cellStyle name="Valuta 2 2 5 7 4" xfId="34827" xr:uid="{0B971D80-9748-4022-BA4E-1C5C6D90FC59}"/>
    <cellStyle name="Valuta 2 2 5 8" xfId="34828" xr:uid="{09A8660C-358D-4731-A523-FC3D775F54B7}"/>
    <cellStyle name="Valuta 2 2 5 8 2" xfId="34829" xr:uid="{CCEB23C7-DEE1-4DA8-8C0B-434BC45266F5}"/>
    <cellStyle name="Valuta 2 2 5 8 2 2" xfId="34830" xr:uid="{0B26D1C5-CB89-4E8D-B4D8-6F6BE958C123}"/>
    <cellStyle name="Valuta 2 2 5 8 3" xfId="34831" xr:uid="{EA4D8AA6-31B2-488F-9542-C9424C932662}"/>
    <cellStyle name="Valuta 2 2 5 8 4" xfId="34832" xr:uid="{00D61006-7749-499A-9ADF-473531F1E756}"/>
    <cellStyle name="Valuta 2 2 5 9" xfId="34833" xr:uid="{FA6ED1F7-E383-45A8-B17B-FFE15EE85057}"/>
    <cellStyle name="Valuta 2 2 5 9 2" xfId="34834" xr:uid="{14ECA109-E5AB-41C5-8FEE-588E8F2B80BD}"/>
    <cellStyle name="Valuta 2 2 6" xfId="34835" xr:uid="{2D87B37D-4A5A-43B4-A7AB-8646260FE5FF}"/>
    <cellStyle name="Valuta 2 2 6 10" xfId="34836" xr:uid="{811187F7-D18F-4A20-82FD-7475C885E052}"/>
    <cellStyle name="Valuta 2 2 6 10 2" xfId="34837" xr:uid="{27255540-224B-4DCB-9DE9-D87BE80DDDAA}"/>
    <cellStyle name="Valuta 2 2 6 11" xfId="34838" xr:uid="{5C07991B-4A55-49CD-B160-342B2260EC51}"/>
    <cellStyle name="Valuta 2 2 6 11 2" xfId="34839" xr:uid="{9B586921-4256-4E7F-991C-C2F8C48FA66E}"/>
    <cellStyle name="Valuta 2 2 6 12" xfId="34840" xr:uid="{B361E581-AE75-4A88-B276-1E73359C27EE}"/>
    <cellStyle name="Valuta 2 2 6 13" xfId="34841" xr:uid="{BEDA1D42-278C-4B5C-93CE-FE02410DD0C3}"/>
    <cellStyle name="Valuta 2 2 6 14" xfId="34842" xr:uid="{D776DCD4-5207-42D6-A694-AD07AD20AD88}"/>
    <cellStyle name="Valuta 2 2 6 15" xfId="34843" xr:uid="{54CE342A-FA93-4AB3-95ED-A4CEFA6CAABF}"/>
    <cellStyle name="Valuta 2 2 6 2" xfId="34844" xr:uid="{9877149E-EB05-43F1-BA08-6A6F8416B2D7}"/>
    <cellStyle name="Valuta 2 2 6 2 10" xfId="34845" xr:uid="{D5788622-10D3-419A-9695-2AD952902E2D}"/>
    <cellStyle name="Valuta 2 2 6 2 11" xfId="34846" xr:uid="{4876A0BD-7EC7-47C7-995C-BBF1CDB5EDB2}"/>
    <cellStyle name="Valuta 2 2 6 2 12" xfId="34847" xr:uid="{9D223817-3E46-45D5-9FCA-57D80749CBD9}"/>
    <cellStyle name="Valuta 2 2 6 2 13" xfId="34848" xr:uid="{D3324556-C652-49B0-8660-AD9714D6BEEF}"/>
    <cellStyle name="Valuta 2 2 6 2 2" xfId="34849" xr:uid="{ACDBC643-9AE3-418A-B745-379134DD7C58}"/>
    <cellStyle name="Valuta 2 2 6 2 2 2" xfId="34850" xr:uid="{8B0810C8-A527-4605-BA4B-2C1E3DA5BFF2}"/>
    <cellStyle name="Valuta 2 2 6 2 2 2 2" xfId="34851" xr:uid="{4027D23B-602F-4A24-B715-357F98B4627A}"/>
    <cellStyle name="Valuta 2 2 6 2 2 2 3" xfId="34852" xr:uid="{A5E36A4E-4920-4C3B-AA39-A2F9FBCFAB28}"/>
    <cellStyle name="Valuta 2 2 6 2 2 3" xfId="34853" xr:uid="{28CD0F6B-09BD-4C23-ACDB-8B63802AA389}"/>
    <cellStyle name="Valuta 2 2 6 2 2 3 2" xfId="34854" xr:uid="{209EED02-CE1A-48BC-95D6-4BBF505AB438}"/>
    <cellStyle name="Valuta 2 2 6 2 2 4" xfId="34855" xr:uid="{08BFFA39-396F-498D-8FF8-DCDA7C0907CB}"/>
    <cellStyle name="Valuta 2 2 6 2 2 5" xfId="34856" xr:uid="{53B726E5-C3F7-4436-B35A-0246E5F7C80E}"/>
    <cellStyle name="Valuta 2 2 6 2 2 6" xfId="34857" xr:uid="{645B29EF-5D30-422E-8C4F-DCFC151F25EF}"/>
    <cellStyle name="Valuta 2 2 6 2 3" xfId="34858" xr:uid="{F1713323-D631-41D5-8817-B6B568BD9FAA}"/>
    <cellStyle name="Valuta 2 2 6 2 3 2" xfId="34859" xr:uid="{5796C0A2-D4D9-4F0C-8B68-EF640F323131}"/>
    <cellStyle name="Valuta 2 2 6 2 3 2 2" xfId="34860" xr:uid="{C9C8D626-75EE-4DB8-9912-523F86E55DC8}"/>
    <cellStyle name="Valuta 2 2 6 2 3 2 3" xfId="34861" xr:uid="{8D62CA5F-DA3A-4318-9817-CB27E214F4E9}"/>
    <cellStyle name="Valuta 2 2 6 2 3 3" xfId="34862" xr:uid="{3996BAE3-689B-4449-9AEA-E641D595F70F}"/>
    <cellStyle name="Valuta 2 2 6 2 3 3 2" xfId="34863" xr:uid="{F12699D5-B760-406D-A26B-DA3DCA2FE4A9}"/>
    <cellStyle name="Valuta 2 2 6 2 3 4" xfId="34864" xr:uid="{CC21F304-D150-47C7-AB0C-E7C4F522C873}"/>
    <cellStyle name="Valuta 2 2 6 2 3 5" xfId="34865" xr:uid="{3E84A2C0-BBC2-4E2F-828E-CDB0D7886F06}"/>
    <cellStyle name="Valuta 2 2 6 2 3 6" xfId="34866" xr:uid="{ABC21999-2DFD-4187-90A4-39B67A40339D}"/>
    <cellStyle name="Valuta 2 2 6 2 4" xfId="34867" xr:uid="{26DC6B84-62AC-45D8-8D64-97634D0E3583}"/>
    <cellStyle name="Valuta 2 2 6 2 4 2" xfId="34868" xr:uid="{67A5EA6A-5F99-4C1C-9E92-4E47D777943E}"/>
    <cellStyle name="Valuta 2 2 6 2 4 2 2" xfId="34869" xr:uid="{F8FAEF69-DD27-42C9-A401-7441FCC22FB6}"/>
    <cellStyle name="Valuta 2 2 6 2 4 2 3" xfId="34870" xr:uid="{A142A8BB-19A3-4338-8118-09DA218A3E61}"/>
    <cellStyle name="Valuta 2 2 6 2 4 3" xfId="34871" xr:uid="{ADFAEF6C-47FB-465D-BC28-14EEFE3AEC47}"/>
    <cellStyle name="Valuta 2 2 6 2 4 3 2" xfId="34872" xr:uid="{C9A8F24A-27CC-4267-BE72-E92562A41C04}"/>
    <cellStyle name="Valuta 2 2 6 2 4 4" xfId="34873" xr:uid="{34747DAB-151B-4018-802E-5546F65F6D15}"/>
    <cellStyle name="Valuta 2 2 6 2 4 5" xfId="34874" xr:uid="{8019DD98-51F6-4055-821E-F37B9A1C39C4}"/>
    <cellStyle name="Valuta 2 2 6 2 4 6" xfId="34875" xr:uid="{FE841EAC-9CF4-4DEC-BC5C-6561CAC0301F}"/>
    <cellStyle name="Valuta 2 2 6 2 5" xfId="34876" xr:uid="{ABE4A53A-6FF7-4D94-9BEB-FA2FB0B2D184}"/>
    <cellStyle name="Valuta 2 2 6 2 5 2" xfId="34877" xr:uid="{EDD13DA6-47BA-459E-A027-1496CEA57AD5}"/>
    <cellStyle name="Valuta 2 2 6 2 5 2 2" xfId="34878" xr:uid="{059E0585-B63C-43D5-84A0-B32DAECD69CC}"/>
    <cellStyle name="Valuta 2 2 6 2 5 3" xfId="34879" xr:uid="{7E8E19C1-84CB-4FEA-804D-14B869C4E4FD}"/>
    <cellStyle name="Valuta 2 2 6 2 5 4" xfId="34880" xr:uid="{5C4BDF61-7D9A-4749-B658-9822BF15FE18}"/>
    <cellStyle name="Valuta 2 2 6 2 6" xfId="34881" xr:uid="{A27EB946-792F-4D0C-91AF-3F9459DA464C}"/>
    <cellStyle name="Valuta 2 2 6 2 6 2" xfId="34882" xr:uid="{80721F5A-0500-41C8-A73B-BFE021F1A78A}"/>
    <cellStyle name="Valuta 2 2 6 2 6 2 2" xfId="34883" xr:uid="{7A13DF0E-B8C1-4AC9-AD9E-E42DABC33D9E}"/>
    <cellStyle name="Valuta 2 2 6 2 6 3" xfId="34884" xr:uid="{8E803EBB-92E1-410A-AB82-77758C0E2A58}"/>
    <cellStyle name="Valuta 2 2 6 2 6 4" xfId="34885" xr:uid="{1029DF2B-5AFC-4A69-943D-C4310B760562}"/>
    <cellStyle name="Valuta 2 2 6 2 7" xfId="34886" xr:uid="{E5007A6B-7E64-44BB-8824-283C38529888}"/>
    <cellStyle name="Valuta 2 2 6 2 7 2" xfId="34887" xr:uid="{00D637B2-DD61-4806-9E40-48B4B81AED69}"/>
    <cellStyle name="Valuta 2 2 6 2 8" xfId="34888" xr:uid="{20AF6084-A645-418A-8225-574A9D0DB643}"/>
    <cellStyle name="Valuta 2 2 6 2 8 2" xfId="34889" xr:uid="{BE77F7DE-E45E-439E-8EB0-4B9F29FE4664}"/>
    <cellStyle name="Valuta 2 2 6 2 9" xfId="34890" xr:uid="{41FFB04B-E81A-4660-A7FB-6996855C9338}"/>
    <cellStyle name="Valuta 2 2 6 2 9 2" xfId="34891" xr:uid="{D3C03DD6-27BA-45D2-81C7-29CA3B7BAF6C}"/>
    <cellStyle name="Valuta 2 2 6 3" xfId="34892" xr:uid="{1F5F9652-2B18-4219-9B97-F080F75F8B73}"/>
    <cellStyle name="Valuta 2 2 6 3 10" xfId="34893" xr:uid="{432621F7-0527-4806-913A-98FE9CCD22A6}"/>
    <cellStyle name="Valuta 2 2 6 3 11" xfId="34894" xr:uid="{EA186ED9-1F84-4C36-AF11-43C6AD9CED7A}"/>
    <cellStyle name="Valuta 2 2 6 3 12" xfId="34895" xr:uid="{856421F9-5513-4412-8D19-168B8A68B2AB}"/>
    <cellStyle name="Valuta 2 2 6 3 13" xfId="34896" xr:uid="{19F8861E-C623-4976-8E9E-269D23A5770F}"/>
    <cellStyle name="Valuta 2 2 6 3 2" xfId="34897" xr:uid="{498BFCDE-3CF1-46EC-BEC7-A61E5639F7AD}"/>
    <cellStyle name="Valuta 2 2 6 3 2 2" xfId="34898" xr:uid="{41CE62D0-AE6F-43BA-968D-261B8512DDA1}"/>
    <cellStyle name="Valuta 2 2 6 3 2 2 2" xfId="34899" xr:uid="{7162150B-87F9-4C7C-9F65-B08AA0300A92}"/>
    <cellStyle name="Valuta 2 2 6 3 2 2 3" xfId="34900" xr:uid="{B3E5A37A-9189-4691-B0BD-63F7B31C28D5}"/>
    <cellStyle name="Valuta 2 2 6 3 2 3" xfId="34901" xr:uid="{05CCEB77-1498-4C1C-A762-CFC2FEB2BD1A}"/>
    <cellStyle name="Valuta 2 2 6 3 2 3 2" xfId="34902" xr:uid="{1EBD056E-4819-4174-888B-5FDF7C0BC9D2}"/>
    <cellStyle name="Valuta 2 2 6 3 2 4" xfId="34903" xr:uid="{5C204FF5-BF1A-46D9-94A2-9D196678F95D}"/>
    <cellStyle name="Valuta 2 2 6 3 2 5" xfId="34904" xr:uid="{696F3054-5C55-4146-BD5A-8EB00EF65B6D}"/>
    <cellStyle name="Valuta 2 2 6 3 2 6" xfId="34905" xr:uid="{0EC88316-5DC7-4E76-BF66-7C46D4ACF4C0}"/>
    <cellStyle name="Valuta 2 2 6 3 3" xfId="34906" xr:uid="{03DC1C9F-DED2-4686-A6A2-6542BCB53193}"/>
    <cellStyle name="Valuta 2 2 6 3 3 2" xfId="34907" xr:uid="{22AB34A7-5EA0-48E8-BCDA-53D566EE9F02}"/>
    <cellStyle name="Valuta 2 2 6 3 3 2 2" xfId="34908" xr:uid="{67CE124E-B7FB-4373-A2B3-98D749B07434}"/>
    <cellStyle name="Valuta 2 2 6 3 3 2 3" xfId="34909" xr:uid="{7F338F3B-221C-4951-A51D-690C929643F2}"/>
    <cellStyle name="Valuta 2 2 6 3 3 3" xfId="34910" xr:uid="{D2723584-34F7-4C96-A33E-2D3EA9D01E5C}"/>
    <cellStyle name="Valuta 2 2 6 3 3 3 2" xfId="34911" xr:uid="{127A44F0-229B-4B72-B712-3583EED31295}"/>
    <cellStyle name="Valuta 2 2 6 3 3 4" xfId="34912" xr:uid="{F5FE76A4-E314-49DD-89F2-584AC5F4115C}"/>
    <cellStyle name="Valuta 2 2 6 3 3 5" xfId="34913" xr:uid="{06C504FC-1430-45A7-90D1-FC8ADC8575B3}"/>
    <cellStyle name="Valuta 2 2 6 3 3 6" xfId="34914" xr:uid="{84ACD1AD-6577-45B8-8672-FDA376E45F80}"/>
    <cellStyle name="Valuta 2 2 6 3 4" xfId="34915" xr:uid="{E58D4B0F-06C9-4CA7-9E36-FF6E65E52EC6}"/>
    <cellStyle name="Valuta 2 2 6 3 4 2" xfId="34916" xr:uid="{E73D6BBD-6690-4823-9059-A4AE6F013BFB}"/>
    <cellStyle name="Valuta 2 2 6 3 4 2 2" xfId="34917" xr:uid="{21229902-E53C-4D2F-AC7C-9908A1CD8D24}"/>
    <cellStyle name="Valuta 2 2 6 3 4 2 3" xfId="34918" xr:uid="{E9E3FCB5-AADC-40AE-9246-EF2BACF48712}"/>
    <cellStyle name="Valuta 2 2 6 3 4 3" xfId="34919" xr:uid="{229226B3-7CBD-42A5-A2DE-D9B35CCA46D4}"/>
    <cellStyle name="Valuta 2 2 6 3 4 3 2" xfId="34920" xr:uid="{D71C80A2-865A-4211-A38D-E96F24D005F0}"/>
    <cellStyle name="Valuta 2 2 6 3 4 4" xfId="34921" xr:uid="{6DE95189-8444-46DC-8982-63369A05F1D0}"/>
    <cellStyle name="Valuta 2 2 6 3 4 5" xfId="34922" xr:uid="{9DF7AB68-588A-42C4-85DD-2E3DB5AE428D}"/>
    <cellStyle name="Valuta 2 2 6 3 4 6" xfId="34923" xr:uid="{FC7254E9-FC4F-4697-BBD3-2AE3560008CB}"/>
    <cellStyle name="Valuta 2 2 6 3 5" xfId="34924" xr:uid="{526E5041-3196-4DF1-A1E6-A539684195D1}"/>
    <cellStyle name="Valuta 2 2 6 3 5 2" xfId="34925" xr:uid="{F7B2A0F1-3DA2-4CEE-936C-7CD768B16BB2}"/>
    <cellStyle name="Valuta 2 2 6 3 5 2 2" xfId="34926" xr:uid="{01FE50CF-B952-4042-857D-026EF7BA1A91}"/>
    <cellStyle name="Valuta 2 2 6 3 5 3" xfId="34927" xr:uid="{A94F9E1F-21A4-4A34-80C5-3AE50CBDF980}"/>
    <cellStyle name="Valuta 2 2 6 3 5 4" xfId="34928" xr:uid="{A6F48C58-913A-484C-8F0C-2802241BA7B5}"/>
    <cellStyle name="Valuta 2 2 6 3 6" xfId="34929" xr:uid="{2C0CC804-2598-4B6B-922D-4CE0D87A32A4}"/>
    <cellStyle name="Valuta 2 2 6 3 6 2" xfId="34930" xr:uid="{1BD2689D-7095-4869-961A-6C8BF5A35A0C}"/>
    <cellStyle name="Valuta 2 2 6 3 6 2 2" xfId="34931" xr:uid="{2F4C304C-776C-46CA-A241-2333090B5016}"/>
    <cellStyle name="Valuta 2 2 6 3 6 3" xfId="34932" xr:uid="{C5676B51-69C0-4220-B772-733247E8D9EE}"/>
    <cellStyle name="Valuta 2 2 6 3 6 4" xfId="34933" xr:uid="{45C453F5-2CA6-485C-8C56-7302A3D22D2B}"/>
    <cellStyle name="Valuta 2 2 6 3 7" xfId="34934" xr:uid="{0A0E64D4-B0D6-414E-B109-0500B5BC34D9}"/>
    <cellStyle name="Valuta 2 2 6 3 7 2" xfId="34935" xr:uid="{1E4A59F9-6CAB-4C11-91EF-0522F5F1FF51}"/>
    <cellStyle name="Valuta 2 2 6 3 8" xfId="34936" xr:uid="{24C43702-1939-4FAE-A25D-938123385170}"/>
    <cellStyle name="Valuta 2 2 6 3 8 2" xfId="34937" xr:uid="{316E74CA-8213-417C-89D2-F3E4312E0B63}"/>
    <cellStyle name="Valuta 2 2 6 3 9" xfId="34938" xr:uid="{CD0A1E91-A02B-439E-B540-AE0369E8A28D}"/>
    <cellStyle name="Valuta 2 2 6 3 9 2" xfId="34939" xr:uid="{2EEF957A-6F54-41C0-A054-1A83E67DF15F}"/>
    <cellStyle name="Valuta 2 2 6 4" xfId="34940" xr:uid="{421315E9-D7E2-4139-B6A5-A97D09B77004}"/>
    <cellStyle name="Valuta 2 2 6 4 2" xfId="34941" xr:uid="{F6E3C4EA-4079-4710-A186-02A6619C21DC}"/>
    <cellStyle name="Valuta 2 2 6 4 2 2" xfId="34942" xr:uid="{FCE6EE1E-D87E-493C-BA7E-AC9F8846E063}"/>
    <cellStyle name="Valuta 2 2 6 4 2 3" xfId="34943" xr:uid="{B994239D-D3FE-4B5D-89BE-200B349E670E}"/>
    <cellStyle name="Valuta 2 2 6 4 3" xfId="34944" xr:uid="{04452673-D863-4C5D-8306-BD9E3D93A1C9}"/>
    <cellStyle name="Valuta 2 2 6 4 3 2" xfId="34945" xr:uid="{CF87C14E-BB0E-4030-9F12-70633874D97B}"/>
    <cellStyle name="Valuta 2 2 6 4 4" xfId="34946" xr:uid="{BDA0F773-4C67-4B30-9544-35F32F94CC93}"/>
    <cellStyle name="Valuta 2 2 6 4 5" xfId="34947" xr:uid="{7B40CD8E-8846-41F0-9785-33572F488401}"/>
    <cellStyle name="Valuta 2 2 6 4 6" xfId="34948" xr:uid="{E1F5E461-38A8-444C-A127-C9EEB67A292B}"/>
    <cellStyle name="Valuta 2 2 6 4 7" xfId="34949" xr:uid="{D5657B87-71F3-4984-BC89-EEEE56A50F52}"/>
    <cellStyle name="Valuta 2 2 6 5" xfId="34950" xr:uid="{97564857-8394-4D14-BF20-B4ADBB61873C}"/>
    <cellStyle name="Valuta 2 2 6 5 2" xfId="34951" xr:uid="{36BBC07B-8636-4D7B-8FA1-EBDB19A75E9A}"/>
    <cellStyle name="Valuta 2 2 6 5 2 2" xfId="34952" xr:uid="{E883C443-22AA-4226-AF50-6F050452EC97}"/>
    <cellStyle name="Valuta 2 2 6 5 2 3" xfId="34953" xr:uid="{3D7A76CD-48E1-403E-BEB4-F83D3036BB30}"/>
    <cellStyle name="Valuta 2 2 6 5 3" xfId="34954" xr:uid="{2A3125F6-696F-499B-B5D3-1CF98154557B}"/>
    <cellStyle name="Valuta 2 2 6 5 3 2" xfId="34955" xr:uid="{2447E28D-2936-4F42-ACC8-2FF405B7C812}"/>
    <cellStyle name="Valuta 2 2 6 5 4" xfId="34956" xr:uid="{B048DFB9-E080-456E-BF17-6709AC8D6526}"/>
    <cellStyle name="Valuta 2 2 6 5 5" xfId="34957" xr:uid="{9D9CD07D-8B4B-4CA1-B1EA-4F956C46D5D6}"/>
    <cellStyle name="Valuta 2 2 6 5 6" xfId="34958" xr:uid="{D706F48D-D045-4C3F-BFA6-D6B0942EDAEE}"/>
    <cellStyle name="Valuta 2 2 6 6" xfId="34959" xr:uid="{B6ECC15A-D7C3-43BF-B998-1B3C0EF8EC7C}"/>
    <cellStyle name="Valuta 2 2 6 6 2" xfId="34960" xr:uid="{FE709621-3799-4113-9E9E-FFBBC2E47F9F}"/>
    <cellStyle name="Valuta 2 2 6 6 2 2" xfId="34961" xr:uid="{0D863D66-05AF-4503-8355-022CEE9D2B03}"/>
    <cellStyle name="Valuta 2 2 6 6 2 3" xfId="34962" xr:uid="{71322FDC-A42D-42DC-B028-9235D24101C7}"/>
    <cellStyle name="Valuta 2 2 6 6 3" xfId="34963" xr:uid="{5D3A60FF-D1E8-464B-B097-85E1B9188E9C}"/>
    <cellStyle name="Valuta 2 2 6 6 3 2" xfId="34964" xr:uid="{EFC6047A-1B2C-4B83-9EF9-9AB4ECC0EE54}"/>
    <cellStyle name="Valuta 2 2 6 6 4" xfId="34965" xr:uid="{E3228E66-6D89-4037-B325-DD8852A9D870}"/>
    <cellStyle name="Valuta 2 2 6 6 5" xfId="34966" xr:uid="{A1A53C63-432F-4D54-AD15-0EC4868A54BF}"/>
    <cellStyle name="Valuta 2 2 6 6 6" xfId="34967" xr:uid="{F47E96D3-3A6B-4B46-A288-3D2090EC2369}"/>
    <cellStyle name="Valuta 2 2 6 7" xfId="34968" xr:uid="{B347732F-D880-45B3-875F-443B3C69621B}"/>
    <cellStyle name="Valuta 2 2 6 7 2" xfId="34969" xr:uid="{6E3C016B-1CA3-4265-BCF5-31FB26BF9580}"/>
    <cellStyle name="Valuta 2 2 6 7 2 2" xfId="34970" xr:uid="{8BF85370-74DB-490C-89D5-8B97ED30DCD6}"/>
    <cellStyle name="Valuta 2 2 6 7 3" xfId="34971" xr:uid="{56818AC3-CAEC-467D-A1BC-93E5AF2F69EC}"/>
    <cellStyle name="Valuta 2 2 6 7 4" xfId="34972" xr:uid="{D22DE686-158E-4BF5-9244-623750BAEFAB}"/>
    <cellStyle name="Valuta 2 2 6 8" xfId="34973" xr:uid="{35607C9D-1178-47FB-8336-EC4AACA0D425}"/>
    <cellStyle name="Valuta 2 2 6 8 2" xfId="34974" xr:uid="{1278EF95-A95B-4A85-84BB-465F4E2F0285}"/>
    <cellStyle name="Valuta 2 2 6 8 2 2" xfId="34975" xr:uid="{22740724-50C3-4421-9308-2B873D4CE44D}"/>
    <cellStyle name="Valuta 2 2 6 8 3" xfId="34976" xr:uid="{D2A5246F-4DCD-487D-90FA-8004E333CFF4}"/>
    <cellStyle name="Valuta 2 2 6 8 4" xfId="34977" xr:uid="{A040DD47-FD06-4E0D-B388-6548205FBF8C}"/>
    <cellStyle name="Valuta 2 2 6 9" xfId="34978" xr:uid="{A701ED7D-3178-4FA3-9FA8-062975C586DB}"/>
    <cellStyle name="Valuta 2 2 6 9 2" xfId="34979" xr:uid="{0936CCD6-0E47-4647-9A0E-F1138AA31DA3}"/>
    <cellStyle name="Valuta 2 2 7" xfId="34980" xr:uid="{2649D9DB-615A-48B4-9AC8-AC20DD947F5F}"/>
    <cellStyle name="Valuta 2 2 7 10" xfId="34981" xr:uid="{67729054-B602-4261-A2AC-C35BD77D072A}"/>
    <cellStyle name="Valuta 2 2 7 10 2" xfId="34982" xr:uid="{6C6CA111-67ED-4A4C-8A9A-5D5F1115E871}"/>
    <cellStyle name="Valuta 2 2 7 11" xfId="34983" xr:uid="{4133213B-2BB4-4198-A258-D3DBDA5F1173}"/>
    <cellStyle name="Valuta 2 2 7 11 2" xfId="34984" xr:uid="{D94B3955-B9A3-4192-946E-BCEDA9AAD147}"/>
    <cellStyle name="Valuta 2 2 7 12" xfId="34985" xr:uid="{25023E4F-7E2B-4217-822C-592612F18315}"/>
    <cellStyle name="Valuta 2 2 7 13" xfId="34986" xr:uid="{59A0225B-2BA4-4139-BD24-49E26DC21A48}"/>
    <cellStyle name="Valuta 2 2 7 14" xfId="34987" xr:uid="{0824B05A-4629-44C9-A17E-6F2C0C8518BE}"/>
    <cellStyle name="Valuta 2 2 7 15" xfId="34988" xr:uid="{0A77A95E-A846-4BE9-BE53-4378D55E7443}"/>
    <cellStyle name="Valuta 2 2 7 2" xfId="34989" xr:uid="{C01C704B-3DB9-4888-A6BA-42E763B4EC19}"/>
    <cellStyle name="Valuta 2 2 7 2 10" xfId="34990" xr:uid="{49718A35-2AF6-44BB-A623-25575086E502}"/>
    <cellStyle name="Valuta 2 2 7 2 11" xfId="34991" xr:uid="{7C42656B-693B-4915-AFD0-B7A8CFB5D131}"/>
    <cellStyle name="Valuta 2 2 7 2 12" xfId="34992" xr:uid="{FF000355-D049-4329-924F-E0985C56582C}"/>
    <cellStyle name="Valuta 2 2 7 2 13" xfId="34993" xr:uid="{B8A382A5-D864-482D-8D87-B9B1BE2B6C2B}"/>
    <cellStyle name="Valuta 2 2 7 2 2" xfId="34994" xr:uid="{072DDAD3-7B52-4DE0-9F48-3CE5889DBDAE}"/>
    <cellStyle name="Valuta 2 2 7 2 2 2" xfId="34995" xr:uid="{AC63555E-24A0-49EA-9F3E-FD0DAA58228E}"/>
    <cellStyle name="Valuta 2 2 7 2 2 2 2" xfId="34996" xr:uid="{C9C37474-0D86-4ED4-BAA1-0D9B7FC138A4}"/>
    <cellStyle name="Valuta 2 2 7 2 2 2 3" xfId="34997" xr:uid="{57D3F416-C752-4E50-B918-56C638251C4B}"/>
    <cellStyle name="Valuta 2 2 7 2 2 3" xfId="34998" xr:uid="{141F670B-40BD-4117-942D-9EA8CE3AE243}"/>
    <cellStyle name="Valuta 2 2 7 2 2 3 2" xfId="34999" xr:uid="{A59A4FEA-34BA-4628-8FB5-0A4D50383EFE}"/>
    <cellStyle name="Valuta 2 2 7 2 2 4" xfId="35000" xr:uid="{890BCB7C-322F-475C-A35C-E49A7B183BE7}"/>
    <cellStyle name="Valuta 2 2 7 2 2 5" xfId="35001" xr:uid="{C554BDF3-4DE8-4ED2-94A4-42D6B3938076}"/>
    <cellStyle name="Valuta 2 2 7 2 2 6" xfId="35002" xr:uid="{903281AA-7D1A-44BB-A8E7-16FC8858581C}"/>
    <cellStyle name="Valuta 2 2 7 2 3" xfId="35003" xr:uid="{79D5A2C1-C482-44E7-A66C-33A74CED2E71}"/>
    <cellStyle name="Valuta 2 2 7 2 3 2" xfId="35004" xr:uid="{54F7BD0F-95BA-401E-BDAF-BA1D562FDBE7}"/>
    <cellStyle name="Valuta 2 2 7 2 3 2 2" xfId="35005" xr:uid="{5354BE7D-39D6-4910-80DD-DA0F5DAA82EC}"/>
    <cellStyle name="Valuta 2 2 7 2 3 2 3" xfId="35006" xr:uid="{9FA84948-6724-4064-AFE7-2720F9CC5BC5}"/>
    <cellStyle name="Valuta 2 2 7 2 3 3" xfId="35007" xr:uid="{21ED1506-2D3A-4A9A-9756-51AE47B6062C}"/>
    <cellStyle name="Valuta 2 2 7 2 3 3 2" xfId="35008" xr:uid="{D5F21FC8-D270-4811-8778-9FD96ABC6296}"/>
    <cellStyle name="Valuta 2 2 7 2 3 4" xfId="35009" xr:uid="{8005D2C5-C242-4360-AE35-85334E4D9988}"/>
    <cellStyle name="Valuta 2 2 7 2 3 5" xfId="35010" xr:uid="{F1E5E31E-9598-4F63-A68D-98AAAD3347EB}"/>
    <cellStyle name="Valuta 2 2 7 2 3 6" xfId="35011" xr:uid="{1B14C15F-7668-43C9-BD7A-BC6F81D4BCF6}"/>
    <cellStyle name="Valuta 2 2 7 2 4" xfId="35012" xr:uid="{BDAA7C9B-D901-496F-AD34-33A850D9B924}"/>
    <cellStyle name="Valuta 2 2 7 2 4 2" xfId="35013" xr:uid="{8FB6CAC3-E4D3-44BF-8DA6-CEF4FEF97411}"/>
    <cellStyle name="Valuta 2 2 7 2 4 2 2" xfId="35014" xr:uid="{397BF94B-552B-4E49-B12C-46DB3C08940F}"/>
    <cellStyle name="Valuta 2 2 7 2 4 2 3" xfId="35015" xr:uid="{2890463A-CD88-4EE7-9491-306ECE87A9D0}"/>
    <cellStyle name="Valuta 2 2 7 2 4 3" xfId="35016" xr:uid="{CB424F4D-4021-4573-8D71-3B94B5A733DF}"/>
    <cellStyle name="Valuta 2 2 7 2 4 3 2" xfId="35017" xr:uid="{0A77DADC-FBA0-4A56-8B81-C5726E301E76}"/>
    <cellStyle name="Valuta 2 2 7 2 4 4" xfId="35018" xr:uid="{457F8E34-F7D7-4F96-86F2-042AF65ACC7D}"/>
    <cellStyle name="Valuta 2 2 7 2 4 5" xfId="35019" xr:uid="{3F69B122-A7A9-4BAE-9E66-11CE1DD886DF}"/>
    <cellStyle name="Valuta 2 2 7 2 4 6" xfId="35020" xr:uid="{AF2C275E-B4FD-456F-A900-A027049437D9}"/>
    <cellStyle name="Valuta 2 2 7 2 5" xfId="35021" xr:uid="{9C192927-ED55-4B0F-903B-6F911958AFC7}"/>
    <cellStyle name="Valuta 2 2 7 2 5 2" xfId="35022" xr:uid="{2896D7A6-E7F6-47D0-8EC0-BFB8DD64DD13}"/>
    <cellStyle name="Valuta 2 2 7 2 5 2 2" xfId="35023" xr:uid="{C3543C9F-168D-4988-B3CF-0CB19B55473F}"/>
    <cellStyle name="Valuta 2 2 7 2 5 3" xfId="35024" xr:uid="{1F6EF3AE-21E0-463D-A5AD-7386824600C2}"/>
    <cellStyle name="Valuta 2 2 7 2 5 4" xfId="35025" xr:uid="{5BEB95C0-2793-442F-83B8-C14E6EF8DBE7}"/>
    <cellStyle name="Valuta 2 2 7 2 6" xfId="35026" xr:uid="{03084A51-6A61-4B10-A141-B6EC2401E41A}"/>
    <cellStyle name="Valuta 2 2 7 2 6 2" xfId="35027" xr:uid="{635D68C7-4E7E-47B6-BC8A-6F37D3230F95}"/>
    <cellStyle name="Valuta 2 2 7 2 6 2 2" xfId="35028" xr:uid="{E87C71C4-D3D6-4FFE-8418-A9CDE307B831}"/>
    <cellStyle name="Valuta 2 2 7 2 6 3" xfId="35029" xr:uid="{50676807-8BAD-4C58-A38E-03817AFF23AF}"/>
    <cellStyle name="Valuta 2 2 7 2 6 4" xfId="35030" xr:uid="{CFFFB39A-1CA2-436D-96A5-C66C6854C501}"/>
    <cellStyle name="Valuta 2 2 7 2 7" xfId="35031" xr:uid="{74A689E6-D946-46B9-ABA7-595911FDF6DC}"/>
    <cellStyle name="Valuta 2 2 7 2 7 2" xfId="35032" xr:uid="{3E30B360-5339-4131-98F5-159D93326C60}"/>
    <cellStyle name="Valuta 2 2 7 2 8" xfId="35033" xr:uid="{9CCE4E26-3F9B-435F-B88E-098D7F6D61EE}"/>
    <cellStyle name="Valuta 2 2 7 2 8 2" xfId="35034" xr:uid="{B92AD474-FBA8-40C2-91F8-C35BBC125DAD}"/>
    <cellStyle name="Valuta 2 2 7 2 9" xfId="35035" xr:uid="{672FE456-B988-4803-849C-C609958E047C}"/>
    <cellStyle name="Valuta 2 2 7 2 9 2" xfId="35036" xr:uid="{19808870-9EAA-4F9E-9DF9-28A1D0E3A03B}"/>
    <cellStyle name="Valuta 2 2 7 3" xfId="35037" xr:uid="{23545714-BC74-46BD-986C-8BEC7AE19DE6}"/>
    <cellStyle name="Valuta 2 2 7 3 10" xfId="35038" xr:uid="{9F33D4BB-C1FE-4EC3-A3D7-AF6E26EEBC4B}"/>
    <cellStyle name="Valuta 2 2 7 3 11" xfId="35039" xr:uid="{32CBDF81-987A-4693-923E-2945757CC58C}"/>
    <cellStyle name="Valuta 2 2 7 3 12" xfId="35040" xr:uid="{ED02DAD0-E6F8-4727-AF97-4802FEFDC8DD}"/>
    <cellStyle name="Valuta 2 2 7 3 13" xfId="35041" xr:uid="{901FAE76-D4AD-4125-8C9C-0B0F7BA4DCE6}"/>
    <cellStyle name="Valuta 2 2 7 3 2" xfId="35042" xr:uid="{B2BCC38E-9BDE-4FB9-AD74-ACD5DC804C4E}"/>
    <cellStyle name="Valuta 2 2 7 3 2 2" xfId="35043" xr:uid="{2A15F9AD-FA15-49EB-943A-063D3E34D44C}"/>
    <cellStyle name="Valuta 2 2 7 3 2 2 2" xfId="35044" xr:uid="{77721EC8-F8CB-4B22-9EA4-DE60BD10B52E}"/>
    <cellStyle name="Valuta 2 2 7 3 2 2 3" xfId="35045" xr:uid="{17E7CAA1-3ED7-4E35-A679-CC92B9AC4802}"/>
    <cellStyle name="Valuta 2 2 7 3 2 3" xfId="35046" xr:uid="{26B9B711-F988-423A-B655-43C5DE518D8C}"/>
    <cellStyle name="Valuta 2 2 7 3 2 3 2" xfId="35047" xr:uid="{BF97EFC6-28EF-4AFA-9040-B745435B95E3}"/>
    <cellStyle name="Valuta 2 2 7 3 2 4" xfId="35048" xr:uid="{A17A3A07-72DB-45E1-9EB0-CA2E45A6F303}"/>
    <cellStyle name="Valuta 2 2 7 3 2 5" xfId="35049" xr:uid="{6D324DA7-A08A-4445-94E9-65ABC59BEB29}"/>
    <cellStyle name="Valuta 2 2 7 3 2 6" xfId="35050" xr:uid="{843C2B06-E6AB-43B2-B44A-E4909FBA6E92}"/>
    <cellStyle name="Valuta 2 2 7 3 3" xfId="35051" xr:uid="{B1E80724-927E-439E-BB48-484C7CA60389}"/>
    <cellStyle name="Valuta 2 2 7 3 3 2" xfId="35052" xr:uid="{4C392547-F2B7-45C0-A47D-87BE29E07BF8}"/>
    <cellStyle name="Valuta 2 2 7 3 3 2 2" xfId="35053" xr:uid="{94BFBC9E-1CBC-45BA-A5A1-974997C1958C}"/>
    <cellStyle name="Valuta 2 2 7 3 3 2 3" xfId="35054" xr:uid="{6FB155A2-B608-42B5-8A5F-7D6FC361202A}"/>
    <cellStyle name="Valuta 2 2 7 3 3 3" xfId="35055" xr:uid="{11B43F72-6D75-4536-9E3D-CC4D9777E88A}"/>
    <cellStyle name="Valuta 2 2 7 3 3 3 2" xfId="35056" xr:uid="{F7DD28F9-C4F5-4B8C-824D-116FDDDAEB30}"/>
    <cellStyle name="Valuta 2 2 7 3 3 4" xfId="35057" xr:uid="{CBFD1B0E-B8AF-4DAE-94C4-BEE3A43BBB9B}"/>
    <cellStyle name="Valuta 2 2 7 3 3 5" xfId="35058" xr:uid="{4812F655-685C-4586-828A-9746A8B30C2E}"/>
    <cellStyle name="Valuta 2 2 7 3 3 6" xfId="35059" xr:uid="{00F81ADE-12AA-4FCA-A781-EC750EF856F7}"/>
    <cellStyle name="Valuta 2 2 7 3 4" xfId="35060" xr:uid="{7C51CA5C-E23E-4CD5-852B-6ACC6D2CC476}"/>
    <cellStyle name="Valuta 2 2 7 3 4 2" xfId="35061" xr:uid="{DE54609E-3ACB-437B-8679-DBFAF4967A4E}"/>
    <cellStyle name="Valuta 2 2 7 3 4 2 2" xfId="35062" xr:uid="{9F920073-CDF7-4841-B332-6A9DB264872A}"/>
    <cellStyle name="Valuta 2 2 7 3 4 2 3" xfId="35063" xr:uid="{75C37F8A-FFB6-4919-A315-588979C8F2EA}"/>
    <cellStyle name="Valuta 2 2 7 3 4 3" xfId="35064" xr:uid="{2696077C-02DA-48A5-A94E-4533D29EEBA0}"/>
    <cellStyle name="Valuta 2 2 7 3 4 3 2" xfId="35065" xr:uid="{5AF66E0B-72CA-44AB-9893-2C2ED02EF988}"/>
    <cellStyle name="Valuta 2 2 7 3 4 4" xfId="35066" xr:uid="{47F3CA2F-0019-4141-8B52-DC00EF15A7B3}"/>
    <cellStyle name="Valuta 2 2 7 3 4 5" xfId="35067" xr:uid="{5D69D8C2-300C-41F0-8077-23386CFDD632}"/>
    <cellStyle name="Valuta 2 2 7 3 4 6" xfId="35068" xr:uid="{A40052D0-A825-44AB-9ABB-77FB35DDF7C6}"/>
    <cellStyle name="Valuta 2 2 7 3 5" xfId="35069" xr:uid="{A5A66006-E092-4C93-B518-39FC3EA41139}"/>
    <cellStyle name="Valuta 2 2 7 3 5 2" xfId="35070" xr:uid="{71C1ECDD-BEED-4B85-8890-4785BA18B344}"/>
    <cellStyle name="Valuta 2 2 7 3 5 2 2" xfId="35071" xr:uid="{BD6BEEB9-8CEA-46FB-8BF5-C093B34988D5}"/>
    <cellStyle name="Valuta 2 2 7 3 5 3" xfId="35072" xr:uid="{F7BD5420-CF68-420D-BD4D-D01C48E50535}"/>
    <cellStyle name="Valuta 2 2 7 3 5 4" xfId="35073" xr:uid="{4F4FB9D5-010C-40FF-BE9C-22E2A466C108}"/>
    <cellStyle name="Valuta 2 2 7 3 6" xfId="35074" xr:uid="{1D575935-A25E-47A2-9F0F-6993007B7A8A}"/>
    <cellStyle name="Valuta 2 2 7 3 6 2" xfId="35075" xr:uid="{3C062034-0467-4BBA-A816-1F5504A6F475}"/>
    <cellStyle name="Valuta 2 2 7 3 6 2 2" xfId="35076" xr:uid="{776729EB-457A-414A-A646-B4B204F14E43}"/>
    <cellStyle name="Valuta 2 2 7 3 6 3" xfId="35077" xr:uid="{B96ECEE3-7D8E-4C6B-8382-EC96A124DB28}"/>
    <cellStyle name="Valuta 2 2 7 3 6 4" xfId="35078" xr:uid="{A710165A-0B13-4319-8ACA-81D23CDBD339}"/>
    <cellStyle name="Valuta 2 2 7 3 7" xfId="35079" xr:uid="{0F07B7EF-5856-43D3-8A88-F8657AAE6C07}"/>
    <cellStyle name="Valuta 2 2 7 3 7 2" xfId="35080" xr:uid="{8F8A64D4-ABEF-489E-8761-AC0208749088}"/>
    <cellStyle name="Valuta 2 2 7 3 8" xfId="35081" xr:uid="{43CFC1AB-9DC9-4C41-80DA-EE34083E38A7}"/>
    <cellStyle name="Valuta 2 2 7 3 8 2" xfId="35082" xr:uid="{97F229DE-F509-4C0C-A5E4-145237AD6A71}"/>
    <cellStyle name="Valuta 2 2 7 3 9" xfId="35083" xr:uid="{D733A160-2C29-4194-8F71-5B360CED071D}"/>
    <cellStyle name="Valuta 2 2 7 3 9 2" xfId="35084" xr:uid="{7591C4C9-53E2-4421-A517-ABA128A96538}"/>
    <cellStyle name="Valuta 2 2 7 4" xfId="35085" xr:uid="{FDFC3BBF-ED35-4A87-9246-BAD82B6630C4}"/>
    <cellStyle name="Valuta 2 2 7 4 2" xfId="35086" xr:uid="{F923DEA3-B97B-46B0-A731-946020FA9018}"/>
    <cellStyle name="Valuta 2 2 7 4 2 2" xfId="35087" xr:uid="{AC1A72BE-B4B7-41AE-A596-990B5EB0B6A1}"/>
    <cellStyle name="Valuta 2 2 7 4 2 3" xfId="35088" xr:uid="{1A3BE3E6-7E0E-4287-9043-F76BB37944A8}"/>
    <cellStyle name="Valuta 2 2 7 4 3" xfId="35089" xr:uid="{D33D4FFA-CFDD-497F-A043-F7DC474C4683}"/>
    <cellStyle name="Valuta 2 2 7 4 3 2" xfId="35090" xr:uid="{64969088-CBED-4766-AC83-54390ABE78E7}"/>
    <cellStyle name="Valuta 2 2 7 4 4" xfId="35091" xr:uid="{8206A50B-26F2-408C-8139-D5D6B99DF3DD}"/>
    <cellStyle name="Valuta 2 2 7 4 5" xfId="35092" xr:uid="{EE0441EF-CC04-4891-8D43-5C252A9EE547}"/>
    <cellStyle name="Valuta 2 2 7 4 6" xfId="35093" xr:uid="{CA3F0937-1CC1-4C35-8A9A-B96724D0884D}"/>
    <cellStyle name="Valuta 2 2 7 4 7" xfId="35094" xr:uid="{C97A64E5-3735-4D76-8447-AD404810B02B}"/>
    <cellStyle name="Valuta 2 2 7 5" xfId="35095" xr:uid="{D5EF41CF-0CEE-4D10-A7F2-BD5408B8D1F8}"/>
    <cellStyle name="Valuta 2 2 7 5 2" xfId="35096" xr:uid="{C7FBEB0E-4E6A-48D0-AEED-0E6490122122}"/>
    <cellStyle name="Valuta 2 2 7 5 2 2" xfId="35097" xr:uid="{E4D3C5CD-DD2B-4F2B-A272-F9AA2ACBC174}"/>
    <cellStyle name="Valuta 2 2 7 5 2 3" xfId="35098" xr:uid="{A917530A-E701-4426-BCD6-0E5439509C89}"/>
    <cellStyle name="Valuta 2 2 7 5 3" xfId="35099" xr:uid="{7C577744-A148-406E-9AFD-5A7D0943D410}"/>
    <cellStyle name="Valuta 2 2 7 5 3 2" xfId="35100" xr:uid="{FB55436B-9304-4AD5-8A63-18A9049A4382}"/>
    <cellStyle name="Valuta 2 2 7 5 4" xfId="35101" xr:uid="{CB2AA498-C8FA-4BC3-878A-74C553866382}"/>
    <cellStyle name="Valuta 2 2 7 5 5" xfId="35102" xr:uid="{3D1AA7D2-70E9-4C9D-911C-99337C127A68}"/>
    <cellStyle name="Valuta 2 2 7 5 6" xfId="35103" xr:uid="{E22ACE5C-B0B1-4C1D-A9C0-7A9E1E357E8B}"/>
    <cellStyle name="Valuta 2 2 7 6" xfId="35104" xr:uid="{119AEF37-2DCD-4414-9936-372322D92EA2}"/>
    <cellStyle name="Valuta 2 2 7 6 2" xfId="35105" xr:uid="{A4737BC3-3AEA-43E1-9070-85A47FBD5067}"/>
    <cellStyle name="Valuta 2 2 7 6 2 2" xfId="35106" xr:uid="{B9C17720-5EF7-4151-806D-AE569FDCCD31}"/>
    <cellStyle name="Valuta 2 2 7 6 2 3" xfId="35107" xr:uid="{97AA6916-3C61-420A-A1F7-586576E70D83}"/>
    <cellStyle name="Valuta 2 2 7 6 3" xfId="35108" xr:uid="{43411196-A9C1-4057-A8E8-B64CC406F8BA}"/>
    <cellStyle name="Valuta 2 2 7 6 3 2" xfId="35109" xr:uid="{27FC0C40-685F-40EA-B291-D2CF00074814}"/>
    <cellStyle name="Valuta 2 2 7 6 4" xfId="35110" xr:uid="{07B5FCED-935A-48D6-A22C-89E98658ED41}"/>
    <cellStyle name="Valuta 2 2 7 6 5" xfId="35111" xr:uid="{6B6DD4FB-F702-4EF1-BC15-D7BA8D4F30B1}"/>
    <cellStyle name="Valuta 2 2 7 6 6" xfId="35112" xr:uid="{494F5489-34B4-4801-B102-8753FFD8390D}"/>
    <cellStyle name="Valuta 2 2 7 7" xfId="35113" xr:uid="{3C2D685A-A6DF-410F-B060-6A72B99E3EF4}"/>
    <cellStyle name="Valuta 2 2 7 7 2" xfId="35114" xr:uid="{AE6BE6E8-A528-438E-8421-4C379C9C7A80}"/>
    <cellStyle name="Valuta 2 2 7 7 2 2" xfId="35115" xr:uid="{457CB11C-7182-4437-80EF-1AAE8600453C}"/>
    <cellStyle name="Valuta 2 2 7 7 3" xfId="35116" xr:uid="{23D2ED21-DA33-4AEB-BE6D-3F0D600D92A4}"/>
    <cellStyle name="Valuta 2 2 7 7 4" xfId="35117" xr:uid="{183A163F-4299-4DE2-A3A4-797C742D09F7}"/>
    <cellStyle name="Valuta 2 2 7 8" xfId="35118" xr:uid="{0224A4C0-F6E2-4E0E-9F8F-FEA772D7D5BB}"/>
    <cellStyle name="Valuta 2 2 7 8 2" xfId="35119" xr:uid="{A8178205-4167-4421-A919-265B6725DD04}"/>
    <cellStyle name="Valuta 2 2 7 8 2 2" xfId="35120" xr:uid="{06F0F243-D70F-4195-885C-8256284A450F}"/>
    <cellStyle name="Valuta 2 2 7 8 3" xfId="35121" xr:uid="{66FFA3DC-828B-4634-8779-DB67BB6CE8F4}"/>
    <cellStyle name="Valuta 2 2 7 8 4" xfId="35122" xr:uid="{CBCBC1A1-C713-4801-BF24-8FD71EF7B083}"/>
    <cellStyle name="Valuta 2 2 7 9" xfId="35123" xr:uid="{44025EBE-D6AA-4D32-8F39-81405EB7F003}"/>
    <cellStyle name="Valuta 2 2 7 9 2" xfId="35124" xr:uid="{2C20298E-3D14-410F-8806-928D21022EE9}"/>
    <cellStyle name="Valuta 2 2 8" xfId="35125" xr:uid="{A1CCC8EB-E1F8-4F8F-9401-656253425B55}"/>
    <cellStyle name="Valuta 2 2 8 2" xfId="35126" xr:uid="{DEF85651-1511-4F3A-A048-0792FE787951}"/>
    <cellStyle name="Valuta 2 2 8 2 10" xfId="35127" xr:uid="{790E4438-26C6-4C93-8DDF-9BA306B0AAF9}"/>
    <cellStyle name="Valuta 2 2 8 2 11" xfId="35128" xr:uid="{0FC1C211-3BB0-44B2-BBE3-34B7CE5B588B}"/>
    <cellStyle name="Valuta 2 2 8 2 2" xfId="35129" xr:uid="{428CA14D-18DB-49D3-9CF3-47537CE8E1AC}"/>
    <cellStyle name="Valuta 2 2 8 2 2 2" xfId="35130" xr:uid="{B4543B47-63B5-43CC-90BC-6F5ADB380F6F}"/>
    <cellStyle name="Valuta 2 2 8 2 2 2 2" xfId="35131" xr:uid="{CE27A6CA-A1BA-41FD-B92F-9EBE594300AB}"/>
    <cellStyle name="Valuta 2 2 8 2 2 2 3" xfId="35132" xr:uid="{95DED90B-837F-4F82-B52B-98F0CBF0A310}"/>
    <cellStyle name="Valuta 2 2 8 2 2 3" xfId="35133" xr:uid="{6E5E3357-9099-4686-BDC8-F1967B42256D}"/>
    <cellStyle name="Valuta 2 2 8 2 2 3 2" xfId="35134" xr:uid="{B00674D1-5EF0-4928-B49D-007391134EF8}"/>
    <cellStyle name="Valuta 2 2 8 2 2 4" xfId="35135" xr:uid="{372ED90D-89AD-4935-B3C9-6901DB90A0FD}"/>
    <cellStyle name="Valuta 2 2 8 2 2 5" xfId="35136" xr:uid="{579D23A1-FBC8-4CBD-A726-92A26B888398}"/>
    <cellStyle name="Valuta 2 2 8 2 2 6" xfId="35137" xr:uid="{9935FFA9-ADC0-47C4-BFEC-C51CA2B37AF1}"/>
    <cellStyle name="Valuta 2 2 8 2 3" xfId="35138" xr:uid="{467AD2A7-12E5-4034-A533-D03AB3A58F3F}"/>
    <cellStyle name="Valuta 2 2 8 2 3 2" xfId="35139" xr:uid="{A28BA1DC-4132-46F8-A687-A3A0793AE28D}"/>
    <cellStyle name="Valuta 2 2 8 2 3 2 2" xfId="35140" xr:uid="{4ADCFF9F-5606-481F-90A5-D874043929B9}"/>
    <cellStyle name="Valuta 2 2 8 2 3 2 3" xfId="35141" xr:uid="{B6C42755-45FB-4A40-989E-CFAEC3818E27}"/>
    <cellStyle name="Valuta 2 2 8 2 3 3" xfId="35142" xr:uid="{1B6B143A-ED82-4DB5-B7BB-7485268332BC}"/>
    <cellStyle name="Valuta 2 2 8 2 3 3 2" xfId="35143" xr:uid="{87778575-0DD2-4321-AF8E-BAD7423E2922}"/>
    <cellStyle name="Valuta 2 2 8 2 3 4" xfId="35144" xr:uid="{304CC060-863F-4F09-B784-5AF58EA96E73}"/>
    <cellStyle name="Valuta 2 2 8 2 3 5" xfId="35145" xr:uid="{93B95636-FC1F-4DC0-AD61-B4590211EA9A}"/>
    <cellStyle name="Valuta 2 2 8 2 3 6" xfId="35146" xr:uid="{2852E15B-4916-4A40-BDCF-8E1084424BCA}"/>
    <cellStyle name="Valuta 2 2 8 2 4" xfId="35147" xr:uid="{B302DFCC-CF78-4501-B921-070D1EEE8374}"/>
    <cellStyle name="Valuta 2 2 8 2 4 2" xfId="35148" xr:uid="{DD44A293-70FF-4D43-9275-B1A6BDA60C3F}"/>
    <cellStyle name="Valuta 2 2 8 2 4 2 2" xfId="35149" xr:uid="{89AA508B-30DD-4D6C-8D9C-4AF4B4DD2F38}"/>
    <cellStyle name="Valuta 2 2 8 2 4 3" xfId="35150" xr:uid="{E37E4726-CF36-4E5C-8C9D-C05084C413EB}"/>
    <cellStyle name="Valuta 2 2 8 2 4 4" xfId="35151" xr:uid="{F8E8A24B-BE0B-4774-85FA-73758D23BC1D}"/>
    <cellStyle name="Valuta 2 2 8 2 5" xfId="35152" xr:uid="{6B647882-F04F-486C-91E0-F3CAEF1519AE}"/>
    <cellStyle name="Valuta 2 2 8 2 5 2" xfId="35153" xr:uid="{67E9ED30-75DA-476A-9902-E6A2F58C43F5}"/>
    <cellStyle name="Valuta 2 2 8 2 5 2 2" xfId="35154" xr:uid="{5EC6B80F-A28D-4D07-8ADE-EF99410EA6FD}"/>
    <cellStyle name="Valuta 2 2 8 2 5 3" xfId="35155" xr:uid="{D794597E-6D2D-446E-B433-9BFFE96162D6}"/>
    <cellStyle name="Valuta 2 2 8 2 5 4" xfId="35156" xr:uid="{149906D6-A8AF-4EBF-B2ED-05725E877C65}"/>
    <cellStyle name="Valuta 2 2 8 2 6" xfId="35157" xr:uid="{2A19D158-65DA-48CA-9CCA-6F7078E6F950}"/>
    <cellStyle name="Valuta 2 2 8 2 6 2" xfId="35158" xr:uid="{8082A495-CF96-4DF9-BF84-5CEEB3E0A5FE}"/>
    <cellStyle name="Valuta 2 2 8 2 7" xfId="35159" xr:uid="{94564EBE-DA7B-4FBB-B911-77A6DAFFFE67}"/>
    <cellStyle name="Valuta 2 2 8 2 7 2" xfId="35160" xr:uid="{442E5C2B-A724-48C8-90BE-91DE4A057E35}"/>
    <cellStyle name="Valuta 2 2 8 2 8" xfId="35161" xr:uid="{4E8977A6-F1A4-4954-BA72-48719122A6AB}"/>
    <cellStyle name="Valuta 2 2 8 2 8 2" xfId="35162" xr:uid="{E06E805B-2155-4961-8D9A-B32EF69EEC1F}"/>
    <cellStyle name="Valuta 2 2 8 2 9" xfId="35163" xr:uid="{C192AC85-76A2-40CF-9C89-20706740CB9A}"/>
    <cellStyle name="Valuta 2 2 8 3" xfId="35164" xr:uid="{BCBF1EA7-AEE2-4B4B-B579-90354DF0833D}"/>
    <cellStyle name="Valuta 2 2 8 3 2" xfId="35165" xr:uid="{C64C2C2D-4ACE-4B92-BCCB-E98FAEF8A69B}"/>
    <cellStyle name="Valuta 2 2 8 3 2 2" xfId="35166" xr:uid="{7E2AD83E-3640-4DFB-833F-6909F218FA46}"/>
    <cellStyle name="Valuta 2 2 8 3 2 2 2" xfId="35167" xr:uid="{57CA80A3-074C-48FF-8F31-FFAC9D39F912}"/>
    <cellStyle name="Valuta 2 2 8 3 2 3" xfId="35168" xr:uid="{BFEA204B-3F22-49D1-9778-0AB4DD11ABBA}"/>
    <cellStyle name="Valuta 2 2 8 3 2 4" xfId="35169" xr:uid="{FC540DA3-428A-43CA-9903-10B384194432}"/>
    <cellStyle name="Valuta 2 2 8 3 3" xfId="35170" xr:uid="{B02B0D05-CAE4-4E4B-B6D0-6F58CC4ED115}"/>
    <cellStyle name="Valuta 2 2 8 3 4" xfId="35171" xr:uid="{C4482C54-285A-4755-B51E-15018001EDF3}"/>
    <cellStyle name="Valuta 2 2 8 3 5" xfId="35172" xr:uid="{CB6830E2-6D41-498E-991C-90B5BC57A00B}"/>
    <cellStyle name="Valuta 2 2 8 3 6" xfId="35173" xr:uid="{25EAC78A-7699-4B10-8EBB-0EF221AEA7F2}"/>
    <cellStyle name="Valuta 2 2 8 4" xfId="35174" xr:uid="{ED296113-9FE9-491B-8D3B-B00D0EBFF274}"/>
    <cellStyle name="Valuta 2 2 8 4 2" xfId="35175" xr:uid="{C0F28DE1-3308-4EF6-91EB-4B4D27BE3DB7}"/>
    <cellStyle name="Valuta 2 2 8 4 2 2" xfId="35176" xr:uid="{4FE2F5FA-5A3D-4356-BBC9-D56871341D8A}"/>
    <cellStyle name="Valuta 2 2 8 4 2 3" xfId="35177" xr:uid="{617B0EA7-1757-4E36-BAEB-3C41E58EA23C}"/>
    <cellStyle name="Valuta 2 2 8 4 3" xfId="35178" xr:uid="{CEA715B2-996E-4141-BB57-69EA2D2EE677}"/>
    <cellStyle name="Valuta 2 2 8 4 3 2" xfId="35179" xr:uid="{DE7D0EB9-865A-4A8B-A07A-2F103B5DFE74}"/>
    <cellStyle name="Valuta 2 2 8 4 4" xfId="35180" xr:uid="{A7751DF8-71ED-468C-91CF-8DE65A359DDF}"/>
    <cellStyle name="Valuta 2 2 8 4 5" xfId="35181" xr:uid="{B7E758D6-E914-46E0-AD27-7341B8636F3D}"/>
    <cellStyle name="Valuta 2 2 8 4 6" xfId="35182" xr:uid="{ACE811FC-B186-4793-8DDE-E151E629640C}"/>
    <cellStyle name="Valuta 2 2 8 5" xfId="35183" xr:uid="{DF472FB8-D53A-431C-812D-1CCDBA085D6D}"/>
    <cellStyle name="Valuta 2 2 8 6" xfId="35184" xr:uid="{90BEB500-204A-4CDE-8500-7C7258B0A248}"/>
    <cellStyle name="Valuta 2 2 8 7" xfId="35185" xr:uid="{F56C6207-3C00-47FB-BABA-575359257381}"/>
    <cellStyle name="Valuta 2 2 8 8" xfId="35186" xr:uid="{3AC6838D-971B-40B8-889D-3B4485F28449}"/>
    <cellStyle name="Valuta 2 2 9" xfId="35187" xr:uid="{4296C157-A153-4E19-8EC7-A8A1D4A6A15C}"/>
    <cellStyle name="Valuta 2 2 9 10" xfId="35188" xr:uid="{3D8CD127-6F39-4DDF-A997-E6312AE1CD93}"/>
    <cellStyle name="Valuta 2 2 9 11" xfId="35189" xr:uid="{FE7E99CC-B14D-4B39-9935-290FFCF6691C}"/>
    <cellStyle name="Valuta 2 2 9 12" xfId="35190" xr:uid="{04298C17-7D3A-4C44-93E2-2D328C8DC9A5}"/>
    <cellStyle name="Valuta 2 2 9 13" xfId="35191" xr:uid="{27321789-F337-4E9B-84C7-09AEC77945CC}"/>
    <cellStyle name="Valuta 2 2 9 2" xfId="35192" xr:uid="{3E2A6475-7CCD-4F64-91DB-4847D737FFBB}"/>
    <cellStyle name="Valuta 2 2 9 2 2" xfId="35193" xr:uid="{FB7F7BF3-0948-4692-A2EF-9913EB207B8C}"/>
    <cellStyle name="Valuta 2 2 9 2 2 2" xfId="35194" xr:uid="{D23BBAA6-04EA-46AE-9A05-EBE572B58CBD}"/>
    <cellStyle name="Valuta 2 2 9 2 2 3" xfId="35195" xr:uid="{D095D891-C178-4B9F-ACF5-403DAA585A24}"/>
    <cellStyle name="Valuta 2 2 9 2 3" xfId="35196" xr:uid="{A847FCFD-B64B-4710-A433-CEBC05B372C2}"/>
    <cellStyle name="Valuta 2 2 9 2 3 2" xfId="35197" xr:uid="{6E165D2A-223B-4F33-B093-38BF83439CF7}"/>
    <cellStyle name="Valuta 2 2 9 2 4" xfId="35198" xr:uid="{8AA007F6-E2A4-414A-8726-DCC6470F9929}"/>
    <cellStyle name="Valuta 2 2 9 2 5" xfId="35199" xr:uid="{99813CB3-C08A-400C-A542-CBCEB67E1D28}"/>
    <cellStyle name="Valuta 2 2 9 2 6" xfId="35200" xr:uid="{52DE280C-349B-4040-B6BC-B440128654A4}"/>
    <cellStyle name="Valuta 2 2 9 3" xfId="35201" xr:uid="{106E3B97-9C60-41D1-B962-B72CD600B479}"/>
    <cellStyle name="Valuta 2 2 9 3 2" xfId="35202" xr:uid="{FEF6EC54-445D-4EE7-BE9B-24CF06F37935}"/>
    <cellStyle name="Valuta 2 2 9 3 2 2" xfId="35203" xr:uid="{14089DA6-7D21-49DF-B823-31EA9FB2527E}"/>
    <cellStyle name="Valuta 2 2 9 3 2 3" xfId="35204" xr:uid="{D5B3CCF0-0ABE-4907-A32A-44FC32AB5B87}"/>
    <cellStyle name="Valuta 2 2 9 3 3" xfId="35205" xr:uid="{E00E623F-081A-49E2-ABE4-7F21C5AA57BE}"/>
    <cellStyle name="Valuta 2 2 9 3 3 2" xfId="35206" xr:uid="{D9746E1E-8C30-48BE-9098-A53125C6F270}"/>
    <cellStyle name="Valuta 2 2 9 3 4" xfId="35207" xr:uid="{DC8ED62E-816E-4F1A-BE91-AAE6BA93E2D5}"/>
    <cellStyle name="Valuta 2 2 9 3 5" xfId="35208" xr:uid="{82E3BC93-6BCF-4F2F-8D03-181265F314C8}"/>
    <cellStyle name="Valuta 2 2 9 3 6" xfId="35209" xr:uid="{A04B9AFD-15BB-478F-AD37-5DD547131241}"/>
    <cellStyle name="Valuta 2 2 9 4" xfId="35210" xr:uid="{85A9E8CC-D619-4B44-A8BA-EB8A6D3412BE}"/>
    <cellStyle name="Valuta 2 2 9 4 2" xfId="35211" xr:uid="{24F7EC74-7EED-4282-9F49-E5F99FECCA67}"/>
    <cellStyle name="Valuta 2 2 9 4 2 2" xfId="35212" xr:uid="{D98D5055-6039-49F9-9B5A-5B39BB77D69E}"/>
    <cellStyle name="Valuta 2 2 9 4 2 3" xfId="35213" xr:uid="{94EEAB67-B750-436E-AFDA-D82E7C8C1827}"/>
    <cellStyle name="Valuta 2 2 9 4 3" xfId="35214" xr:uid="{F940F15D-34AC-45AF-BFCD-89389CF3AB10}"/>
    <cellStyle name="Valuta 2 2 9 4 3 2" xfId="35215" xr:uid="{676A0DAA-1284-4375-AD81-40D4AEC8AAC2}"/>
    <cellStyle name="Valuta 2 2 9 4 4" xfId="35216" xr:uid="{92924666-B334-4B2B-868D-BE5D79D93B91}"/>
    <cellStyle name="Valuta 2 2 9 4 5" xfId="35217" xr:uid="{B1C92BBC-6001-4056-B4B4-FDC4819FA82B}"/>
    <cellStyle name="Valuta 2 2 9 4 6" xfId="35218" xr:uid="{BC7D61EC-DFA2-4D11-97E5-E0E7C27B39C7}"/>
    <cellStyle name="Valuta 2 2 9 5" xfId="35219" xr:uid="{F0CBF9FC-EC9A-4948-A630-7C16F8265194}"/>
    <cellStyle name="Valuta 2 2 9 5 2" xfId="35220" xr:uid="{CF4174EB-88D7-42A6-B0F3-E4915D40693C}"/>
    <cellStyle name="Valuta 2 2 9 5 2 2" xfId="35221" xr:uid="{50D2807D-AD7C-4588-AC6B-2BFFABF8D66F}"/>
    <cellStyle name="Valuta 2 2 9 5 3" xfId="35222" xr:uid="{25E1038B-F6AE-47FF-814C-9EB60CA140C8}"/>
    <cellStyle name="Valuta 2 2 9 5 4" xfId="35223" xr:uid="{87A06A99-0C73-4585-A75C-53EC455A8C9C}"/>
    <cellStyle name="Valuta 2 2 9 6" xfId="35224" xr:uid="{3EE86EEA-5455-42B0-943F-D0796C8A18B4}"/>
    <cellStyle name="Valuta 2 2 9 6 2" xfId="35225" xr:uid="{9DF12293-4027-4826-BC00-A9D99F2A2C0D}"/>
    <cellStyle name="Valuta 2 2 9 6 2 2" xfId="35226" xr:uid="{A135BD57-21F1-4F9C-BA64-6835545B99DB}"/>
    <cellStyle name="Valuta 2 2 9 6 3" xfId="35227" xr:uid="{06889682-C183-4FE6-8C57-9F045FB6ADAC}"/>
    <cellStyle name="Valuta 2 2 9 6 4" xfId="35228" xr:uid="{AF9ABD1F-AE87-4C64-82CB-620321B216F4}"/>
    <cellStyle name="Valuta 2 2 9 7" xfId="35229" xr:uid="{DC6E9395-76F3-4ED2-9309-39697DB65E23}"/>
    <cellStyle name="Valuta 2 2 9 7 2" xfId="35230" xr:uid="{31E06F56-E90C-42CD-8CFB-FD6E2BF71868}"/>
    <cellStyle name="Valuta 2 2 9 8" xfId="35231" xr:uid="{9A9C5DCC-BB81-472C-B7EF-A810CED33766}"/>
    <cellStyle name="Valuta 2 2 9 8 2" xfId="35232" xr:uid="{70470B08-990B-4BD9-A12E-9B9E1CF564A0}"/>
    <cellStyle name="Valuta 2 2 9 9" xfId="35233" xr:uid="{7DB7A3F3-80DD-485F-B9F8-DDC89F324983}"/>
    <cellStyle name="Valuta 2 2 9 9 2" xfId="35234" xr:uid="{E1EB82C2-6AFC-4788-B7AF-F20BC653435A}"/>
    <cellStyle name="Valuta 2 20" xfId="35235" xr:uid="{C15C9FE6-DB75-4E62-8C48-C419988C9616}"/>
    <cellStyle name="Valuta 2 20 2" xfId="35236" xr:uid="{8529131C-5A69-4BFC-A358-D70336E64137}"/>
    <cellStyle name="Valuta 2 21" xfId="35237" xr:uid="{602938BE-E296-46F6-8AAA-330F06EE081C}"/>
    <cellStyle name="Valuta 2 21 2" xfId="35238" xr:uid="{A2CEB943-0BBB-4093-B79D-B3CA85AD1C9B}"/>
    <cellStyle name="Valuta 2 22" xfId="35239" xr:uid="{1E77A769-90AD-4004-AE4D-C7E2EA8C44D4}"/>
    <cellStyle name="Valuta 2 23" xfId="35240" xr:uid="{3CC2D6D0-8806-46D5-99AA-97CEA3E448D2}"/>
    <cellStyle name="Valuta 2 24" xfId="35241" xr:uid="{17612F84-4067-4E92-8270-5FE7F8C06E2D}"/>
    <cellStyle name="Valuta 2 25" xfId="35242" xr:uid="{8CF7AD36-5B05-4C87-A0CD-8378777E21B0}"/>
    <cellStyle name="Valuta 2 26" xfId="35243" xr:uid="{EBF643A7-67F9-47D8-AD41-B85CDB3EA20E}"/>
    <cellStyle name="Valuta 2 27" xfId="32033" xr:uid="{22DAABD1-0E5F-484D-B9B9-6D902F204302}"/>
    <cellStyle name="Valuta 2 3" xfId="35244" xr:uid="{B36CEF34-51A7-490C-A1C9-18CAE5C1ED03}"/>
    <cellStyle name="Valuta 2 3 10" xfId="35245" xr:uid="{A75C1A30-18F2-4E69-B96D-3FAFE6FC6CF0}"/>
    <cellStyle name="Valuta 2 3 10 10" xfId="35246" xr:uid="{189B02A6-5CA7-49F3-8E8D-2D55FE4441FE}"/>
    <cellStyle name="Valuta 2 3 10 11" xfId="35247" xr:uid="{1CFE7665-993C-4F59-9FB2-87839CDE8BCF}"/>
    <cellStyle name="Valuta 2 3 10 12" xfId="35248" xr:uid="{563127CA-2C17-4B19-B836-13B7E87823F7}"/>
    <cellStyle name="Valuta 2 3 10 13" xfId="35249" xr:uid="{5806027D-1BF3-4467-BDC2-29E02D1082B8}"/>
    <cellStyle name="Valuta 2 3 10 2" xfId="35250" xr:uid="{3EFB5CCB-02F7-484A-ADA6-EE8AD31255E5}"/>
    <cellStyle name="Valuta 2 3 10 2 2" xfId="35251" xr:uid="{76A1F381-14F3-4397-B86A-A91418153393}"/>
    <cellStyle name="Valuta 2 3 10 2 2 2" xfId="35252" xr:uid="{B62EA644-A57B-4CE6-A249-05C94B7C4C22}"/>
    <cellStyle name="Valuta 2 3 10 2 2 3" xfId="35253" xr:uid="{08D42BDB-FB6D-47BC-AE91-DA703C313979}"/>
    <cellStyle name="Valuta 2 3 10 2 3" xfId="35254" xr:uid="{7CF87DB2-BD20-4ECB-B06B-5138A56FAEA9}"/>
    <cellStyle name="Valuta 2 3 10 2 3 2" xfId="35255" xr:uid="{81E9744A-DAB1-499D-8650-8672A06D82CE}"/>
    <cellStyle name="Valuta 2 3 10 2 4" xfId="35256" xr:uid="{B4A2027C-34EF-4FDF-9506-47B0D36970AB}"/>
    <cellStyle name="Valuta 2 3 10 2 5" xfId="35257" xr:uid="{E4AAA2F4-E321-41A1-AB77-AD12956B9B5D}"/>
    <cellStyle name="Valuta 2 3 10 2 6" xfId="35258" xr:uid="{C77F826A-10E1-4D06-B6AD-7B9E361A206A}"/>
    <cellStyle name="Valuta 2 3 10 3" xfId="35259" xr:uid="{D9878BAC-1AE7-48AA-8501-776A8E75C808}"/>
    <cellStyle name="Valuta 2 3 10 3 2" xfId="35260" xr:uid="{E283C96F-AA00-455E-AE2D-8060135C26C7}"/>
    <cellStyle name="Valuta 2 3 10 3 2 2" xfId="35261" xr:uid="{5813FBE2-C6E5-4AE2-80D9-A614F37C7E9A}"/>
    <cellStyle name="Valuta 2 3 10 3 2 3" xfId="35262" xr:uid="{1F4F98C4-2F3D-4554-A4F1-D4BCD8E9A622}"/>
    <cellStyle name="Valuta 2 3 10 3 3" xfId="35263" xr:uid="{DCD23EBF-AF00-4F14-B5A4-D6577A45E99F}"/>
    <cellStyle name="Valuta 2 3 10 3 3 2" xfId="35264" xr:uid="{3BCF6EAA-D8FF-4E17-927C-7C159DDA5454}"/>
    <cellStyle name="Valuta 2 3 10 3 4" xfId="35265" xr:uid="{B3DBE3B3-0B01-4B61-9C1C-6053BE41C9E3}"/>
    <cellStyle name="Valuta 2 3 10 3 5" xfId="35266" xr:uid="{85B60DC0-BA58-42AF-B3DE-BA4CDDAFC667}"/>
    <cellStyle name="Valuta 2 3 10 3 6" xfId="35267" xr:uid="{50E2D561-31AD-40B4-9C67-7209F8FAAB45}"/>
    <cellStyle name="Valuta 2 3 10 4" xfId="35268" xr:uid="{BF8F3087-1510-46C7-AAC1-D4409A4EA4BC}"/>
    <cellStyle name="Valuta 2 3 10 4 2" xfId="35269" xr:uid="{E1C9F642-8220-488C-9638-F343E358A03A}"/>
    <cellStyle name="Valuta 2 3 10 4 2 2" xfId="35270" xr:uid="{41AD73C2-2499-44FC-9293-89731B0BDEC2}"/>
    <cellStyle name="Valuta 2 3 10 4 2 3" xfId="35271" xr:uid="{C5A76E56-DD6B-4CB4-8886-62F8975B8E3F}"/>
    <cellStyle name="Valuta 2 3 10 4 3" xfId="35272" xr:uid="{EDD405BA-6AA0-4618-8156-4A7582746330}"/>
    <cellStyle name="Valuta 2 3 10 4 3 2" xfId="35273" xr:uid="{D21534B7-5AFE-4CBD-A8F8-CC3B704B868F}"/>
    <cellStyle name="Valuta 2 3 10 4 4" xfId="35274" xr:uid="{A926E9F9-F8DE-4A2B-BFF3-C3DE9E51121E}"/>
    <cellStyle name="Valuta 2 3 10 4 5" xfId="35275" xr:uid="{98A48638-9B2B-4711-912D-B07D0B782264}"/>
    <cellStyle name="Valuta 2 3 10 4 6" xfId="35276" xr:uid="{2034A76E-9F3F-4620-9208-204F675A7633}"/>
    <cellStyle name="Valuta 2 3 10 5" xfId="35277" xr:uid="{FA03C676-98BE-4F91-AFE7-F7C9896AFB08}"/>
    <cellStyle name="Valuta 2 3 10 5 2" xfId="35278" xr:uid="{FEC1B9CF-C001-4A71-917A-57AC5C5512D0}"/>
    <cellStyle name="Valuta 2 3 10 5 2 2" xfId="35279" xr:uid="{0AE77D68-6F18-49A7-8DEE-0F9D7B78294C}"/>
    <cellStyle name="Valuta 2 3 10 5 3" xfId="35280" xr:uid="{365DA61C-80D3-458F-B981-DC8A2AD5238D}"/>
    <cellStyle name="Valuta 2 3 10 5 4" xfId="35281" xr:uid="{3ADE4C35-62F7-4333-B0BA-906CDFE7CFFB}"/>
    <cellStyle name="Valuta 2 3 10 6" xfId="35282" xr:uid="{B7D51848-7714-466A-8898-8D12F9C033F4}"/>
    <cellStyle name="Valuta 2 3 10 6 2" xfId="35283" xr:uid="{943A36CE-1B36-409E-80FA-CC9B91916AC4}"/>
    <cellStyle name="Valuta 2 3 10 6 2 2" xfId="35284" xr:uid="{654AA2C1-18C2-4581-A9ED-146F413303C4}"/>
    <cellStyle name="Valuta 2 3 10 6 3" xfId="35285" xr:uid="{066DE001-612D-4D39-91CC-DB6AA45841A8}"/>
    <cellStyle name="Valuta 2 3 10 6 4" xfId="35286" xr:uid="{B6BCDDDA-3E49-4E27-8441-54026E3D215A}"/>
    <cellStyle name="Valuta 2 3 10 7" xfId="35287" xr:uid="{8B0DA80D-FF5E-4C70-8D87-8F24E436352C}"/>
    <cellStyle name="Valuta 2 3 10 7 2" xfId="35288" xr:uid="{83A945D3-8851-4AA5-84DE-F5BCCD6E6C02}"/>
    <cellStyle name="Valuta 2 3 10 8" xfId="35289" xr:uid="{292878ED-DDA5-408A-9547-F74B9743E620}"/>
    <cellStyle name="Valuta 2 3 10 8 2" xfId="35290" xr:uid="{17CF7D93-7D95-446C-B5BA-BE70A574C879}"/>
    <cellStyle name="Valuta 2 3 10 9" xfId="35291" xr:uid="{F598118A-299D-4C4E-A387-0131A1C57146}"/>
    <cellStyle name="Valuta 2 3 10 9 2" xfId="35292" xr:uid="{6EDA325C-79B6-4B40-853A-CC7423F407CC}"/>
    <cellStyle name="Valuta 2 3 11" xfId="35293" xr:uid="{44EA12EE-A04F-4C9B-84B9-9EE3D7FDFA95}"/>
    <cellStyle name="Valuta 2 3 11 10" xfId="35294" xr:uid="{1DDFEB04-0701-4015-939F-19302539EDB1}"/>
    <cellStyle name="Valuta 2 3 11 11" xfId="35295" xr:uid="{FDCDA97B-6732-46C7-9F53-0EC854C3827D}"/>
    <cellStyle name="Valuta 2 3 11 12" xfId="35296" xr:uid="{90BDE449-8424-4A8C-AC0B-5A90943A71C7}"/>
    <cellStyle name="Valuta 2 3 11 13" xfId="35297" xr:uid="{9572B8D6-5291-4192-A5B0-86BA445108B6}"/>
    <cellStyle name="Valuta 2 3 11 2" xfId="35298" xr:uid="{5869E37E-6136-4C6D-A6D8-7E47A3BF1D02}"/>
    <cellStyle name="Valuta 2 3 11 2 2" xfId="35299" xr:uid="{715BE099-A35A-40BF-9D47-29FA31276047}"/>
    <cellStyle name="Valuta 2 3 11 2 2 2" xfId="35300" xr:uid="{7C614F34-79D9-44E8-8E7D-A62A00BFC5C6}"/>
    <cellStyle name="Valuta 2 3 11 2 2 3" xfId="35301" xr:uid="{C84E01EF-312F-42FA-9568-648CF8503300}"/>
    <cellStyle name="Valuta 2 3 11 2 3" xfId="35302" xr:uid="{15B2B5D3-D612-478B-982D-4D7FCF4008D9}"/>
    <cellStyle name="Valuta 2 3 11 2 3 2" xfId="35303" xr:uid="{7F2D283A-7D72-445C-8F47-41A7CDA63A14}"/>
    <cellStyle name="Valuta 2 3 11 2 4" xfId="35304" xr:uid="{84B5B4EF-41B8-4EFA-A548-CB7FA0A25993}"/>
    <cellStyle name="Valuta 2 3 11 2 5" xfId="35305" xr:uid="{EB2CD702-09A4-4432-9194-53C23999C335}"/>
    <cellStyle name="Valuta 2 3 11 2 6" xfId="35306" xr:uid="{9746E0AB-D030-4525-AE4C-6158A320D324}"/>
    <cellStyle name="Valuta 2 3 11 3" xfId="35307" xr:uid="{D56FECFA-3DA5-4548-848C-6A96BC1C3E5E}"/>
    <cellStyle name="Valuta 2 3 11 3 2" xfId="35308" xr:uid="{BEA5B837-B1B7-4927-A8C5-340E507E69AA}"/>
    <cellStyle name="Valuta 2 3 11 3 2 2" xfId="35309" xr:uid="{D3EA2A13-FA27-4D76-B83A-769DC04645F1}"/>
    <cellStyle name="Valuta 2 3 11 3 2 3" xfId="35310" xr:uid="{0AA13091-B39E-41CD-B45A-3D6381BEC443}"/>
    <cellStyle name="Valuta 2 3 11 3 3" xfId="35311" xr:uid="{2DB2064A-2A5A-4493-B209-652E2613CB50}"/>
    <cellStyle name="Valuta 2 3 11 3 3 2" xfId="35312" xr:uid="{84D9D433-A5CE-4F57-ADA3-94EBD1F5AA79}"/>
    <cellStyle name="Valuta 2 3 11 3 4" xfId="35313" xr:uid="{E2A4B933-3305-438C-B880-010167E1250E}"/>
    <cellStyle name="Valuta 2 3 11 3 5" xfId="35314" xr:uid="{07E2FFA0-3AE7-43A4-9116-A694DFB50DCD}"/>
    <cellStyle name="Valuta 2 3 11 3 6" xfId="35315" xr:uid="{B22AED0F-0CE3-48FB-AEF6-F9556C84E1AE}"/>
    <cellStyle name="Valuta 2 3 11 4" xfId="35316" xr:uid="{C62F016B-09EB-4965-BAE0-39B2C0ADAAF2}"/>
    <cellStyle name="Valuta 2 3 11 4 2" xfId="35317" xr:uid="{36A55C1C-63C5-44CA-A164-1E9C0480F4C8}"/>
    <cellStyle name="Valuta 2 3 11 4 2 2" xfId="35318" xr:uid="{7C5A401C-48B0-4EA0-9450-2425E86DA369}"/>
    <cellStyle name="Valuta 2 3 11 4 2 3" xfId="35319" xr:uid="{1DA38599-8843-4238-B8FC-681B398C8288}"/>
    <cellStyle name="Valuta 2 3 11 4 3" xfId="35320" xr:uid="{CFC20785-7958-4695-B8B5-B44F50D0AC9A}"/>
    <cellStyle name="Valuta 2 3 11 4 3 2" xfId="35321" xr:uid="{939BB016-042C-4CEF-BDB5-445FAA43D3CB}"/>
    <cellStyle name="Valuta 2 3 11 4 4" xfId="35322" xr:uid="{C6A8D8B7-7A7E-4F3B-B4A1-ABF9D75019E3}"/>
    <cellStyle name="Valuta 2 3 11 4 5" xfId="35323" xr:uid="{3BE51FC6-C336-43C4-A17F-A1B29BD79F06}"/>
    <cellStyle name="Valuta 2 3 11 4 6" xfId="35324" xr:uid="{6BEC9B86-7805-4652-8210-F88183B8EDD5}"/>
    <cellStyle name="Valuta 2 3 11 5" xfId="35325" xr:uid="{3D77BBC7-62E2-4F1E-B7D7-FBD9E47011B0}"/>
    <cellStyle name="Valuta 2 3 11 5 2" xfId="35326" xr:uid="{3FBFE060-0981-42B8-BC67-14CE045B034E}"/>
    <cellStyle name="Valuta 2 3 11 5 2 2" xfId="35327" xr:uid="{86B0B5A1-D37B-45E8-BABC-01FC612F309C}"/>
    <cellStyle name="Valuta 2 3 11 5 3" xfId="35328" xr:uid="{1142753C-2B88-4F05-95C7-E2CC91649D46}"/>
    <cellStyle name="Valuta 2 3 11 5 4" xfId="35329" xr:uid="{EDB24B15-70F8-4D30-B315-B0FA4FBFA67F}"/>
    <cellStyle name="Valuta 2 3 11 6" xfId="35330" xr:uid="{3C693F5E-E9D3-41F1-8728-37D6B6DF02AA}"/>
    <cellStyle name="Valuta 2 3 11 6 2" xfId="35331" xr:uid="{14F28B65-1210-49A3-9DD1-150ED155DDC9}"/>
    <cellStyle name="Valuta 2 3 11 6 2 2" xfId="35332" xr:uid="{11F0FB0D-85F4-467F-8B9E-65F2C24BAB35}"/>
    <cellStyle name="Valuta 2 3 11 6 3" xfId="35333" xr:uid="{C8BD59A8-5130-4E69-98F4-98D9F450086D}"/>
    <cellStyle name="Valuta 2 3 11 6 4" xfId="35334" xr:uid="{CBB1C5DF-0493-4438-82EE-615F06BC83D4}"/>
    <cellStyle name="Valuta 2 3 11 7" xfId="35335" xr:uid="{028FB88E-43C6-4A47-B353-5896B3756C61}"/>
    <cellStyle name="Valuta 2 3 11 7 2" xfId="35336" xr:uid="{78E39988-7D5A-4517-8B0D-DD45BCDDA2D5}"/>
    <cellStyle name="Valuta 2 3 11 8" xfId="35337" xr:uid="{85555593-04AB-47CB-9B01-72B9D084B56A}"/>
    <cellStyle name="Valuta 2 3 11 8 2" xfId="35338" xr:uid="{1FDADFDD-D6E0-4C85-95FD-E7AA1A761967}"/>
    <cellStyle name="Valuta 2 3 11 9" xfId="35339" xr:uid="{7AC01B34-7409-4514-A12E-7867CAF75D3A}"/>
    <cellStyle name="Valuta 2 3 11 9 2" xfId="35340" xr:uid="{B62F9DE6-DD5D-44E1-8936-9D8AC94C2FEB}"/>
    <cellStyle name="Valuta 2 3 12" xfId="35341" xr:uid="{FFE7E1F3-50D4-41C5-B27F-AD19DBE9C306}"/>
    <cellStyle name="Valuta 2 3 12 10" xfId="35342" xr:uid="{FFB90504-EDEE-45B9-BDB4-636E8D0565A6}"/>
    <cellStyle name="Valuta 2 3 12 11" xfId="35343" xr:uid="{D0DE2EA1-C582-4A28-90BF-BD5FBF3E0DFA}"/>
    <cellStyle name="Valuta 2 3 12 12" xfId="35344" xr:uid="{712EAB66-E5D1-421F-9481-A337BD4EBD53}"/>
    <cellStyle name="Valuta 2 3 12 13" xfId="35345" xr:uid="{369DEA03-8866-4618-9256-96FD5B12EAA1}"/>
    <cellStyle name="Valuta 2 3 12 2" xfId="35346" xr:uid="{85CD0312-7CBA-4CCA-A54B-E163B5875463}"/>
    <cellStyle name="Valuta 2 3 12 2 2" xfId="35347" xr:uid="{4AAC3F00-FB2F-4ADF-A95B-E65AF6E2B32D}"/>
    <cellStyle name="Valuta 2 3 12 2 2 2" xfId="35348" xr:uid="{B8D0CFA6-90BC-423E-A77D-F6D6E21F174A}"/>
    <cellStyle name="Valuta 2 3 12 2 2 3" xfId="35349" xr:uid="{D03C4325-1B81-4F37-A47D-F5440503BB33}"/>
    <cellStyle name="Valuta 2 3 12 2 3" xfId="35350" xr:uid="{CE334958-8CFC-49BB-8EC8-5EC3C03AF590}"/>
    <cellStyle name="Valuta 2 3 12 2 3 2" xfId="35351" xr:uid="{6D7D0278-F765-4789-8864-7D8DD162345A}"/>
    <cellStyle name="Valuta 2 3 12 2 4" xfId="35352" xr:uid="{F4F0868A-48A7-4F94-AD1B-4421A3918B81}"/>
    <cellStyle name="Valuta 2 3 12 2 5" xfId="35353" xr:uid="{6FD1B386-E4A5-4C2E-8D85-91835810391B}"/>
    <cellStyle name="Valuta 2 3 12 2 6" xfId="35354" xr:uid="{7513683E-53A1-4906-A8CD-B7360D148A2C}"/>
    <cellStyle name="Valuta 2 3 12 3" xfId="35355" xr:uid="{11550CA7-EFEA-437C-B76B-81117A5EE6C1}"/>
    <cellStyle name="Valuta 2 3 12 3 2" xfId="35356" xr:uid="{556CF973-AFC8-4D32-BECF-645E6A84B2FB}"/>
    <cellStyle name="Valuta 2 3 12 3 2 2" xfId="35357" xr:uid="{C632556F-A73D-4EED-B000-809C2CB281E9}"/>
    <cellStyle name="Valuta 2 3 12 3 2 3" xfId="35358" xr:uid="{4425F822-CF1E-4733-9472-F14589EA076E}"/>
    <cellStyle name="Valuta 2 3 12 3 3" xfId="35359" xr:uid="{E21697B1-2B7B-44AD-A1E4-1CF52819FEE1}"/>
    <cellStyle name="Valuta 2 3 12 3 3 2" xfId="35360" xr:uid="{67CAF98A-FC44-4272-AC4E-D72F84D1E864}"/>
    <cellStyle name="Valuta 2 3 12 3 4" xfId="35361" xr:uid="{3BC436BD-90DD-42F6-9D3C-EF2425EB81BE}"/>
    <cellStyle name="Valuta 2 3 12 3 5" xfId="35362" xr:uid="{48EB2106-901A-4023-B5D1-45DB00220CA3}"/>
    <cellStyle name="Valuta 2 3 12 3 6" xfId="35363" xr:uid="{43A7C55F-241A-4E1A-A1EB-6491E2F76941}"/>
    <cellStyle name="Valuta 2 3 12 4" xfId="35364" xr:uid="{3024F7DF-31ED-4152-B040-AECDF54FA849}"/>
    <cellStyle name="Valuta 2 3 12 4 2" xfId="35365" xr:uid="{EA9C483A-BFCE-428C-B814-A94CE3806597}"/>
    <cellStyle name="Valuta 2 3 12 4 2 2" xfId="35366" xr:uid="{EA383436-5F72-4048-9CA1-F7B6DFA7031F}"/>
    <cellStyle name="Valuta 2 3 12 4 2 3" xfId="35367" xr:uid="{B02F3D3C-0711-47A4-8684-01A2D893484E}"/>
    <cellStyle name="Valuta 2 3 12 4 3" xfId="35368" xr:uid="{DB222D90-BF0A-4C11-B61F-2F69D2DA8C17}"/>
    <cellStyle name="Valuta 2 3 12 4 3 2" xfId="35369" xr:uid="{2EAAB55F-CBA6-48C1-96DE-87983249DD06}"/>
    <cellStyle name="Valuta 2 3 12 4 4" xfId="35370" xr:uid="{0CD12074-2009-4EFA-A7E9-31529F834C8C}"/>
    <cellStyle name="Valuta 2 3 12 4 5" xfId="35371" xr:uid="{049CA324-ED7B-45D0-84F0-3458098B9C94}"/>
    <cellStyle name="Valuta 2 3 12 4 6" xfId="35372" xr:uid="{F1FE07C9-B096-4E9F-9D69-C2753E0BD1DC}"/>
    <cellStyle name="Valuta 2 3 12 5" xfId="35373" xr:uid="{E9797013-1187-4961-88F4-A5C02CFB0065}"/>
    <cellStyle name="Valuta 2 3 12 5 2" xfId="35374" xr:uid="{E475068A-9E23-4675-BB50-21A4C414B7E7}"/>
    <cellStyle name="Valuta 2 3 12 5 2 2" xfId="35375" xr:uid="{0F28DA22-5608-4AB6-8E2F-747114240573}"/>
    <cellStyle name="Valuta 2 3 12 5 3" xfId="35376" xr:uid="{80D1141F-0A10-46AD-89DC-8EAB8C1E92C3}"/>
    <cellStyle name="Valuta 2 3 12 5 4" xfId="35377" xr:uid="{37A37349-2D78-4FF4-9C5C-FDF57B277802}"/>
    <cellStyle name="Valuta 2 3 12 6" xfId="35378" xr:uid="{C9442671-3119-4D14-8D9A-97EA5850FAA9}"/>
    <cellStyle name="Valuta 2 3 12 6 2" xfId="35379" xr:uid="{0FD5ED30-A97C-4494-A0A7-DCC5C6C60BF9}"/>
    <cellStyle name="Valuta 2 3 12 6 2 2" xfId="35380" xr:uid="{C74513FA-C8C1-4C74-BD90-FD06F58F4785}"/>
    <cellStyle name="Valuta 2 3 12 6 3" xfId="35381" xr:uid="{1C6F84DA-2E6A-4DD0-8F03-651C22A8CFC4}"/>
    <cellStyle name="Valuta 2 3 12 6 4" xfId="35382" xr:uid="{4CAF2203-2764-41CB-B553-4E76287CF962}"/>
    <cellStyle name="Valuta 2 3 12 7" xfId="35383" xr:uid="{3797C8BA-ECBC-4A41-BAAA-653A9FFC7EEE}"/>
    <cellStyle name="Valuta 2 3 12 7 2" xfId="35384" xr:uid="{62F617F1-6744-4E82-8F73-3C40B1E79AD1}"/>
    <cellStyle name="Valuta 2 3 12 8" xfId="35385" xr:uid="{87B1D4A1-30C0-40E2-A2A2-0C687EC0E5BE}"/>
    <cellStyle name="Valuta 2 3 12 8 2" xfId="35386" xr:uid="{B3101DBC-70CC-4118-889C-522023FB6B84}"/>
    <cellStyle name="Valuta 2 3 12 9" xfId="35387" xr:uid="{FB18E1E2-A766-496A-BC94-4306F14B6517}"/>
    <cellStyle name="Valuta 2 3 12 9 2" xfId="35388" xr:uid="{11627B40-E793-4F9C-BB23-C71278AAE36E}"/>
    <cellStyle name="Valuta 2 3 13" xfId="35389" xr:uid="{420D5C83-F89C-4EA5-8281-F2A44D4A15FD}"/>
    <cellStyle name="Valuta 2 3 13 2" xfId="35390" xr:uid="{54F29FFD-0302-4DB1-8EC3-FB13582B4E7C}"/>
    <cellStyle name="Valuta 2 3 13 2 2" xfId="35391" xr:uid="{A45D99CE-4378-4F08-B931-314ADCD2734A}"/>
    <cellStyle name="Valuta 2 3 13 2 3" xfId="35392" xr:uid="{B39D417D-010F-471B-9DDC-1B3EBC4F5FC6}"/>
    <cellStyle name="Valuta 2 3 13 3" xfId="35393" xr:uid="{A570D5F4-3455-4731-A115-1DB0078716F1}"/>
    <cellStyle name="Valuta 2 3 13 3 2" xfId="35394" xr:uid="{03A2E77F-16F0-476C-80AE-4B8ECB304266}"/>
    <cellStyle name="Valuta 2 3 13 4" xfId="35395" xr:uid="{FE5F4414-31E1-4D7C-BA2C-6F176901275E}"/>
    <cellStyle name="Valuta 2 3 13 5" xfId="35396" xr:uid="{B81B4729-00D5-422F-9783-60D7BDF6B935}"/>
    <cellStyle name="Valuta 2 3 13 6" xfId="35397" xr:uid="{FA3841F6-6270-4FDA-AF59-26497F4B59CB}"/>
    <cellStyle name="Valuta 2 3 13 7" xfId="35398" xr:uid="{C6D4C31C-1118-48FB-825D-202D2729288B}"/>
    <cellStyle name="Valuta 2 3 14" xfId="35399" xr:uid="{78CD34EB-E92B-4852-AA43-C562C58DDC60}"/>
    <cellStyle name="Valuta 2 3 14 2" xfId="35400" xr:uid="{6EC57C95-98A6-4849-9439-3C79E4BA3981}"/>
    <cellStyle name="Valuta 2 3 14 2 2" xfId="35401" xr:uid="{1DC0B5E3-33E1-4B03-909D-2D79312596D7}"/>
    <cellStyle name="Valuta 2 3 14 2 3" xfId="35402" xr:uid="{27579DBA-9341-4A07-984A-5D2B0E99140A}"/>
    <cellStyle name="Valuta 2 3 14 3" xfId="35403" xr:uid="{0BF37691-0B9C-4F91-914A-168FFFA0A3CD}"/>
    <cellStyle name="Valuta 2 3 14 3 2" xfId="35404" xr:uid="{85D7EC4C-2F09-4224-93A5-297219A627C9}"/>
    <cellStyle name="Valuta 2 3 14 4" xfId="35405" xr:uid="{234444C4-C632-448B-9AC4-F896F8A0D67C}"/>
    <cellStyle name="Valuta 2 3 14 5" xfId="35406" xr:uid="{0F1B9289-0991-4BCA-97E0-CE827BA8CB33}"/>
    <cellStyle name="Valuta 2 3 14 6" xfId="35407" xr:uid="{99D2FC57-055E-4A43-932C-89037CCDA751}"/>
    <cellStyle name="Valuta 2 3 15" xfId="35408" xr:uid="{4C7DE81B-DAF1-444C-98B2-50DEEB15707E}"/>
    <cellStyle name="Valuta 2 3 15 2" xfId="35409" xr:uid="{19EB5312-3A1B-49C4-8EDF-68D00F3D4CDD}"/>
    <cellStyle name="Valuta 2 3 15 2 2" xfId="35410" xr:uid="{84582788-9F2F-49DC-81E1-7E421D33A768}"/>
    <cellStyle name="Valuta 2 3 15 2 3" xfId="35411" xr:uid="{EB0FD45D-BC60-4772-9A29-13D9E470D1A0}"/>
    <cellStyle name="Valuta 2 3 15 3" xfId="35412" xr:uid="{48515E0A-6A0E-430B-9F6F-1B276E30E2AD}"/>
    <cellStyle name="Valuta 2 3 15 3 2" xfId="35413" xr:uid="{805B3721-CECD-477F-A7FD-307105E7D8F3}"/>
    <cellStyle name="Valuta 2 3 15 4" xfId="35414" xr:uid="{26579214-09F7-441C-A5FD-CEE0A2DF9FCC}"/>
    <cellStyle name="Valuta 2 3 15 5" xfId="35415" xr:uid="{8DAFC185-013D-4DBD-A40D-EA9B85DB0C70}"/>
    <cellStyle name="Valuta 2 3 15 6" xfId="35416" xr:uid="{37DCCE6E-5C99-451B-806B-A7B6E8303A09}"/>
    <cellStyle name="Valuta 2 3 16" xfId="35417" xr:uid="{8BA84CDF-2FA3-4BEA-9B76-A7683E78FB38}"/>
    <cellStyle name="Valuta 2 3 16 2" xfId="35418" xr:uid="{A8628B60-9C80-4F28-8025-4FA1EA18FAAB}"/>
    <cellStyle name="Valuta 2 3 16 2 2" xfId="35419" xr:uid="{0D175BF4-E82B-4162-A4C4-568687041564}"/>
    <cellStyle name="Valuta 2 3 16 3" xfId="35420" xr:uid="{6CCDA1EF-05B0-4B21-9BD0-144791A5BEF8}"/>
    <cellStyle name="Valuta 2 3 16 4" xfId="35421" xr:uid="{3A3F5C24-4F6C-4C27-B1F8-2B613B13E771}"/>
    <cellStyle name="Valuta 2 3 17" xfId="35422" xr:uid="{1473DDF1-2B75-4CD3-8BB8-1EB51C9EE0BE}"/>
    <cellStyle name="Valuta 2 3 17 2" xfId="35423" xr:uid="{9580DC1C-D6F6-479A-BDEE-F84F20A1E2F6}"/>
    <cellStyle name="Valuta 2 3 17 2 2" xfId="35424" xr:uid="{5380F27F-2746-4824-A1BC-F64152888C48}"/>
    <cellStyle name="Valuta 2 3 17 3" xfId="35425" xr:uid="{85226C57-3B4B-4D77-A2EC-8C7A853DEAB4}"/>
    <cellStyle name="Valuta 2 3 17 4" xfId="35426" xr:uid="{62EE0D0D-288F-4ADD-9B78-CE28F21D937D}"/>
    <cellStyle name="Valuta 2 3 18" xfId="35427" xr:uid="{E8F23950-3A47-4BD1-B4F5-1768355F5E8A}"/>
    <cellStyle name="Valuta 2 3 18 2" xfId="35428" xr:uid="{C21DC5F1-5E98-4004-9F92-F122767C81D8}"/>
    <cellStyle name="Valuta 2 3 19" xfId="35429" xr:uid="{4AB873A0-6421-4470-8A0F-56050FD444DC}"/>
    <cellStyle name="Valuta 2 3 19 2" xfId="35430" xr:uid="{7695E231-D9E9-4CE5-8C25-C7B83FFEFC8F}"/>
    <cellStyle name="Valuta 2 3 2" xfId="35431" xr:uid="{1EDB11EE-463E-4CB5-9FC9-B753EC436196}"/>
    <cellStyle name="Valuta 2 3 2 10" xfId="35432" xr:uid="{02A4D6B3-8E75-4867-BAAA-9AC2BA222212}"/>
    <cellStyle name="Valuta 2 3 2 10 2" xfId="35433" xr:uid="{32586AD5-DB4D-48B5-B428-63AE9DB883E2}"/>
    <cellStyle name="Valuta 2 3 2 10 2 2" xfId="35434" xr:uid="{7A5AE96D-030F-44C1-9CEC-A9EB70981E58}"/>
    <cellStyle name="Valuta 2 3 2 10 2 3" xfId="35435" xr:uid="{0AEF12F8-E3B9-4715-99DE-9AC54826E88B}"/>
    <cellStyle name="Valuta 2 3 2 10 3" xfId="35436" xr:uid="{DAA106D1-C3E6-4B2B-8979-5EEB5FEECCCF}"/>
    <cellStyle name="Valuta 2 3 2 10 3 2" xfId="35437" xr:uid="{8636BC3A-7F5B-4001-83A6-1E663D180FB3}"/>
    <cellStyle name="Valuta 2 3 2 10 4" xfId="35438" xr:uid="{1F3AC891-A270-4224-8B07-23C1FFE1C677}"/>
    <cellStyle name="Valuta 2 3 2 10 5" xfId="35439" xr:uid="{203BF07C-E2F6-4B4E-B03D-D5E9385E3657}"/>
    <cellStyle name="Valuta 2 3 2 10 6" xfId="35440" xr:uid="{802B5A54-6B39-4A99-A4F5-EA1BF03B24F8}"/>
    <cellStyle name="Valuta 2 3 2 11" xfId="35441" xr:uid="{20C56A59-A2A9-42F1-A353-82D919435B29}"/>
    <cellStyle name="Valuta 2 3 2 11 2" xfId="35442" xr:uid="{6C4683CC-53A6-4F7E-AE35-DF3AC5085538}"/>
    <cellStyle name="Valuta 2 3 2 11 2 2" xfId="35443" xr:uid="{AB5CBE06-8BFF-47FB-9B5C-6510E8BA1AF8}"/>
    <cellStyle name="Valuta 2 3 2 11 3" xfId="35444" xr:uid="{E60F3B4A-A49A-41E6-993C-374B883E9C93}"/>
    <cellStyle name="Valuta 2 3 2 11 4" xfId="35445" xr:uid="{DA489594-CA7D-4864-9C40-D61401A0C1BF}"/>
    <cellStyle name="Valuta 2 3 2 12" xfId="35446" xr:uid="{341AD8AD-BC60-4F36-ADD6-01B34A831F73}"/>
    <cellStyle name="Valuta 2 3 2 12 2" xfId="35447" xr:uid="{23461867-20F4-4FB5-9D3D-3439DB4988D3}"/>
    <cellStyle name="Valuta 2 3 2 12 2 2" xfId="35448" xr:uid="{A0D9D398-C3BB-473B-8322-486C2E365301}"/>
    <cellStyle name="Valuta 2 3 2 12 3" xfId="35449" xr:uid="{EF64FDFC-AF34-4E61-AB3B-B34D58572DC6}"/>
    <cellStyle name="Valuta 2 3 2 12 4" xfId="35450" xr:uid="{3433822F-2FA5-42C0-A7A1-E5C8EB9E9C06}"/>
    <cellStyle name="Valuta 2 3 2 13" xfId="35451" xr:uid="{3BFF150F-4AAA-48D8-860B-D5000689D1D8}"/>
    <cellStyle name="Valuta 2 3 2 13 2" xfId="35452" xr:uid="{E35AAD61-0C62-40BC-87C2-1C8CDE997243}"/>
    <cellStyle name="Valuta 2 3 2 14" xfId="35453" xr:uid="{9AE17F6F-38C1-4C45-8CEB-87931250BE55}"/>
    <cellStyle name="Valuta 2 3 2 14 2" xfId="35454" xr:uid="{6A776812-966D-4AF3-9FD9-DBC1BF151230}"/>
    <cellStyle name="Valuta 2 3 2 15" xfId="35455" xr:uid="{A9849548-A5B0-4411-B7AE-5402D76F8FAF}"/>
    <cellStyle name="Valuta 2 3 2 15 2" xfId="35456" xr:uid="{E6C5EFD5-E345-4DB9-B6F0-08DA22CEDCC7}"/>
    <cellStyle name="Valuta 2 3 2 16" xfId="35457" xr:uid="{6FF0116C-3BB0-489F-AF7A-FC29D9ECEE75}"/>
    <cellStyle name="Valuta 2 3 2 17" xfId="35458" xr:uid="{57AE109A-9B00-4DD4-A65E-AC72CA6CF277}"/>
    <cellStyle name="Valuta 2 3 2 18" xfId="35459" xr:uid="{FB5474E0-6BCB-4199-8FBC-4D4C87F728C9}"/>
    <cellStyle name="Valuta 2 3 2 19" xfId="35460" xr:uid="{723E4B7B-4AC8-4684-81D2-5A76A505513C}"/>
    <cellStyle name="Valuta 2 3 2 2" xfId="35461" xr:uid="{3ACCBD53-3887-41E3-9DD9-86087A24C8D1}"/>
    <cellStyle name="Valuta 2 3 2 2 10" xfId="35462" xr:uid="{F1773368-B44F-4199-9F8D-B14C5507F09C}"/>
    <cellStyle name="Valuta 2 3 2 2 10 2" xfId="35463" xr:uid="{058CB9B7-A6C2-4FA1-8208-DC5343B0DEE7}"/>
    <cellStyle name="Valuta 2 3 2 2 11" xfId="35464" xr:uid="{19CA2EC2-CB04-4978-90AD-D58686A26F70}"/>
    <cellStyle name="Valuta 2 3 2 2 11 2" xfId="35465" xr:uid="{573B7656-7BED-4511-9498-E0EEBD1E7690}"/>
    <cellStyle name="Valuta 2 3 2 2 12" xfId="35466" xr:uid="{A9FDE970-E727-4AFB-8B55-58554ABB1B10}"/>
    <cellStyle name="Valuta 2 3 2 2 13" xfId="35467" xr:uid="{1702F586-2B38-4D8C-B743-6D14BE8C45E8}"/>
    <cellStyle name="Valuta 2 3 2 2 14" xfId="35468" xr:uid="{D229F22C-0747-4942-B60A-5669F62FB9ED}"/>
    <cellStyle name="Valuta 2 3 2 2 15" xfId="35469" xr:uid="{96FAC2B2-B3E0-4408-AB58-74E57A4218B2}"/>
    <cellStyle name="Valuta 2 3 2 2 2" xfId="35470" xr:uid="{2244B3DA-4DA5-468E-A827-A0DEC3D4CDBC}"/>
    <cellStyle name="Valuta 2 3 2 2 2 10" xfId="35471" xr:uid="{B02F72DF-E00A-4848-911B-D137A5B6FC09}"/>
    <cellStyle name="Valuta 2 3 2 2 2 11" xfId="35472" xr:uid="{78F1DC56-DC2B-467D-8CF8-042AD52B8633}"/>
    <cellStyle name="Valuta 2 3 2 2 2 12" xfId="35473" xr:uid="{B6816940-322A-4BF8-B933-D9624DC14F7A}"/>
    <cellStyle name="Valuta 2 3 2 2 2 13" xfId="35474" xr:uid="{876B2F11-9C61-4D93-9749-0F7C4E3AEA90}"/>
    <cellStyle name="Valuta 2 3 2 2 2 2" xfId="35475" xr:uid="{53455EA8-CEE3-4052-AE60-F3755375B7CF}"/>
    <cellStyle name="Valuta 2 3 2 2 2 2 2" xfId="35476" xr:uid="{7E410946-0801-4745-BAB0-CF7E8B3582A1}"/>
    <cellStyle name="Valuta 2 3 2 2 2 2 2 2" xfId="35477" xr:uid="{C35CC9A7-C752-44DE-B03B-246B4592D1FD}"/>
    <cellStyle name="Valuta 2 3 2 2 2 2 2 3" xfId="35478" xr:uid="{81283EB3-92AD-400E-88B5-8A273A4462D5}"/>
    <cellStyle name="Valuta 2 3 2 2 2 2 3" xfId="35479" xr:uid="{C8C082FC-9777-467B-9ACC-3ACF7EE295A3}"/>
    <cellStyle name="Valuta 2 3 2 2 2 2 3 2" xfId="35480" xr:uid="{F9FECA5F-C3E2-4A7C-A6E9-F591A8DB5A78}"/>
    <cellStyle name="Valuta 2 3 2 2 2 2 4" xfId="35481" xr:uid="{53803D49-AB21-40F5-A9A2-0AFD52E411B5}"/>
    <cellStyle name="Valuta 2 3 2 2 2 2 5" xfId="35482" xr:uid="{3C2AD9E8-FA57-48E7-A3C3-687DFAC5D0CC}"/>
    <cellStyle name="Valuta 2 3 2 2 2 2 6" xfId="35483" xr:uid="{60A9C685-8D60-46D9-A846-009A475231A9}"/>
    <cellStyle name="Valuta 2 3 2 2 2 3" xfId="35484" xr:uid="{6C92EFC7-A273-497A-BB6F-A537BBAC78D4}"/>
    <cellStyle name="Valuta 2 3 2 2 2 3 2" xfId="35485" xr:uid="{BA2957AA-0F1B-482C-95FF-300C9B029C88}"/>
    <cellStyle name="Valuta 2 3 2 2 2 3 2 2" xfId="35486" xr:uid="{31D4216C-C15E-4510-A468-AC91A1DE3C90}"/>
    <cellStyle name="Valuta 2 3 2 2 2 3 2 3" xfId="35487" xr:uid="{8D2E9C4E-8446-469D-A7B8-D155F3094FC4}"/>
    <cellStyle name="Valuta 2 3 2 2 2 3 3" xfId="35488" xr:uid="{A3B5F434-4BF5-4C03-88A1-7C453DC1B63F}"/>
    <cellStyle name="Valuta 2 3 2 2 2 3 3 2" xfId="35489" xr:uid="{3FA94F4D-90BA-47E8-8EEC-DB04BABF20AC}"/>
    <cellStyle name="Valuta 2 3 2 2 2 3 4" xfId="35490" xr:uid="{E8843F9F-E19A-437B-AFEC-B19616CE943B}"/>
    <cellStyle name="Valuta 2 3 2 2 2 3 5" xfId="35491" xr:uid="{22C41B61-EDC1-4C72-A205-E63BB3303FC7}"/>
    <cellStyle name="Valuta 2 3 2 2 2 3 6" xfId="35492" xr:uid="{47B07A37-9AFA-48CD-A8B6-6E0E8C2DF5C6}"/>
    <cellStyle name="Valuta 2 3 2 2 2 4" xfId="35493" xr:uid="{26493419-7216-42A9-9628-8A623383E1AF}"/>
    <cellStyle name="Valuta 2 3 2 2 2 4 2" xfId="35494" xr:uid="{05DC83F8-4EB5-4781-A44E-05394BCCB762}"/>
    <cellStyle name="Valuta 2 3 2 2 2 4 2 2" xfId="35495" xr:uid="{8FA0A610-DC69-4A02-BF34-7DE1CBA087F5}"/>
    <cellStyle name="Valuta 2 3 2 2 2 4 2 3" xfId="35496" xr:uid="{B19ADFBF-7C2F-42C8-AA0C-A700DB966FF9}"/>
    <cellStyle name="Valuta 2 3 2 2 2 4 3" xfId="35497" xr:uid="{11FE1D9C-2E6B-469E-B75E-01E13F8DFE15}"/>
    <cellStyle name="Valuta 2 3 2 2 2 4 3 2" xfId="35498" xr:uid="{506340CC-18ED-496D-8143-DE9C03322EBB}"/>
    <cellStyle name="Valuta 2 3 2 2 2 4 4" xfId="35499" xr:uid="{50C4FF58-A5D8-4E4D-BDA9-1938F5FEFC08}"/>
    <cellStyle name="Valuta 2 3 2 2 2 4 5" xfId="35500" xr:uid="{8E6D4DB7-0543-4072-89DE-9C55860EE97C}"/>
    <cellStyle name="Valuta 2 3 2 2 2 4 6" xfId="35501" xr:uid="{37731C36-14A2-49EE-8A04-F978A7597A28}"/>
    <cellStyle name="Valuta 2 3 2 2 2 5" xfId="35502" xr:uid="{4EFD1561-C724-49D7-AF2E-77028736CEBD}"/>
    <cellStyle name="Valuta 2 3 2 2 2 5 2" xfId="35503" xr:uid="{9663253B-AE08-4753-8713-F0E9747AB2AB}"/>
    <cellStyle name="Valuta 2 3 2 2 2 5 2 2" xfId="35504" xr:uid="{42FB116E-2A57-4A38-949E-2EE8678ADEEE}"/>
    <cellStyle name="Valuta 2 3 2 2 2 5 3" xfId="35505" xr:uid="{8C59DAD4-C36A-4352-B092-51261C2D3C3F}"/>
    <cellStyle name="Valuta 2 3 2 2 2 5 4" xfId="35506" xr:uid="{2F58D58F-84C3-4630-9882-6EB22C163347}"/>
    <cellStyle name="Valuta 2 3 2 2 2 6" xfId="35507" xr:uid="{9719A1F3-C810-4335-8319-5BEADB1DA63F}"/>
    <cellStyle name="Valuta 2 3 2 2 2 6 2" xfId="35508" xr:uid="{7BF2AF47-7810-42C9-A3A6-2D7A986ECA2F}"/>
    <cellStyle name="Valuta 2 3 2 2 2 6 2 2" xfId="35509" xr:uid="{BF0B3CEB-FC86-4849-81D6-071F8F35B374}"/>
    <cellStyle name="Valuta 2 3 2 2 2 6 3" xfId="35510" xr:uid="{00C51D70-CECE-4D3B-BE51-E5C19A8F5B92}"/>
    <cellStyle name="Valuta 2 3 2 2 2 6 4" xfId="35511" xr:uid="{84E7A441-20F6-4D82-B147-54CB72964908}"/>
    <cellStyle name="Valuta 2 3 2 2 2 7" xfId="35512" xr:uid="{131A0CF6-F666-42C4-A49A-961747EB2BAA}"/>
    <cellStyle name="Valuta 2 3 2 2 2 7 2" xfId="35513" xr:uid="{AE8BB3F1-808E-4ADC-9871-D312D26E91B9}"/>
    <cellStyle name="Valuta 2 3 2 2 2 8" xfId="35514" xr:uid="{6FDB66EB-D71C-44E0-A3E3-2E61ADF0480C}"/>
    <cellStyle name="Valuta 2 3 2 2 2 8 2" xfId="35515" xr:uid="{8BDE40DA-C3E7-43E2-A1A7-A8821052E33C}"/>
    <cellStyle name="Valuta 2 3 2 2 2 9" xfId="35516" xr:uid="{210A241D-26FC-44DB-BF3D-A0E25C0AC383}"/>
    <cellStyle name="Valuta 2 3 2 2 2 9 2" xfId="35517" xr:uid="{192F98B5-F8AF-45BF-A7A3-2CE3E83F1864}"/>
    <cellStyle name="Valuta 2 3 2 2 3" xfId="35518" xr:uid="{EBFA661B-BDD1-4A1F-A7EE-A0991F7F2186}"/>
    <cellStyle name="Valuta 2 3 2 2 3 10" xfId="35519" xr:uid="{A0665FA6-AAA9-4204-AA4F-DFC40FC0B60A}"/>
    <cellStyle name="Valuta 2 3 2 2 3 11" xfId="35520" xr:uid="{C9CA49DB-2C97-42FE-BA36-E46B7F30FC3D}"/>
    <cellStyle name="Valuta 2 3 2 2 3 12" xfId="35521" xr:uid="{B2064BDC-BCE5-423B-A682-CFDDD1F59C13}"/>
    <cellStyle name="Valuta 2 3 2 2 3 13" xfId="35522" xr:uid="{435347F9-89B8-426A-9AF3-B45FF0E06A4E}"/>
    <cellStyle name="Valuta 2 3 2 2 3 2" xfId="35523" xr:uid="{A35052EE-BD77-481E-81FA-A5A08F7C030C}"/>
    <cellStyle name="Valuta 2 3 2 2 3 2 2" xfId="35524" xr:uid="{3990B3A1-4C82-4F35-805A-730C4A7A05BC}"/>
    <cellStyle name="Valuta 2 3 2 2 3 2 2 2" xfId="35525" xr:uid="{19A79B20-F005-42B3-970E-EDF9D4CFC568}"/>
    <cellStyle name="Valuta 2 3 2 2 3 2 2 3" xfId="35526" xr:uid="{68D7B7E8-0665-492E-B2B9-4B6643FBCC4C}"/>
    <cellStyle name="Valuta 2 3 2 2 3 2 3" xfId="35527" xr:uid="{6533AB5D-FE12-4119-8ED7-6F357A05D92D}"/>
    <cellStyle name="Valuta 2 3 2 2 3 2 3 2" xfId="35528" xr:uid="{A47F1776-E21D-436A-A778-AEF985CA2ED0}"/>
    <cellStyle name="Valuta 2 3 2 2 3 2 4" xfId="35529" xr:uid="{AC9EFC84-8F1F-4924-AA53-EC40C70C5B0F}"/>
    <cellStyle name="Valuta 2 3 2 2 3 2 5" xfId="35530" xr:uid="{CD3B4AEA-F193-4EE8-A66A-90715CBA2DAA}"/>
    <cellStyle name="Valuta 2 3 2 2 3 2 6" xfId="35531" xr:uid="{7A464AAD-EE6C-411D-9E83-87C52D01D01B}"/>
    <cellStyle name="Valuta 2 3 2 2 3 3" xfId="35532" xr:uid="{4AE09074-AF68-4DD7-8FCB-B3F2BBF0ED68}"/>
    <cellStyle name="Valuta 2 3 2 2 3 3 2" xfId="35533" xr:uid="{5B53E827-4425-4FE1-A0D1-D23BD9DAFFD5}"/>
    <cellStyle name="Valuta 2 3 2 2 3 3 2 2" xfId="35534" xr:uid="{C1AA48D1-4BC6-480D-A17D-8563EDA76C81}"/>
    <cellStyle name="Valuta 2 3 2 2 3 3 2 3" xfId="35535" xr:uid="{BE0FE48F-B304-4E30-B43E-06A4F0256D42}"/>
    <cellStyle name="Valuta 2 3 2 2 3 3 3" xfId="35536" xr:uid="{AA80FBDB-48EA-4C47-A4EC-8B03DB678EA1}"/>
    <cellStyle name="Valuta 2 3 2 2 3 3 3 2" xfId="35537" xr:uid="{502508B1-EBCC-452E-8A7E-D778910EB764}"/>
    <cellStyle name="Valuta 2 3 2 2 3 3 4" xfId="35538" xr:uid="{3F68DAAB-9158-47B3-8609-4EB6CF27E864}"/>
    <cellStyle name="Valuta 2 3 2 2 3 3 5" xfId="35539" xr:uid="{E3CFA0E2-DE5C-43DF-8785-FF1776F33515}"/>
    <cellStyle name="Valuta 2 3 2 2 3 3 6" xfId="35540" xr:uid="{31386E34-4862-4AF1-9669-A2C09741874E}"/>
    <cellStyle name="Valuta 2 3 2 2 3 4" xfId="35541" xr:uid="{77896308-1736-436B-A678-7830CE83002D}"/>
    <cellStyle name="Valuta 2 3 2 2 3 4 2" xfId="35542" xr:uid="{96D0357C-18A5-4D7F-BEDC-8E9E0AB3C7FC}"/>
    <cellStyle name="Valuta 2 3 2 2 3 4 2 2" xfId="35543" xr:uid="{4CF113A1-4632-4E6A-BF42-1B0A5801854B}"/>
    <cellStyle name="Valuta 2 3 2 2 3 4 2 3" xfId="35544" xr:uid="{DD18996B-21CD-4D3E-9E98-4476A7FD7B62}"/>
    <cellStyle name="Valuta 2 3 2 2 3 4 3" xfId="35545" xr:uid="{37668123-3ADB-419E-A5DC-DE10F756CAA0}"/>
    <cellStyle name="Valuta 2 3 2 2 3 4 3 2" xfId="35546" xr:uid="{AF4CFC54-75B4-486F-90E3-9E15D62098FA}"/>
    <cellStyle name="Valuta 2 3 2 2 3 4 4" xfId="35547" xr:uid="{F8EBAD73-10EF-46C4-B6D1-06F768026A68}"/>
    <cellStyle name="Valuta 2 3 2 2 3 4 5" xfId="35548" xr:uid="{E723BEED-C9A9-4362-938A-E46564F8BC5F}"/>
    <cellStyle name="Valuta 2 3 2 2 3 4 6" xfId="35549" xr:uid="{92CED0F3-C59B-4AB5-9EC0-64F563542517}"/>
    <cellStyle name="Valuta 2 3 2 2 3 5" xfId="35550" xr:uid="{B1D4EB54-452B-455A-86D6-7547950EBB54}"/>
    <cellStyle name="Valuta 2 3 2 2 3 5 2" xfId="35551" xr:uid="{A07875D5-671A-40D9-BC91-E232F1E6A586}"/>
    <cellStyle name="Valuta 2 3 2 2 3 5 2 2" xfId="35552" xr:uid="{FDEBBD9B-C964-478F-B85B-F12969B87DDA}"/>
    <cellStyle name="Valuta 2 3 2 2 3 5 3" xfId="35553" xr:uid="{F3E9F740-5520-4252-8924-E4980014EFA8}"/>
    <cellStyle name="Valuta 2 3 2 2 3 5 4" xfId="35554" xr:uid="{CEAFDC31-8D11-4401-8AB5-F86C9CB65C93}"/>
    <cellStyle name="Valuta 2 3 2 2 3 6" xfId="35555" xr:uid="{1780FE7C-7AC7-409A-A6BD-54AB9CC294F8}"/>
    <cellStyle name="Valuta 2 3 2 2 3 6 2" xfId="35556" xr:uid="{D64CCB3F-2822-4F6B-A358-5731C483D13F}"/>
    <cellStyle name="Valuta 2 3 2 2 3 6 2 2" xfId="35557" xr:uid="{87E114D4-4B90-4271-AE67-608D9BFB5D95}"/>
    <cellStyle name="Valuta 2 3 2 2 3 6 3" xfId="35558" xr:uid="{5A98E460-639E-476C-A033-43227A8452CB}"/>
    <cellStyle name="Valuta 2 3 2 2 3 6 4" xfId="35559" xr:uid="{C0A39268-9846-43CC-9F5B-49D3D27E3658}"/>
    <cellStyle name="Valuta 2 3 2 2 3 7" xfId="35560" xr:uid="{32A9C893-E3EC-4F04-9705-AD145206C1E7}"/>
    <cellStyle name="Valuta 2 3 2 2 3 7 2" xfId="35561" xr:uid="{10948B52-515F-4B7F-ADE6-637D634C7C19}"/>
    <cellStyle name="Valuta 2 3 2 2 3 8" xfId="35562" xr:uid="{9E7F0E17-7A37-410F-8BED-4F2799F15EF6}"/>
    <cellStyle name="Valuta 2 3 2 2 3 8 2" xfId="35563" xr:uid="{9F40A0A0-B9F1-48B9-AA72-74EAAB6E96B4}"/>
    <cellStyle name="Valuta 2 3 2 2 3 9" xfId="35564" xr:uid="{92CF9E24-DAB8-4BA9-9156-7302E4320AA1}"/>
    <cellStyle name="Valuta 2 3 2 2 3 9 2" xfId="35565" xr:uid="{DB4AEF8A-C8ED-4844-8FC8-778C53A10D84}"/>
    <cellStyle name="Valuta 2 3 2 2 4" xfId="35566" xr:uid="{8F9021D1-6F31-4F41-96B5-0A9CDC9BE617}"/>
    <cellStyle name="Valuta 2 3 2 2 4 2" xfId="35567" xr:uid="{A63F5D6A-C92C-4224-98F9-AABFD21966E4}"/>
    <cellStyle name="Valuta 2 3 2 2 4 2 2" xfId="35568" xr:uid="{1E105FC6-4516-41EB-AA5F-7E2C3FCEFAB8}"/>
    <cellStyle name="Valuta 2 3 2 2 4 2 3" xfId="35569" xr:uid="{9C33015E-86CB-40D1-992D-1F813B141950}"/>
    <cellStyle name="Valuta 2 3 2 2 4 3" xfId="35570" xr:uid="{F7322202-AF54-4215-8C76-A7F179068477}"/>
    <cellStyle name="Valuta 2 3 2 2 4 3 2" xfId="35571" xr:uid="{AE01AA45-E497-4A20-80F3-0A0D511623DF}"/>
    <cellStyle name="Valuta 2 3 2 2 4 4" xfId="35572" xr:uid="{8AFBFF56-F475-4F90-B569-5ABAAC92FC93}"/>
    <cellStyle name="Valuta 2 3 2 2 4 5" xfId="35573" xr:uid="{ED2C9BB0-D1FE-4E96-BF47-C418089D68CD}"/>
    <cellStyle name="Valuta 2 3 2 2 4 6" xfId="35574" xr:uid="{F82A5306-2929-4694-A1F9-B0F065281AA7}"/>
    <cellStyle name="Valuta 2 3 2 2 4 7" xfId="35575" xr:uid="{D091CE94-A976-4335-9D87-77ED22B4B16E}"/>
    <cellStyle name="Valuta 2 3 2 2 5" xfId="35576" xr:uid="{AADA88C0-A28D-4C6C-8B8A-7485D1BBE715}"/>
    <cellStyle name="Valuta 2 3 2 2 5 2" xfId="35577" xr:uid="{73747C3D-C8AA-47D8-B11C-1A4347F82225}"/>
    <cellStyle name="Valuta 2 3 2 2 5 2 2" xfId="35578" xr:uid="{B6A5DE00-78DA-46CD-BF44-D14AFDC90C71}"/>
    <cellStyle name="Valuta 2 3 2 2 5 2 3" xfId="35579" xr:uid="{9575507F-C326-4FD3-937A-ACB187CB9DB9}"/>
    <cellStyle name="Valuta 2 3 2 2 5 3" xfId="35580" xr:uid="{96B99CCC-A961-4D24-BEDB-829DA05D2EC3}"/>
    <cellStyle name="Valuta 2 3 2 2 5 3 2" xfId="35581" xr:uid="{768A36CF-BFF0-424A-AEB7-5FD9356BAA5F}"/>
    <cellStyle name="Valuta 2 3 2 2 5 4" xfId="35582" xr:uid="{8D6D5B0B-156B-475E-AF8E-5A39EDAF64CB}"/>
    <cellStyle name="Valuta 2 3 2 2 5 5" xfId="35583" xr:uid="{40878C3D-0E94-43F6-B452-D9F8216D17BE}"/>
    <cellStyle name="Valuta 2 3 2 2 5 6" xfId="35584" xr:uid="{30E9F153-8E28-46CF-83C4-EB6FF6BC3EA3}"/>
    <cellStyle name="Valuta 2 3 2 2 6" xfId="35585" xr:uid="{348EEA8D-CD47-49F5-ABF8-F61E767E44CF}"/>
    <cellStyle name="Valuta 2 3 2 2 6 2" xfId="35586" xr:uid="{9E657293-7FC6-48F9-8E76-C703104729E5}"/>
    <cellStyle name="Valuta 2 3 2 2 6 2 2" xfId="35587" xr:uid="{4B20AD3A-0A44-4663-A9CC-85F81EBCCD1C}"/>
    <cellStyle name="Valuta 2 3 2 2 6 2 3" xfId="35588" xr:uid="{1DDA4FE3-2A4F-4FCB-9272-D2871179EDC5}"/>
    <cellStyle name="Valuta 2 3 2 2 6 3" xfId="35589" xr:uid="{504C13A0-D941-46A0-B9BC-7306A825D87A}"/>
    <cellStyle name="Valuta 2 3 2 2 6 3 2" xfId="35590" xr:uid="{9EF64DEC-6C4A-4CC2-852C-E8F55C7EB804}"/>
    <cellStyle name="Valuta 2 3 2 2 6 4" xfId="35591" xr:uid="{B1BFB088-1038-4781-83A8-F6B27220D509}"/>
    <cellStyle name="Valuta 2 3 2 2 6 5" xfId="35592" xr:uid="{75B5F3F9-93AE-4DC6-B1A8-7D72838B8212}"/>
    <cellStyle name="Valuta 2 3 2 2 6 6" xfId="35593" xr:uid="{B26AD5B5-5557-4E0C-BCD8-8A16833670F5}"/>
    <cellStyle name="Valuta 2 3 2 2 7" xfId="35594" xr:uid="{50831A0F-B781-4A77-B24A-89CEBB550CE6}"/>
    <cellStyle name="Valuta 2 3 2 2 7 2" xfId="35595" xr:uid="{46309A0D-82A7-40D6-8E5C-6BA6BC00362F}"/>
    <cellStyle name="Valuta 2 3 2 2 7 2 2" xfId="35596" xr:uid="{FEA89873-3D9D-4A98-A71D-53D5CDFE1F3F}"/>
    <cellStyle name="Valuta 2 3 2 2 7 3" xfId="35597" xr:uid="{1044A1BC-B43C-4BC1-ABFB-9B81FBB805D2}"/>
    <cellStyle name="Valuta 2 3 2 2 7 4" xfId="35598" xr:uid="{9B6C02A0-922B-429F-ACDC-175193DB76B0}"/>
    <cellStyle name="Valuta 2 3 2 2 8" xfId="35599" xr:uid="{FA474A8B-4BDF-4061-A402-6B757F78A298}"/>
    <cellStyle name="Valuta 2 3 2 2 8 2" xfId="35600" xr:uid="{AB1ED749-FFAB-4133-8422-F53B9AF5CF99}"/>
    <cellStyle name="Valuta 2 3 2 2 8 2 2" xfId="35601" xr:uid="{AB7BBD42-CC32-488F-97C1-F7266AFC4B01}"/>
    <cellStyle name="Valuta 2 3 2 2 8 3" xfId="35602" xr:uid="{3EE74298-FC30-4B49-90E9-713ADA81650D}"/>
    <cellStyle name="Valuta 2 3 2 2 8 4" xfId="35603" xr:uid="{0BDEBC19-79B8-4316-9802-5FA250A79519}"/>
    <cellStyle name="Valuta 2 3 2 2 9" xfId="35604" xr:uid="{4816BD95-1056-4969-A8F9-E92D7E2A522D}"/>
    <cellStyle name="Valuta 2 3 2 2 9 2" xfId="35605" xr:uid="{7D357516-F515-49EA-88AD-75A11E21E342}"/>
    <cellStyle name="Valuta 2 3 2 20" xfId="35606" xr:uid="{879F3509-73C8-4F2D-8083-F8C387E81E63}"/>
    <cellStyle name="Valuta 2 3 2 3" xfId="35607" xr:uid="{FAD55CB3-95DC-496E-B11D-54AD24007351}"/>
    <cellStyle name="Valuta 2 3 2 3 10" xfId="35608" xr:uid="{872FFE03-F355-4969-860F-1C5A78BCEEA5}"/>
    <cellStyle name="Valuta 2 3 2 3 10 2" xfId="35609" xr:uid="{97291643-CF36-4C9D-83F7-0A3BE1D8B912}"/>
    <cellStyle name="Valuta 2 3 2 3 11" xfId="35610" xr:uid="{B75461B9-3336-4F48-BA6E-1829598EBFB0}"/>
    <cellStyle name="Valuta 2 3 2 3 11 2" xfId="35611" xr:uid="{79EEC0D4-036F-40AF-845F-269C2B2CA264}"/>
    <cellStyle name="Valuta 2 3 2 3 12" xfId="35612" xr:uid="{324EDF56-7E67-46FB-9900-CC35DFC670AD}"/>
    <cellStyle name="Valuta 2 3 2 3 13" xfId="35613" xr:uid="{B516035B-BA08-42B4-9035-8A212AC385FA}"/>
    <cellStyle name="Valuta 2 3 2 3 14" xfId="35614" xr:uid="{6B074335-C7A8-43DA-A20B-B5F2587AFD63}"/>
    <cellStyle name="Valuta 2 3 2 3 15" xfId="35615" xr:uid="{E1C49215-07A3-4F35-A3DE-47DB392E4284}"/>
    <cellStyle name="Valuta 2 3 2 3 2" xfId="35616" xr:uid="{3CC127B4-95FC-46BA-A5E8-67F31345ED3D}"/>
    <cellStyle name="Valuta 2 3 2 3 2 10" xfId="35617" xr:uid="{C18CDE0C-259F-41C5-82B8-3D4122290B1E}"/>
    <cellStyle name="Valuta 2 3 2 3 2 11" xfId="35618" xr:uid="{37C9D447-F48E-4ED1-9B98-788533E4BBD9}"/>
    <cellStyle name="Valuta 2 3 2 3 2 12" xfId="35619" xr:uid="{672A89E8-73D0-4683-ADE1-2F315558F876}"/>
    <cellStyle name="Valuta 2 3 2 3 2 13" xfId="35620" xr:uid="{C0CB91B4-8265-43A9-B1F5-8831708B45AC}"/>
    <cellStyle name="Valuta 2 3 2 3 2 2" xfId="35621" xr:uid="{68114D78-DE97-487E-8CCB-2854EA8BD0F9}"/>
    <cellStyle name="Valuta 2 3 2 3 2 2 2" xfId="35622" xr:uid="{93648451-3F4C-47E9-989C-F4C1D8B6647C}"/>
    <cellStyle name="Valuta 2 3 2 3 2 2 2 2" xfId="35623" xr:uid="{0453E76F-41E6-4C89-B9B3-1F586CED96A6}"/>
    <cellStyle name="Valuta 2 3 2 3 2 2 2 3" xfId="35624" xr:uid="{F1A147FA-5B2C-41FB-BC88-FD1ABAE5A16B}"/>
    <cellStyle name="Valuta 2 3 2 3 2 2 3" xfId="35625" xr:uid="{E98CFBDB-8AE3-4258-808B-97B6DA8566B7}"/>
    <cellStyle name="Valuta 2 3 2 3 2 2 3 2" xfId="35626" xr:uid="{DD6FEEE1-A562-4750-A6DE-FB6D840D7B83}"/>
    <cellStyle name="Valuta 2 3 2 3 2 2 4" xfId="35627" xr:uid="{859BE556-C6DA-4F70-BD41-FB985E034E31}"/>
    <cellStyle name="Valuta 2 3 2 3 2 2 5" xfId="35628" xr:uid="{1EDB4AA6-D659-4D1A-9194-E206B198B25E}"/>
    <cellStyle name="Valuta 2 3 2 3 2 2 6" xfId="35629" xr:uid="{059FF8BA-79F5-4A38-9CD8-F0AC40B0E714}"/>
    <cellStyle name="Valuta 2 3 2 3 2 3" xfId="35630" xr:uid="{D4A3DE99-8931-427D-8BD0-6037A163AECD}"/>
    <cellStyle name="Valuta 2 3 2 3 2 3 2" xfId="35631" xr:uid="{C216F334-31A5-4EC7-B01E-657CF67CD5BA}"/>
    <cellStyle name="Valuta 2 3 2 3 2 3 2 2" xfId="35632" xr:uid="{BD398708-5C16-45C4-8CEF-B7B51545D2DD}"/>
    <cellStyle name="Valuta 2 3 2 3 2 3 2 3" xfId="35633" xr:uid="{CD251995-8A4C-470A-9B3B-BC6EB0043239}"/>
    <cellStyle name="Valuta 2 3 2 3 2 3 3" xfId="35634" xr:uid="{1E159688-022C-4BE9-A6CA-210BAAE00D11}"/>
    <cellStyle name="Valuta 2 3 2 3 2 3 3 2" xfId="35635" xr:uid="{73318B3E-6AA5-41DB-A646-11C2C7848DAD}"/>
    <cellStyle name="Valuta 2 3 2 3 2 3 4" xfId="35636" xr:uid="{545EDB9A-3099-4317-A9AA-34C80E0DC127}"/>
    <cellStyle name="Valuta 2 3 2 3 2 3 5" xfId="35637" xr:uid="{DA756791-923D-4435-9D9F-7C9A5202B351}"/>
    <cellStyle name="Valuta 2 3 2 3 2 3 6" xfId="35638" xr:uid="{C1284FEB-3BFC-4B01-B427-40BBE8DD41E0}"/>
    <cellStyle name="Valuta 2 3 2 3 2 4" xfId="35639" xr:uid="{F815ABC3-858A-46EF-A78B-2DA192AF9F78}"/>
    <cellStyle name="Valuta 2 3 2 3 2 4 2" xfId="35640" xr:uid="{1635DBCE-CE9D-4AB3-98B6-64CD6BDEDBC3}"/>
    <cellStyle name="Valuta 2 3 2 3 2 4 2 2" xfId="35641" xr:uid="{8ED346C2-7AA4-4DBE-951C-83E8AF8EC492}"/>
    <cellStyle name="Valuta 2 3 2 3 2 4 2 3" xfId="35642" xr:uid="{D2A8A3BC-67BB-409B-9724-79641A83EB61}"/>
    <cellStyle name="Valuta 2 3 2 3 2 4 3" xfId="35643" xr:uid="{3E97DFCC-FF75-4931-A670-46748147D1FA}"/>
    <cellStyle name="Valuta 2 3 2 3 2 4 3 2" xfId="35644" xr:uid="{4506B783-AC5F-4AA5-8B59-1ED9FDAEE26A}"/>
    <cellStyle name="Valuta 2 3 2 3 2 4 4" xfId="35645" xr:uid="{669C8169-4DDA-44B8-9975-5D240A2D0809}"/>
    <cellStyle name="Valuta 2 3 2 3 2 4 5" xfId="35646" xr:uid="{8E7CDC3B-AFC4-444E-88CE-C504530E214B}"/>
    <cellStyle name="Valuta 2 3 2 3 2 4 6" xfId="35647" xr:uid="{52FD51B6-90D6-4467-A3ED-5B12BD6166E1}"/>
    <cellStyle name="Valuta 2 3 2 3 2 5" xfId="35648" xr:uid="{8A9982A6-E625-4BD1-800B-247CE1D30200}"/>
    <cellStyle name="Valuta 2 3 2 3 2 5 2" xfId="35649" xr:uid="{F615FF62-C0A3-48CD-A674-DFA19ADE7E52}"/>
    <cellStyle name="Valuta 2 3 2 3 2 5 2 2" xfId="35650" xr:uid="{117BF82A-033E-45FF-B93E-13392BF69C0E}"/>
    <cellStyle name="Valuta 2 3 2 3 2 5 3" xfId="35651" xr:uid="{97CDC3DE-D2A5-481F-9067-6EA8D670F6FC}"/>
    <cellStyle name="Valuta 2 3 2 3 2 5 4" xfId="35652" xr:uid="{B948EEFF-4752-419D-82D2-9ABF861CE59F}"/>
    <cellStyle name="Valuta 2 3 2 3 2 6" xfId="35653" xr:uid="{0DAA07D5-E9AD-4FE0-94E7-C9D0C53789A0}"/>
    <cellStyle name="Valuta 2 3 2 3 2 6 2" xfId="35654" xr:uid="{D94BBCB5-1D44-4383-90B4-C53206C4BB7F}"/>
    <cellStyle name="Valuta 2 3 2 3 2 6 2 2" xfId="35655" xr:uid="{A121C96D-7A48-4F34-B078-02F0E0C18202}"/>
    <cellStyle name="Valuta 2 3 2 3 2 6 3" xfId="35656" xr:uid="{72C3D04D-F276-4C51-8C81-EE9CC8026663}"/>
    <cellStyle name="Valuta 2 3 2 3 2 6 4" xfId="35657" xr:uid="{63D8535C-EF9C-4901-8E06-7CBC4504E4FD}"/>
    <cellStyle name="Valuta 2 3 2 3 2 7" xfId="35658" xr:uid="{0610D8DC-3B17-49AF-9B92-A8B2CBADE89D}"/>
    <cellStyle name="Valuta 2 3 2 3 2 7 2" xfId="35659" xr:uid="{C9FF67D3-EB61-4939-B1B2-2565037A63E4}"/>
    <cellStyle name="Valuta 2 3 2 3 2 8" xfId="35660" xr:uid="{1D5B8AA2-DA4C-4B33-8E87-ED443860BAC3}"/>
    <cellStyle name="Valuta 2 3 2 3 2 8 2" xfId="35661" xr:uid="{E939446B-F08E-42DE-A5CE-EF1D984A4FC2}"/>
    <cellStyle name="Valuta 2 3 2 3 2 9" xfId="35662" xr:uid="{F406FE36-3DE5-476F-AA9D-3D70E8201256}"/>
    <cellStyle name="Valuta 2 3 2 3 2 9 2" xfId="35663" xr:uid="{CEAC4051-05AF-4962-9C2C-318D06DBB661}"/>
    <cellStyle name="Valuta 2 3 2 3 3" xfId="35664" xr:uid="{93826611-ED7C-4739-8227-55E81A4B4E74}"/>
    <cellStyle name="Valuta 2 3 2 3 3 10" xfId="35665" xr:uid="{E1898816-D7DD-4C9C-9C46-606ED888CDC6}"/>
    <cellStyle name="Valuta 2 3 2 3 3 11" xfId="35666" xr:uid="{3F1D383C-675D-4503-88DF-36F928D635F8}"/>
    <cellStyle name="Valuta 2 3 2 3 3 12" xfId="35667" xr:uid="{B2D86C0E-F228-43A6-ADE3-E894A556677E}"/>
    <cellStyle name="Valuta 2 3 2 3 3 13" xfId="35668" xr:uid="{E26C934B-33B2-48A4-967D-D86AF5CEE266}"/>
    <cellStyle name="Valuta 2 3 2 3 3 2" xfId="35669" xr:uid="{BD9B5F3A-2AE7-4F86-B58B-85BACE7AA3C6}"/>
    <cellStyle name="Valuta 2 3 2 3 3 2 2" xfId="35670" xr:uid="{174AB2EA-74E8-4E54-A5FC-7B326F038C27}"/>
    <cellStyle name="Valuta 2 3 2 3 3 2 2 2" xfId="35671" xr:uid="{677F076E-B912-489C-8F62-513AB502062B}"/>
    <cellStyle name="Valuta 2 3 2 3 3 2 2 3" xfId="35672" xr:uid="{51FA6B70-3EFB-41E8-9146-6E3577E941EC}"/>
    <cellStyle name="Valuta 2 3 2 3 3 2 3" xfId="35673" xr:uid="{344A7E3E-9B39-43A9-83BD-EB01DCB2900E}"/>
    <cellStyle name="Valuta 2 3 2 3 3 2 3 2" xfId="35674" xr:uid="{73C531ED-4529-4B2D-91FA-316B11D6ABB3}"/>
    <cellStyle name="Valuta 2 3 2 3 3 2 4" xfId="35675" xr:uid="{825D2F22-075B-4D99-B00E-702165F8E966}"/>
    <cellStyle name="Valuta 2 3 2 3 3 2 5" xfId="35676" xr:uid="{0104BC06-4F68-429C-835E-B476CDA0A0CF}"/>
    <cellStyle name="Valuta 2 3 2 3 3 2 6" xfId="35677" xr:uid="{D82F4947-007E-4CD9-AAA1-431DCAF7E3E9}"/>
    <cellStyle name="Valuta 2 3 2 3 3 3" xfId="35678" xr:uid="{9598690E-0413-414A-8DCE-37F8238E796D}"/>
    <cellStyle name="Valuta 2 3 2 3 3 3 2" xfId="35679" xr:uid="{F2D79ECD-95C9-425B-AD6E-4CDB8F23B9A9}"/>
    <cellStyle name="Valuta 2 3 2 3 3 3 2 2" xfId="35680" xr:uid="{C445BA19-9C58-4A21-91A6-BAAC5429F6FC}"/>
    <cellStyle name="Valuta 2 3 2 3 3 3 2 3" xfId="35681" xr:uid="{789FA79F-7D47-41AF-ACE9-099AA76CDE8A}"/>
    <cellStyle name="Valuta 2 3 2 3 3 3 3" xfId="35682" xr:uid="{897C149A-B20D-4A71-A0D3-AE15C8E05F98}"/>
    <cellStyle name="Valuta 2 3 2 3 3 3 3 2" xfId="35683" xr:uid="{C5F752D0-CCE1-4208-A00B-7177EEFD43F0}"/>
    <cellStyle name="Valuta 2 3 2 3 3 3 4" xfId="35684" xr:uid="{58EBF865-AB24-437A-A39D-92F4FFD62497}"/>
    <cellStyle name="Valuta 2 3 2 3 3 3 5" xfId="35685" xr:uid="{6C0126D3-9591-43A7-A4E3-4B43CBD6249D}"/>
    <cellStyle name="Valuta 2 3 2 3 3 3 6" xfId="35686" xr:uid="{1DC3BC91-F597-44E7-B1DD-280649FDEED3}"/>
    <cellStyle name="Valuta 2 3 2 3 3 4" xfId="35687" xr:uid="{0AA5E18B-C833-4384-98A9-1A7D5CA0F630}"/>
    <cellStyle name="Valuta 2 3 2 3 3 4 2" xfId="35688" xr:uid="{61820809-65AE-4C96-84FA-0D39552B7BA8}"/>
    <cellStyle name="Valuta 2 3 2 3 3 4 2 2" xfId="35689" xr:uid="{F56AD3C8-8A1F-45A3-995A-8176B33C9E70}"/>
    <cellStyle name="Valuta 2 3 2 3 3 4 2 3" xfId="35690" xr:uid="{AC7BB3C1-4DB2-4E61-9972-EE7FE1BFDFD1}"/>
    <cellStyle name="Valuta 2 3 2 3 3 4 3" xfId="35691" xr:uid="{5455A054-D106-4D71-9A74-35FAA0C7C23A}"/>
    <cellStyle name="Valuta 2 3 2 3 3 4 3 2" xfId="35692" xr:uid="{D715CC48-1249-44A7-8F5E-579E68132D92}"/>
    <cellStyle name="Valuta 2 3 2 3 3 4 4" xfId="35693" xr:uid="{5CC75A96-79BA-4C00-AFC4-4615F6EDC360}"/>
    <cellStyle name="Valuta 2 3 2 3 3 4 5" xfId="35694" xr:uid="{9258B2AE-DE52-4D69-BD35-D66852B0142D}"/>
    <cellStyle name="Valuta 2 3 2 3 3 4 6" xfId="35695" xr:uid="{91C44B84-F699-474E-AD90-D4324BC7AF0F}"/>
    <cellStyle name="Valuta 2 3 2 3 3 5" xfId="35696" xr:uid="{662607B8-8B09-47B2-A331-53D4688DB0C2}"/>
    <cellStyle name="Valuta 2 3 2 3 3 5 2" xfId="35697" xr:uid="{93BB9D05-8B68-4379-BF4C-62712B510CFE}"/>
    <cellStyle name="Valuta 2 3 2 3 3 5 2 2" xfId="35698" xr:uid="{BEB9CFB4-B03B-49F5-B7A5-AAF0FD0CC326}"/>
    <cellStyle name="Valuta 2 3 2 3 3 5 3" xfId="35699" xr:uid="{267AD20D-ADF0-4B51-8974-9364FF42BEB6}"/>
    <cellStyle name="Valuta 2 3 2 3 3 5 4" xfId="35700" xr:uid="{3951988E-9BAA-425F-8074-7F5738622133}"/>
    <cellStyle name="Valuta 2 3 2 3 3 6" xfId="35701" xr:uid="{F0CAACDE-B3A4-4DF6-8329-76637105E747}"/>
    <cellStyle name="Valuta 2 3 2 3 3 6 2" xfId="35702" xr:uid="{CA94D8BC-8791-457D-AC21-BB9486EBF452}"/>
    <cellStyle name="Valuta 2 3 2 3 3 6 2 2" xfId="35703" xr:uid="{CAE47994-4F1E-4F8E-8F45-502D4C5D3D21}"/>
    <cellStyle name="Valuta 2 3 2 3 3 6 3" xfId="35704" xr:uid="{E2A06536-A46F-4137-A441-FD98729FC158}"/>
    <cellStyle name="Valuta 2 3 2 3 3 6 4" xfId="35705" xr:uid="{7CB60FB2-86FD-48E5-A123-8F1393D55B92}"/>
    <cellStyle name="Valuta 2 3 2 3 3 7" xfId="35706" xr:uid="{E5D3DA83-EED3-4C31-8736-C023EA60BE63}"/>
    <cellStyle name="Valuta 2 3 2 3 3 7 2" xfId="35707" xr:uid="{BEAE008E-4AAE-4AEA-B7D2-143FAAD52FA4}"/>
    <cellStyle name="Valuta 2 3 2 3 3 8" xfId="35708" xr:uid="{657B78D4-B080-4BDB-8846-692C681CC0B9}"/>
    <cellStyle name="Valuta 2 3 2 3 3 8 2" xfId="35709" xr:uid="{66480E38-C514-41E6-8C65-FB215B430E53}"/>
    <cellStyle name="Valuta 2 3 2 3 3 9" xfId="35710" xr:uid="{CF39146E-5E50-4BDF-89D4-961E86A4BC96}"/>
    <cellStyle name="Valuta 2 3 2 3 3 9 2" xfId="35711" xr:uid="{0E594736-6D04-4E6C-A758-3CBFA103BF1C}"/>
    <cellStyle name="Valuta 2 3 2 3 4" xfId="35712" xr:uid="{37BF4D44-D576-4E41-94CE-F61391A206FE}"/>
    <cellStyle name="Valuta 2 3 2 3 4 2" xfId="35713" xr:uid="{13A2031F-02C3-4E10-8DC0-8024A26F1F22}"/>
    <cellStyle name="Valuta 2 3 2 3 4 2 2" xfId="35714" xr:uid="{2E9EB658-CD48-4254-9621-C1C8910BFE37}"/>
    <cellStyle name="Valuta 2 3 2 3 4 2 3" xfId="35715" xr:uid="{C8ECBBE5-6D05-478C-9F30-1B7F778A6642}"/>
    <cellStyle name="Valuta 2 3 2 3 4 3" xfId="35716" xr:uid="{F1157008-D534-4B63-B7E9-14E989E7E2F7}"/>
    <cellStyle name="Valuta 2 3 2 3 4 3 2" xfId="35717" xr:uid="{EB6437BF-5B24-4D15-8B8C-58EB975F2623}"/>
    <cellStyle name="Valuta 2 3 2 3 4 4" xfId="35718" xr:uid="{6E9EDAFE-B1A6-4BD5-8580-36151A936238}"/>
    <cellStyle name="Valuta 2 3 2 3 4 5" xfId="35719" xr:uid="{6B151A02-FBC4-4F71-AF05-D6AA8411CD71}"/>
    <cellStyle name="Valuta 2 3 2 3 4 6" xfId="35720" xr:uid="{0072584F-162E-4E6B-B322-B084DFE8A6F8}"/>
    <cellStyle name="Valuta 2 3 2 3 4 7" xfId="35721" xr:uid="{BA2BFF7A-2527-4D4D-84BF-8771990C0674}"/>
    <cellStyle name="Valuta 2 3 2 3 5" xfId="35722" xr:uid="{551B9746-0DBF-4A74-8E2D-9CBFB404162F}"/>
    <cellStyle name="Valuta 2 3 2 3 5 2" xfId="35723" xr:uid="{034DE00B-E3AA-432B-8363-F12735D4693E}"/>
    <cellStyle name="Valuta 2 3 2 3 5 2 2" xfId="35724" xr:uid="{B8C3F723-CCD1-4F0D-B04D-4DEA20AC7D12}"/>
    <cellStyle name="Valuta 2 3 2 3 5 2 3" xfId="35725" xr:uid="{8B12DA61-C4B7-4E54-B9C7-2372704E2781}"/>
    <cellStyle name="Valuta 2 3 2 3 5 3" xfId="35726" xr:uid="{595746A9-C6E1-4AE5-A1D6-C35E4B0B4352}"/>
    <cellStyle name="Valuta 2 3 2 3 5 3 2" xfId="35727" xr:uid="{4EA4E998-01D5-4D24-A52E-4836B6F6E003}"/>
    <cellStyle name="Valuta 2 3 2 3 5 4" xfId="35728" xr:uid="{2F60F95C-F3CA-4C69-9965-506852A2C2B4}"/>
    <cellStyle name="Valuta 2 3 2 3 5 5" xfId="35729" xr:uid="{FE0C4056-1E3C-4060-9D4E-D7DFDF9B5B90}"/>
    <cellStyle name="Valuta 2 3 2 3 5 6" xfId="35730" xr:uid="{9E147FB2-638F-44DA-8B6D-A03DB71B65DF}"/>
    <cellStyle name="Valuta 2 3 2 3 6" xfId="35731" xr:uid="{700CC89B-F5DD-4F90-8F1E-B50D2B82F7CF}"/>
    <cellStyle name="Valuta 2 3 2 3 6 2" xfId="35732" xr:uid="{21EAB0B0-7057-4B49-9549-BF8E36257AB9}"/>
    <cellStyle name="Valuta 2 3 2 3 6 2 2" xfId="35733" xr:uid="{B2E35747-10B4-48FE-9B37-341E99E60906}"/>
    <cellStyle name="Valuta 2 3 2 3 6 2 3" xfId="35734" xr:uid="{D939B5CC-BD34-4C0C-B4F2-E6F8EABC0A17}"/>
    <cellStyle name="Valuta 2 3 2 3 6 3" xfId="35735" xr:uid="{8158F22A-7527-4E6D-BD6F-7F12EC0D2F83}"/>
    <cellStyle name="Valuta 2 3 2 3 6 3 2" xfId="35736" xr:uid="{A5C00B0C-C211-4EB4-B324-E511FEC7E404}"/>
    <cellStyle name="Valuta 2 3 2 3 6 4" xfId="35737" xr:uid="{72DC62F7-4A45-401B-A228-70316DA1D48D}"/>
    <cellStyle name="Valuta 2 3 2 3 6 5" xfId="35738" xr:uid="{C2E725C5-BF67-4E4F-9098-B84164C10DD3}"/>
    <cellStyle name="Valuta 2 3 2 3 6 6" xfId="35739" xr:uid="{ACBAF2EA-F9FC-4D71-865C-ED855FAB723F}"/>
    <cellStyle name="Valuta 2 3 2 3 7" xfId="35740" xr:uid="{9EAFA9E2-CED8-4C8E-A6FD-83A2570E523B}"/>
    <cellStyle name="Valuta 2 3 2 3 7 2" xfId="35741" xr:uid="{7C11C962-E3B3-4513-8A83-039CD6E58F27}"/>
    <cellStyle name="Valuta 2 3 2 3 7 2 2" xfId="35742" xr:uid="{ABBF23E3-5F3C-4194-955E-5D0428D08AF3}"/>
    <cellStyle name="Valuta 2 3 2 3 7 3" xfId="35743" xr:uid="{6159F7E7-70E4-4AF5-BCFE-5F08C009A553}"/>
    <cellStyle name="Valuta 2 3 2 3 7 4" xfId="35744" xr:uid="{F622B9EA-E9F9-4107-A0C7-028ECAB43426}"/>
    <cellStyle name="Valuta 2 3 2 3 8" xfId="35745" xr:uid="{9CCF52B8-661A-4948-A53D-88D87C6BC21E}"/>
    <cellStyle name="Valuta 2 3 2 3 8 2" xfId="35746" xr:uid="{09894F09-09C4-4777-BC70-9BBC450F12F8}"/>
    <cellStyle name="Valuta 2 3 2 3 8 2 2" xfId="35747" xr:uid="{26836483-7038-4344-B2D2-035AFF25BA52}"/>
    <cellStyle name="Valuta 2 3 2 3 8 3" xfId="35748" xr:uid="{CC4AF1EE-07C7-4CD6-A9C8-A83306DA0770}"/>
    <cellStyle name="Valuta 2 3 2 3 8 4" xfId="35749" xr:uid="{A4AC5126-3726-45F3-8ADD-AC6C3425D098}"/>
    <cellStyle name="Valuta 2 3 2 3 9" xfId="35750" xr:uid="{1E25EAC8-8B09-433B-A1E1-C6445DF82394}"/>
    <cellStyle name="Valuta 2 3 2 3 9 2" xfId="35751" xr:uid="{29196AC5-7E88-46DC-85B9-F268A33E89B7}"/>
    <cellStyle name="Valuta 2 3 2 4" xfId="35752" xr:uid="{546C7707-AAC6-4DC1-AD6C-CC7FCCB5F865}"/>
    <cellStyle name="Valuta 2 3 2 4 10" xfId="35753" xr:uid="{DE2462B0-B404-4478-8242-1857E80B3F05}"/>
    <cellStyle name="Valuta 2 3 2 4 10 2" xfId="35754" xr:uid="{FDC85F7C-71D8-47B8-83A9-61403D4D9A69}"/>
    <cellStyle name="Valuta 2 3 2 4 11" xfId="35755" xr:uid="{AC28D4A9-BDC9-409C-B8E3-8D3BEBE42670}"/>
    <cellStyle name="Valuta 2 3 2 4 11 2" xfId="35756" xr:uid="{3E6D0EC3-1C1B-40B8-97FA-2EAC2E58FA4C}"/>
    <cellStyle name="Valuta 2 3 2 4 12" xfId="35757" xr:uid="{49A8622A-568A-45DA-A545-3FA281873E64}"/>
    <cellStyle name="Valuta 2 3 2 4 13" xfId="35758" xr:uid="{4EEDE0D4-87EE-4BA2-A386-5B91294B147C}"/>
    <cellStyle name="Valuta 2 3 2 4 14" xfId="35759" xr:uid="{9E679BFD-01BA-4684-BE66-F8CBF44935B0}"/>
    <cellStyle name="Valuta 2 3 2 4 15" xfId="35760" xr:uid="{33408470-BD44-486E-97E2-0DB412FD506F}"/>
    <cellStyle name="Valuta 2 3 2 4 2" xfId="35761" xr:uid="{D160BE37-7BFA-4861-B9D6-0765CF815827}"/>
    <cellStyle name="Valuta 2 3 2 4 2 10" xfId="35762" xr:uid="{8E922E2C-BD20-4AA2-9327-24CC304FB98F}"/>
    <cellStyle name="Valuta 2 3 2 4 2 11" xfId="35763" xr:uid="{B73976F9-A8D1-4AE1-9380-A5299B04B354}"/>
    <cellStyle name="Valuta 2 3 2 4 2 12" xfId="35764" xr:uid="{38FC3C7F-2B8D-4440-895F-618D352D16C1}"/>
    <cellStyle name="Valuta 2 3 2 4 2 13" xfId="35765" xr:uid="{2456F7DA-C7A7-4D1C-9A38-E9091C28F006}"/>
    <cellStyle name="Valuta 2 3 2 4 2 2" xfId="35766" xr:uid="{0FAF481C-BB08-4499-8717-21744E863D01}"/>
    <cellStyle name="Valuta 2 3 2 4 2 2 2" xfId="35767" xr:uid="{96CBB412-09F0-4E04-B9A4-5B3B1B57DE85}"/>
    <cellStyle name="Valuta 2 3 2 4 2 2 2 2" xfId="35768" xr:uid="{6E4B9D12-A24E-41B5-8A54-8D8BEFE2F81A}"/>
    <cellStyle name="Valuta 2 3 2 4 2 2 2 3" xfId="35769" xr:uid="{AED0BF0B-C712-4B61-8698-9C3139514154}"/>
    <cellStyle name="Valuta 2 3 2 4 2 2 3" xfId="35770" xr:uid="{03B61CE2-5951-4FE2-819D-103691113059}"/>
    <cellStyle name="Valuta 2 3 2 4 2 2 3 2" xfId="35771" xr:uid="{BB119EC5-EFE0-46F6-BE20-16CFD294E406}"/>
    <cellStyle name="Valuta 2 3 2 4 2 2 4" xfId="35772" xr:uid="{24B65C79-288A-4A58-9983-687E001024B8}"/>
    <cellStyle name="Valuta 2 3 2 4 2 2 5" xfId="35773" xr:uid="{04FA71FC-529B-486E-A1A6-4BA3793F6955}"/>
    <cellStyle name="Valuta 2 3 2 4 2 2 6" xfId="35774" xr:uid="{B09317C5-4906-4FB1-947A-A43B066C5280}"/>
    <cellStyle name="Valuta 2 3 2 4 2 3" xfId="35775" xr:uid="{B0EF4538-22AA-4DA7-B6B3-CFDBBB6A7366}"/>
    <cellStyle name="Valuta 2 3 2 4 2 3 2" xfId="35776" xr:uid="{1DCBE851-91F8-46CB-8408-6CFC5A39F82E}"/>
    <cellStyle name="Valuta 2 3 2 4 2 3 2 2" xfId="35777" xr:uid="{417EAA19-7A35-426E-A0FD-3C7EF32017AC}"/>
    <cellStyle name="Valuta 2 3 2 4 2 3 2 3" xfId="35778" xr:uid="{8E6F4AD3-96B9-4FD4-80E2-A0E94233AD37}"/>
    <cellStyle name="Valuta 2 3 2 4 2 3 3" xfId="35779" xr:uid="{4AF90E35-DB51-4926-9D4E-6E0DD4956BB1}"/>
    <cellStyle name="Valuta 2 3 2 4 2 3 3 2" xfId="35780" xr:uid="{BA5E485E-A1AE-434D-BA69-BD3A6CD5DF7F}"/>
    <cellStyle name="Valuta 2 3 2 4 2 3 4" xfId="35781" xr:uid="{BDAD00C3-5285-4802-A9AC-0285F4D2679D}"/>
    <cellStyle name="Valuta 2 3 2 4 2 3 5" xfId="35782" xr:uid="{3FDA8FBC-6FD1-445B-9702-F98BE9C8BA6A}"/>
    <cellStyle name="Valuta 2 3 2 4 2 3 6" xfId="35783" xr:uid="{064366A1-9668-4B16-9BFB-69B2846C86B9}"/>
    <cellStyle name="Valuta 2 3 2 4 2 4" xfId="35784" xr:uid="{1F137A12-3A1C-4F0D-90AE-CBD6148E26D4}"/>
    <cellStyle name="Valuta 2 3 2 4 2 4 2" xfId="35785" xr:uid="{F2F71AD6-4BFB-4A91-8337-4B3105A2CE9C}"/>
    <cellStyle name="Valuta 2 3 2 4 2 4 2 2" xfId="35786" xr:uid="{84AA412F-38B3-4D71-AE99-FA40D71F021D}"/>
    <cellStyle name="Valuta 2 3 2 4 2 4 2 3" xfId="35787" xr:uid="{7FFEE581-F3BE-4690-942B-89573246443F}"/>
    <cellStyle name="Valuta 2 3 2 4 2 4 3" xfId="35788" xr:uid="{ECC6759E-5ED6-4A65-B29E-910E911E487E}"/>
    <cellStyle name="Valuta 2 3 2 4 2 4 3 2" xfId="35789" xr:uid="{5619BED8-E5B5-4A93-860C-138D63893315}"/>
    <cellStyle name="Valuta 2 3 2 4 2 4 4" xfId="35790" xr:uid="{D5FCBE2A-54AB-4974-AB20-253844E52A46}"/>
    <cellStyle name="Valuta 2 3 2 4 2 4 5" xfId="35791" xr:uid="{DDA9F74F-79D4-4FF3-B5BB-ACA50A96E88A}"/>
    <cellStyle name="Valuta 2 3 2 4 2 4 6" xfId="35792" xr:uid="{D2966FE4-4E56-4392-AA2A-B0ECA2C1D13A}"/>
    <cellStyle name="Valuta 2 3 2 4 2 5" xfId="35793" xr:uid="{5AA279B0-97AE-434E-BB2D-58A728510B7F}"/>
    <cellStyle name="Valuta 2 3 2 4 2 5 2" xfId="35794" xr:uid="{4F35C0E1-2B45-4BD4-B4D1-D4E6032635C0}"/>
    <cellStyle name="Valuta 2 3 2 4 2 5 2 2" xfId="35795" xr:uid="{369AFBC9-57CA-4649-96CA-DEF59D4D76C2}"/>
    <cellStyle name="Valuta 2 3 2 4 2 5 3" xfId="35796" xr:uid="{DE1DCAB2-A6A2-4546-9236-0860D5800D5B}"/>
    <cellStyle name="Valuta 2 3 2 4 2 5 4" xfId="35797" xr:uid="{FA5161BC-0D6D-46DD-AA2F-9E8B50946C1E}"/>
    <cellStyle name="Valuta 2 3 2 4 2 6" xfId="35798" xr:uid="{DF055727-2822-4A9F-94F9-DA6E510C03BF}"/>
    <cellStyle name="Valuta 2 3 2 4 2 6 2" xfId="35799" xr:uid="{E2F65006-C978-4E8E-8BDA-4751A4CE8C5A}"/>
    <cellStyle name="Valuta 2 3 2 4 2 6 2 2" xfId="35800" xr:uid="{02AA6EBF-C281-4746-B3AF-56CE6E749221}"/>
    <cellStyle name="Valuta 2 3 2 4 2 6 3" xfId="35801" xr:uid="{D40A7FA5-1730-4272-B74D-E949CADD53B5}"/>
    <cellStyle name="Valuta 2 3 2 4 2 6 4" xfId="35802" xr:uid="{4C68C4FF-FA59-451B-9C72-221AF65CF803}"/>
    <cellStyle name="Valuta 2 3 2 4 2 7" xfId="35803" xr:uid="{88755880-2A74-4FEC-B734-16821997EC97}"/>
    <cellStyle name="Valuta 2 3 2 4 2 7 2" xfId="35804" xr:uid="{2C2E3A23-50D5-4BEA-A22C-9A0280A1B5F3}"/>
    <cellStyle name="Valuta 2 3 2 4 2 8" xfId="35805" xr:uid="{BE35FFDC-E27C-46A0-94D0-26F08F6F8F67}"/>
    <cellStyle name="Valuta 2 3 2 4 2 8 2" xfId="35806" xr:uid="{0F935ED7-432F-43B9-AD8D-CE664744304D}"/>
    <cellStyle name="Valuta 2 3 2 4 2 9" xfId="35807" xr:uid="{003E19BB-3DA5-41E8-8293-26A18BB5DC5A}"/>
    <cellStyle name="Valuta 2 3 2 4 2 9 2" xfId="35808" xr:uid="{F8340363-1D80-4EC7-8D83-C3F60E602C4A}"/>
    <cellStyle name="Valuta 2 3 2 4 3" xfId="35809" xr:uid="{71A63AD5-1214-4513-89A3-D22F05A0C744}"/>
    <cellStyle name="Valuta 2 3 2 4 3 10" xfId="35810" xr:uid="{B117A4CE-79D7-48F7-9119-EE86567AE6D6}"/>
    <cellStyle name="Valuta 2 3 2 4 3 11" xfId="35811" xr:uid="{B3BCD0B7-79E5-48EF-A5F9-16BF46A5D90E}"/>
    <cellStyle name="Valuta 2 3 2 4 3 12" xfId="35812" xr:uid="{9FAE3419-6E9C-448B-97F3-7C8F83DE9C2F}"/>
    <cellStyle name="Valuta 2 3 2 4 3 13" xfId="35813" xr:uid="{2E6FF281-7DFE-49A0-B742-8AECC5DC558D}"/>
    <cellStyle name="Valuta 2 3 2 4 3 2" xfId="35814" xr:uid="{355A9E6D-956D-4F4A-98A7-09C49AD23719}"/>
    <cellStyle name="Valuta 2 3 2 4 3 2 2" xfId="35815" xr:uid="{C2977A01-D608-482B-A1EE-4B0C60E912E7}"/>
    <cellStyle name="Valuta 2 3 2 4 3 2 2 2" xfId="35816" xr:uid="{E10B19F2-05FF-456E-895D-EF8A250CB103}"/>
    <cellStyle name="Valuta 2 3 2 4 3 2 2 3" xfId="35817" xr:uid="{59E22671-8970-4F98-9DF7-93524BB9027A}"/>
    <cellStyle name="Valuta 2 3 2 4 3 2 3" xfId="35818" xr:uid="{2BAD983A-41F5-45AC-A587-DCFB19C009C5}"/>
    <cellStyle name="Valuta 2 3 2 4 3 2 3 2" xfId="35819" xr:uid="{19F4359C-6D26-4CE4-96F8-D3A60EDF23FF}"/>
    <cellStyle name="Valuta 2 3 2 4 3 2 4" xfId="35820" xr:uid="{C83C8C9D-4A93-4DA6-B3D5-87EB72E66B65}"/>
    <cellStyle name="Valuta 2 3 2 4 3 2 5" xfId="35821" xr:uid="{2CD0AFCF-7E33-4143-8DC4-013C883D2C50}"/>
    <cellStyle name="Valuta 2 3 2 4 3 2 6" xfId="35822" xr:uid="{F6BC2D66-69BE-4BFE-A5F2-DD79C1B73E9A}"/>
    <cellStyle name="Valuta 2 3 2 4 3 3" xfId="35823" xr:uid="{6D45D555-91DC-48E7-92DA-58C224CFD3A1}"/>
    <cellStyle name="Valuta 2 3 2 4 3 3 2" xfId="35824" xr:uid="{7880B65E-8DBE-41BC-A119-4FD971C4AED6}"/>
    <cellStyle name="Valuta 2 3 2 4 3 3 2 2" xfId="35825" xr:uid="{4A474158-7141-4B4D-8230-D5D84B9F9A82}"/>
    <cellStyle name="Valuta 2 3 2 4 3 3 2 3" xfId="35826" xr:uid="{1852B843-9F8B-4205-BAE7-605BAB847C97}"/>
    <cellStyle name="Valuta 2 3 2 4 3 3 3" xfId="35827" xr:uid="{162A607A-C80C-4AE2-822D-8F5BBA8D52FD}"/>
    <cellStyle name="Valuta 2 3 2 4 3 3 3 2" xfId="35828" xr:uid="{145E7AEB-C5AC-49E4-AAB4-6B8F996A043F}"/>
    <cellStyle name="Valuta 2 3 2 4 3 3 4" xfId="35829" xr:uid="{B36B354A-9B15-4130-AD8B-1AD74EFBFDB2}"/>
    <cellStyle name="Valuta 2 3 2 4 3 3 5" xfId="35830" xr:uid="{65C82B60-B038-4013-91BE-C591A498775B}"/>
    <cellStyle name="Valuta 2 3 2 4 3 3 6" xfId="35831" xr:uid="{8722D1C7-6864-4C50-B87D-D8233E3D0FFF}"/>
    <cellStyle name="Valuta 2 3 2 4 3 4" xfId="35832" xr:uid="{89AF9E6C-6904-40BD-8D03-3FD312A6CC78}"/>
    <cellStyle name="Valuta 2 3 2 4 3 4 2" xfId="35833" xr:uid="{B1ACA644-430F-4249-95A1-F47116609F00}"/>
    <cellStyle name="Valuta 2 3 2 4 3 4 2 2" xfId="35834" xr:uid="{C8111104-F9C3-4A12-ACB1-063C0F8392D4}"/>
    <cellStyle name="Valuta 2 3 2 4 3 4 2 3" xfId="35835" xr:uid="{C491D00D-619D-4C61-8722-83FAA1DE62F9}"/>
    <cellStyle name="Valuta 2 3 2 4 3 4 3" xfId="35836" xr:uid="{A63B043F-53EF-4B8E-94CC-81A7B9243F29}"/>
    <cellStyle name="Valuta 2 3 2 4 3 4 3 2" xfId="35837" xr:uid="{16500EE5-8AF5-4865-9540-8A36D31CBCA0}"/>
    <cellStyle name="Valuta 2 3 2 4 3 4 4" xfId="35838" xr:uid="{F1564825-6A56-4BE4-AAB1-D192023D8FB5}"/>
    <cellStyle name="Valuta 2 3 2 4 3 4 5" xfId="35839" xr:uid="{CB010494-256B-48C7-83B1-01701BAF0845}"/>
    <cellStyle name="Valuta 2 3 2 4 3 4 6" xfId="35840" xr:uid="{54991A0B-70D0-4544-B463-1BE3A2EF10AD}"/>
    <cellStyle name="Valuta 2 3 2 4 3 5" xfId="35841" xr:uid="{505E36C5-E07A-45D0-9B83-06F3A50038B7}"/>
    <cellStyle name="Valuta 2 3 2 4 3 5 2" xfId="35842" xr:uid="{2F5EBEB7-5980-4D23-A2E4-7DDC88C33043}"/>
    <cellStyle name="Valuta 2 3 2 4 3 5 2 2" xfId="35843" xr:uid="{F144965C-9DAB-4BE5-B165-1B4F73CF9BB5}"/>
    <cellStyle name="Valuta 2 3 2 4 3 5 3" xfId="35844" xr:uid="{3BABB185-E3FB-4462-AD86-C02D4B15D535}"/>
    <cellStyle name="Valuta 2 3 2 4 3 5 4" xfId="35845" xr:uid="{977B9294-9447-4041-A89C-BA7487CE32D2}"/>
    <cellStyle name="Valuta 2 3 2 4 3 6" xfId="35846" xr:uid="{BB68DAE5-3276-4667-BBDC-9FDED4174302}"/>
    <cellStyle name="Valuta 2 3 2 4 3 6 2" xfId="35847" xr:uid="{5F63328B-E205-40DB-8B03-2A853EB14544}"/>
    <cellStyle name="Valuta 2 3 2 4 3 6 2 2" xfId="35848" xr:uid="{1CA5A49D-3D1B-4D19-82A7-1C9044C3EE7B}"/>
    <cellStyle name="Valuta 2 3 2 4 3 6 3" xfId="35849" xr:uid="{92D97D84-6050-4E84-893A-B2A6096713C9}"/>
    <cellStyle name="Valuta 2 3 2 4 3 6 4" xfId="35850" xr:uid="{CA83B81C-2FFA-427C-BCF2-21625DAF4D86}"/>
    <cellStyle name="Valuta 2 3 2 4 3 7" xfId="35851" xr:uid="{D02996C2-9F6D-4CA5-AE34-6605AB0BF44C}"/>
    <cellStyle name="Valuta 2 3 2 4 3 7 2" xfId="35852" xr:uid="{EA07D550-67A4-43B8-BA3E-7750965A0F0F}"/>
    <cellStyle name="Valuta 2 3 2 4 3 8" xfId="35853" xr:uid="{A2D376FA-155F-4D1D-9F51-17702AF2701E}"/>
    <cellStyle name="Valuta 2 3 2 4 3 8 2" xfId="35854" xr:uid="{E2E48FB9-A1E5-462B-A3F8-70BAE466202F}"/>
    <cellStyle name="Valuta 2 3 2 4 3 9" xfId="35855" xr:uid="{CAC771DA-CB8A-476B-92D1-B7BDF4410A97}"/>
    <cellStyle name="Valuta 2 3 2 4 3 9 2" xfId="35856" xr:uid="{B89CF845-03CB-4840-8C54-D6D1176A2A98}"/>
    <cellStyle name="Valuta 2 3 2 4 4" xfId="35857" xr:uid="{802B50F5-2628-4E84-AD4D-DC97582066C1}"/>
    <cellStyle name="Valuta 2 3 2 4 4 2" xfId="35858" xr:uid="{78CFDFAD-0D79-49BC-BD5F-457FF332F37C}"/>
    <cellStyle name="Valuta 2 3 2 4 4 2 2" xfId="35859" xr:uid="{B297C6BE-47AD-4757-8FD9-F4945CD83C02}"/>
    <cellStyle name="Valuta 2 3 2 4 4 2 3" xfId="35860" xr:uid="{3AA2B069-67C4-4F09-8517-884068EE5BA5}"/>
    <cellStyle name="Valuta 2 3 2 4 4 3" xfId="35861" xr:uid="{F01FB0E0-8B48-4FF4-90BD-28F203B54546}"/>
    <cellStyle name="Valuta 2 3 2 4 4 3 2" xfId="35862" xr:uid="{4640F6CA-3CC6-4533-A6DF-A146A7CE0554}"/>
    <cellStyle name="Valuta 2 3 2 4 4 4" xfId="35863" xr:uid="{2064DC85-5C0C-4EC1-805D-12B679A0363B}"/>
    <cellStyle name="Valuta 2 3 2 4 4 5" xfId="35864" xr:uid="{795BD01E-3FEB-49EA-A195-86437B06EE6A}"/>
    <cellStyle name="Valuta 2 3 2 4 4 6" xfId="35865" xr:uid="{107FA4AC-3DC9-43FF-90DA-B9ACF02A64B8}"/>
    <cellStyle name="Valuta 2 3 2 4 4 7" xfId="35866" xr:uid="{C41D46CA-B79F-4810-90B8-67E2B8090136}"/>
    <cellStyle name="Valuta 2 3 2 4 5" xfId="35867" xr:uid="{1BB311EC-A5A5-4C3C-ADCD-A3A503C278AB}"/>
    <cellStyle name="Valuta 2 3 2 4 5 2" xfId="35868" xr:uid="{38DC498D-3C51-42FD-A419-9AA3D74E0AC2}"/>
    <cellStyle name="Valuta 2 3 2 4 5 2 2" xfId="35869" xr:uid="{7CD5DD01-BCD2-4652-9D60-35FCD8076AC4}"/>
    <cellStyle name="Valuta 2 3 2 4 5 2 3" xfId="35870" xr:uid="{E2E78FF7-3165-4F8B-87B7-22C3C1329CD8}"/>
    <cellStyle name="Valuta 2 3 2 4 5 3" xfId="35871" xr:uid="{9D9815BB-651E-47D4-8709-858332F261F3}"/>
    <cellStyle name="Valuta 2 3 2 4 5 3 2" xfId="35872" xr:uid="{B1352D28-1C6E-43A2-A00C-41327FC35E99}"/>
    <cellStyle name="Valuta 2 3 2 4 5 4" xfId="35873" xr:uid="{CBA98DF9-7C6C-407E-832B-3D22758C18DC}"/>
    <cellStyle name="Valuta 2 3 2 4 5 5" xfId="35874" xr:uid="{A380DBF1-75EA-4721-B69C-F75F82977F2A}"/>
    <cellStyle name="Valuta 2 3 2 4 5 6" xfId="35875" xr:uid="{67BEB810-A756-4E39-9AEF-58C4E2740526}"/>
    <cellStyle name="Valuta 2 3 2 4 6" xfId="35876" xr:uid="{CFFCE018-CB93-4EE9-BA20-AA038BA527ED}"/>
    <cellStyle name="Valuta 2 3 2 4 6 2" xfId="35877" xr:uid="{CC92E297-D0FA-49DA-AD1B-A9D2DB8CF0C9}"/>
    <cellStyle name="Valuta 2 3 2 4 6 2 2" xfId="35878" xr:uid="{562A6C5B-40DB-4E8C-BFE8-2D478E6FEDBA}"/>
    <cellStyle name="Valuta 2 3 2 4 6 2 3" xfId="35879" xr:uid="{F5D2C21A-D9DD-4D01-84CC-5F176C803B08}"/>
    <cellStyle name="Valuta 2 3 2 4 6 3" xfId="35880" xr:uid="{A7A04BE8-0392-42FD-AA43-BC4A5D4B34E3}"/>
    <cellStyle name="Valuta 2 3 2 4 6 3 2" xfId="35881" xr:uid="{7692B45F-51F8-472A-805A-A718511EAB17}"/>
    <cellStyle name="Valuta 2 3 2 4 6 4" xfId="35882" xr:uid="{4357D082-396A-49FE-813D-92239FE85F05}"/>
    <cellStyle name="Valuta 2 3 2 4 6 5" xfId="35883" xr:uid="{AA019D76-48F6-4B38-AF84-06E41C48E90F}"/>
    <cellStyle name="Valuta 2 3 2 4 6 6" xfId="35884" xr:uid="{DC10D233-53BC-41BD-9C40-6A3BA4886BE5}"/>
    <cellStyle name="Valuta 2 3 2 4 7" xfId="35885" xr:uid="{8B5CF994-9F0F-4530-86A1-3DC4DC7822DC}"/>
    <cellStyle name="Valuta 2 3 2 4 7 2" xfId="35886" xr:uid="{69B8B74A-D2EA-4A49-AD9D-364CA9D96E1C}"/>
    <cellStyle name="Valuta 2 3 2 4 7 2 2" xfId="35887" xr:uid="{1ACB1845-E143-480E-96AF-66B2A29BE762}"/>
    <cellStyle name="Valuta 2 3 2 4 7 3" xfId="35888" xr:uid="{DE1AB9A7-5EC0-438E-85D8-EB0811D9FF8E}"/>
    <cellStyle name="Valuta 2 3 2 4 7 4" xfId="35889" xr:uid="{CEA11EBE-8BFC-4420-99B1-B7E4C40B3BCF}"/>
    <cellStyle name="Valuta 2 3 2 4 8" xfId="35890" xr:uid="{AB720714-E827-46A7-B419-90849AF1BC29}"/>
    <cellStyle name="Valuta 2 3 2 4 8 2" xfId="35891" xr:uid="{7174343E-4915-4F4E-ADC3-C326309576F9}"/>
    <cellStyle name="Valuta 2 3 2 4 8 2 2" xfId="35892" xr:uid="{CF006D4E-2B2D-4E37-AD5E-B9D51B10638F}"/>
    <cellStyle name="Valuta 2 3 2 4 8 3" xfId="35893" xr:uid="{9D945401-04F0-42C0-A405-B98434BEA212}"/>
    <cellStyle name="Valuta 2 3 2 4 8 4" xfId="35894" xr:uid="{ECE73941-DE4E-4F76-BD0A-D66FBEFD39CE}"/>
    <cellStyle name="Valuta 2 3 2 4 9" xfId="35895" xr:uid="{E7065830-4E35-45A6-AD7E-A7332942E93F}"/>
    <cellStyle name="Valuta 2 3 2 4 9 2" xfId="35896" xr:uid="{0CB9DE5D-3E18-4F5A-A0C2-B7EEC637CCAB}"/>
    <cellStyle name="Valuta 2 3 2 5" xfId="35897" xr:uid="{EB7F4490-5AE6-48AA-BBC5-DB03F184B235}"/>
    <cellStyle name="Valuta 2 3 2 5 10" xfId="35898" xr:uid="{851C3D7A-3789-434E-8D81-C54B51FF6554}"/>
    <cellStyle name="Valuta 2 3 2 5 10 2" xfId="35899" xr:uid="{D7EEA6C5-7592-42E9-A082-E18A99A60673}"/>
    <cellStyle name="Valuta 2 3 2 5 11" xfId="35900" xr:uid="{487F087C-2926-4BD8-9519-95B30DEB6710}"/>
    <cellStyle name="Valuta 2 3 2 5 11 2" xfId="35901" xr:uid="{9D06B584-4B1F-4571-BB48-52217D9287E3}"/>
    <cellStyle name="Valuta 2 3 2 5 12" xfId="35902" xr:uid="{EB1CAA9C-D8DD-4490-91AB-6FD7BEC59595}"/>
    <cellStyle name="Valuta 2 3 2 5 13" xfId="35903" xr:uid="{28DB6DCB-010D-490A-BFEC-64F2DC228C8C}"/>
    <cellStyle name="Valuta 2 3 2 5 14" xfId="35904" xr:uid="{61A012BC-1F86-4E10-8C04-A2D4E7309615}"/>
    <cellStyle name="Valuta 2 3 2 5 15" xfId="35905" xr:uid="{8AB3465F-1924-405F-BD79-6781E002CF52}"/>
    <cellStyle name="Valuta 2 3 2 5 2" xfId="35906" xr:uid="{EC5B00BA-B049-4E77-8CD4-ECCA948470A1}"/>
    <cellStyle name="Valuta 2 3 2 5 2 10" xfId="35907" xr:uid="{ED475CCA-1FE5-4B53-9D5C-C3B65F83EFE6}"/>
    <cellStyle name="Valuta 2 3 2 5 2 11" xfId="35908" xr:uid="{70288B99-7535-4035-9A8F-536274002EF2}"/>
    <cellStyle name="Valuta 2 3 2 5 2 12" xfId="35909" xr:uid="{BCB04096-F7B9-4041-A034-A309117DE423}"/>
    <cellStyle name="Valuta 2 3 2 5 2 13" xfId="35910" xr:uid="{F78BC2BB-5CF4-46D7-9585-61F04F494DA0}"/>
    <cellStyle name="Valuta 2 3 2 5 2 2" xfId="35911" xr:uid="{46ABC6FD-550C-4C6E-838D-A86B3563CCCB}"/>
    <cellStyle name="Valuta 2 3 2 5 2 2 2" xfId="35912" xr:uid="{69D9309D-5BDD-4EEE-97B3-5B9341F860F5}"/>
    <cellStyle name="Valuta 2 3 2 5 2 2 2 2" xfId="35913" xr:uid="{660B8ADE-7AC3-4F3D-944D-A38DFD26206C}"/>
    <cellStyle name="Valuta 2 3 2 5 2 2 2 3" xfId="35914" xr:uid="{FBEB0081-1738-4267-91C3-900BD1DDB0F3}"/>
    <cellStyle name="Valuta 2 3 2 5 2 2 3" xfId="35915" xr:uid="{5B80970D-6316-4991-ABF3-49224C1A1300}"/>
    <cellStyle name="Valuta 2 3 2 5 2 2 3 2" xfId="35916" xr:uid="{4F761224-8C2F-4AF8-AB5D-10F5A62AEFFA}"/>
    <cellStyle name="Valuta 2 3 2 5 2 2 4" xfId="35917" xr:uid="{6DFA2174-2341-4481-8D43-A87E1969ED6E}"/>
    <cellStyle name="Valuta 2 3 2 5 2 2 5" xfId="35918" xr:uid="{3E445A41-B3CA-45C9-BCAC-2CD0ED98EA92}"/>
    <cellStyle name="Valuta 2 3 2 5 2 2 6" xfId="35919" xr:uid="{BF303C6D-CAC8-4172-A435-8A48785E432B}"/>
    <cellStyle name="Valuta 2 3 2 5 2 3" xfId="35920" xr:uid="{7F1E1639-82B2-438D-849B-EC76023A11E7}"/>
    <cellStyle name="Valuta 2 3 2 5 2 3 2" xfId="35921" xr:uid="{45FFAF8A-5BAA-4D10-B71E-89166BD0B0F8}"/>
    <cellStyle name="Valuta 2 3 2 5 2 3 2 2" xfId="35922" xr:uid="{7652D13D-559C-47A6-B0AE-C8DAD426A3E2}"/>
    <cellStyle name="Valuta 2 3 2 5 2 3 2 3" xfId="35923" xr:uid="{9C64C08A-B767-4BB8-92BF-186C81E88B1E}"/>
    <cellStyle name="Valuta 2 3 2 5 2 3 3" xfId="35924" xr:uid="{BDA2E55F-26A5-442D-8485-78EFCD3FE016}"/>
    <cellStyle name="Valuta 2 3 2 5 2 3 3 2" xfId="35925" xr:uid="{876F4E7E-ADD1-4729-93EB-FEA6812C7532}"/>
    <cellStyle name="Valuta 2 3 2 5 2 3 4" xfId="35926" xr:uid="{6B2B0800-D340-46B8-8E4B-2E4142D2866D}"/>
    <cellStyle name="Valuta 2 3 2 5 2 3 5" xfId="35927" xr:uid="{BA1DE73A-1F22-4E88-A154-48B6B4771200}"/>
    <cellStyle name="Valuta 2 3 2 5 2 3 6" xfId="35928" xr:uid="{D62BD6D2-44E0-4B8C-A765-ED7F0CA8850D}"/>
    <cellStyle name="Valuta 2 3 2 5 2 4" xfId="35929" xr:uid="{9EB68CE0-B4E1-40A3-9448-ADC9BAEE26A6}"/>
    <cellStyle name="Valuta 2 3 2 5 2 4 2" xfId="35930" xr:uid="{CDBD4287-ABA3-41BA-8FD6-6945AEE8923E}"/>
    <cellStyle name="Valuta 2 3 2 5 2 4 2 2" xfId="35931" xr:uid="{5A2CECE6-6F7E-442F-914D-D307EC47F7E2}"/>
    <cellStyle name="Valuta 2 3 2 5 2 4 2 3" xfId="35932" xr:uid="{24C5A89A-E517-4213-8254-21CBC051EFC4}"/>
    <cellStyle name="Valuta 2 3 2 5 2 4 3" xfId="35933" xr:uid="{CF1D8CCF-3A71-4033-8165-FF27F66770BC}"/>
    <cellStyle name="Valuta 2 3 2 5 2 4 3 2" xfId="35934" xr:uid="{38D2C5B7-C021-401E-BC70-1AA7AA72A941}"/>
    <cellStyle name="Valuta 2 3 2 5 2 4 4" xfId="35935" xr:uid="{394AE8EF-DC9A-41A9-A1CC-D0F5A0FB718C}"/>
    <cellStyle name="Valuta 2 3 2 5 2 4 5" xfId="35936" xr:uid="{BB15EA22-5D2E-4A5E-AC17-D692B4E506AF}"/>
    <cellStyle name="Valuta 2 3 2 5 2 4 6" xfId="35937" xr:uid="{D01155EC-CF8D-4B2D-9E77-E4C68DF0CA66}"/>
    <cellStyle name="Valuta 2 3 2 5 2 5" xfId="35938" xr:uid="{D2C5FC36-2439-41C4-9F27-77D726D55056}"/>
    <cellStyle name="Valuta 2 3 2 5 2 5 2" xfId="35939" xr:uid="{7C133EB3-6BE7-487E-B22B-E2DCBA754CBD}"/>
    <cellStyle name="Valuta 2 3 2 5 2 5 2 2" xfId="35940" xr:uid="{27E5B46D-B204-4A2E-9E42-65A1922D1B9C}"/>
    <cellStyle name="Valuta 2 3 2 5 2 5 3" xfId="35941" xr:uid="{0161D70C-3974-4880-AF90-25A8D82FFA2F}"/>
    <cellStyle name="Valuta 2 3 2 5 2 5 4" xfId="35942" xr:uid="{72956795-6B63-4DC7-87EA-70007128CD6A}"/>
    <cellStyle name="Valuta 2 3 2 5 2 6" xfId="35943" xr:uid="{75C462FB-0D21-42B6-A7DA-39627899D3E7}"/>
    <cellStyle name="Valuta 2 3 2 5 2 6 2" xfId="35944" xr:uid="{DD6E116E-0B51-455E-865C-ABE88CE87ED1}"/>
    <cellStyle name="Valuta 2 3 2 5 2 6 2 2" xfId="35945" xr:uid="{5C511F2F-9462-4FAF-A785-D11A641D33F7}"/>
    <cellStyle name="Valuta 2 3 2 5 2 6 3" xfId="35946" xr:uid="{93BCD6DC-9A25-45DE-A78C-A7BFEDED82D9}"/>
    <cellStyle name="Valuta 2 3 2 5 2 6 4" xfId="35947" xr:uid="{0303BB2A-222D-4E1D-A166-9E804ED041A4}"/>
    <cellStyle name="Valuta 2 3 2 5 2 7" xfId="35948" xr:uid="{83CF66B1-4849-4379-A199-A3C75D8F9AD9}"/>
    <cellStyle name="Valuta 2 3 2 5 2 7 2" xfId="35949" xr:uid="{EB14C1D2-9AF7-4A48-BDBB-D5AB0CD28A79}"/>
    <cellStyle name="Valuta 2 3 2 5 2 8" xfId="35950" xr:uid="{F661E565-FD4C-45E6-8291-91C294453C4B}"/>
    <cellStyle name="Valuta 2 3 2 5 2 8 2" xfId="35951" xr:uid="{832865CC-DEF6-4461-B96E-C855F771E550}"/>
    <cellStyle name="Valuta 2 3 2 5 2 9" xfId="35952" xr:uid="{018D1C08-099C-4813-9BF3-C9965C017CAC}"/>
    <cellStyle name="Valuta 2 3 2 5 2 9 2" xfId="35953" xr:uid="{19D15841-4C20-407B-AFBF-4B96AD051332}"/>
    <cellStyle name="Valuta 2 3 2 5 3" xfId="35954" xr:uid="{2E01D3FE-C366-4E58-A0F6-357A7B48A5BD}"/>
    <cellStyle name="Valuta 2 3 2 5 3 10" xfId="35955" xr:uid="{8A6D06E4-D140-4A5D-89CE-A9B561C120D4}"/>
    <cellStyle name="Valuta 2 3 2 5 3 11" xfId="35956" xr:uid="{ECF08F68-30D9-45D5-9117-3758260C5D45}"/>
    <cellStyle name="Valuta 2 3 2 5 3 12" xfId="35957" xr:uid="{9D63E748-30A5-4042-BAA5-E8EF0AE84402}"/>
    <cellStyle name="Valuta 2 3 2 5 3 13" xfId="35958" xr:uid="{23D9792B-C374-489A-B10A-E4A01DCCA701}"/>
    <cellStyle name="Valuta 2 3 2 5 3 2" xfId="35959" xr:uid="{04E3AFDA-3B6B-4578-8DF3-8170D34466CB}"/>
    <cellStyle name="Valuta 2 3 2 5 3 2 2" xfId="35960" xr:uid="{32C310C6-46A7-4AD6-B93E-DF24D9AE06CF}"/>
    <cellStyle name="Valuta 2 3 2 5 3 2 2 2" xfId="35961" xr:uid="{30D5A5AF-DF6F-4CD9-AFBC-D8060127D1E5}"/>
    <cellStyle name="Valuta 2 3 2 5 3 2 2 3" xfId="35962" xr:uid="{33B43E40-C5A6-4621-A8B7-D22E59477FD3}"/>
    <cellStyle name="Valuta 2 3 2 5 3 2 3" xfId="35963" xr:uid="{6ECE4CA4-4B48-49CC-8136-92E8E80F129E}"/>
    <cellStyle name="Valuta 2 3 2 5 3 2 3 2" xfId="35964" xr:uid="{143C4654-EDF7-44EC-BD2B-4687AD92D397}"/>
    <cellStyle name="Valuta 2 3 2 5 3 2 4" xfId="35965" xr:uid="{BB722E82-7D82-48D5-8804-0B9685CFB65F}"/>
    <cellStyle name="Valuta 2 3 2 5 3 2 5" xfId="35966" xr:uid="{36246788-4E6E-4111-B96B-A4F7C1AABC58}"/>
    <cellStyle name="Valuta 2 3 2 5 3 2 6" xfId="35967" xr:uid="{86D5526E-0D99-42F6-8772-9207BEBA5B70}"/>
    <cellStyle name="Valuta 2 3 2 5 3 3" xfId="35968" xr:uid="{F3A4CC9C-8417-4C02-939D-51AE5E018DC2}"/>
    <cellStyle name="Valuta 2 3 2 5 3 3 2" xfId="35969" xr:uid="{DAF833A9-039F-48B1-8C85-2A89B9EED516}"/>
    <cellStyle name="Valuta 2 3 2 5 3 3 2 2" xfId="35970" xr:uid="{34EBEA46-891A-4AE3-8AE0-B1CE58EDB893}"/>
    <cellStyle name="Valuta 2 3 2 5 3 3 2 3" xfId="35971" xr:uid="{6FF66F1C-7CD8-4BD2-A290-78C86A86F9AF}"/>
    <cellStyle name="Valuta 2 3 2 5 3 3 3" xfId="35972" xr:uid="{B72FBB6A-C473-4B86-8044-A4FA9393927E}"/>
    <cellStyle name="Valuta 2 3 2 5 3 3 3 2" xfId="35973" xr:uid="{618C0CCD-1775-48CF-BB00-92ABB19F447B}"/>
    <cellStyle name="Valuta 2 3 2 5 3 3 4" xfId="35974" xr:uid="{2670B7A8-624A-4990-ADEF-D68263E2450C}"/>
    <cellStyle name="Valuta 2 3 2 5 3 3 5" xfId="35975" xr:uid="{4F169C62-3D34-4666-A4EA-520FEDB1416C}"/>
    <cellStyle name="Valuta 2 3 2 5 3 3 6" xfId="35976" xr:uid="{7A3F1693-4EAC-4558-A95F-10A744A4F50B}"/>
    <cellStyle name="Valuta 2 3 2 5 3 4" xfId="35977" xr:uid="{692D83B4-25E9-44DE-B0A0-FAE928E8A358}"/>
    <cellStyle name="Valuta 2 3 2 5 3 4 2" xfId="35978" xr:uid="{7CDB69D8-2D09-455D-B1AF-D91FF7234BB1}"/>
    <cellStyle name="Valuta 2 3 2 5 3 4 2 2" xfId="35979" xr:uid="{21C7B570-8010-4FA8-B34B-C9DD0B82FC6C}"/>
    <cellStyle name="Valuta 2 3 2 5 3 4 2 3" xfId="35980" xr:uid="{37268FF2-8A48-4B9B-B67F-F39198344B41}"/>
    <cellStyle name="Valuta 2 3 2 5 3 4 3" xfId="35981" xr:uid="{C9869761-AB9C-4723-8054-13DCB9B0B690}"/>
    <cellStyle name="Valuta 2 3 2 5 3 4 3 2" xfId="35982" xr:uid="{69B423A1-6E67-4110-97D5-D04F1DCD2385}"/>
    <cellStyle name="Valuta 2 3 2 5 3 4 4" xfId="35983" xr:uid="{22B57723-5B1F-4D32-8A94-66AD9B86DE14}"/>
    <cellStyle name="Valuta 2 3 2 5 3 4 5" xfId="35984" xr:uid="{01676782-D374-463D-ABE1-EAF8E1649367}"/>
    <cellStyle name="Valuta 2 3 2 5 3 4 6" xfId="35985" xr:uid="{D73FE94A-59EC-4562-9BB3-093EBA815456}"/>
    <cellStyle name="Valuta 2 3 2 5 3 5" xfId="35986" xr:uid="{44AD2673-66B3-40FA-A67D-4BC7E11AA72F}"/>
    <cellStyle name="Valuta 2 3 2 5 3 5 2" xfId="35987" xr:uid="{F51C33FD-C2D0-4832-A423-752AF996CAD3}"/>
    <cellStyle name="Valuta 2 3 2 5 3 5 2 2" xfId="35988" xr:uid="{8E66FB00-2C8F-4CCC-BA05-0158EBC16B39}"/>
    <cellStyle name="Valuta 2 3 2 5 3 5 3" xfId="35989" xr:uid="{0C16539C-ADE2-4992-8E45-82EE44593B7D}"/>
    <cellStyle name="Valuta 2 3 2 5 3 5 4" xfId="35990" xr:uid="{89670AB3-6B37-40C1-9404-AAA36347824B}"/>
    <cellStyle name="Valuta 2 3 2 5 3 6" xfId="35991" xr:uid="{8F0666B0-7624-4DBF-93A5-A27C0FF6E4AE}"/>
    <cellStyle name="Valuta 2 3 2 5 3 6 2" xfId="35992" xr:uid="{51E22245-AFAE-4D8F-86DF-A3D0D0C30EED}"/>
    <cellStyle name="Valuta 2 3 2 5 3 6 2 2" xfId="35993" xr:uid="{D3F903EC-2DC4-4E03-B431-C4E3848230BC}"/>
    <cellStyle name="Valuta 2 3 2 5 3 6 3" xfId="35994" xr:uid="{B350FAB0-C247-4B22-A957-036A1D2981BB}"/>
    <cellStyle name="Valuta 2 3 2 5 3 6 4" xfId="35995" xr:uid="{AB1855DB-1C57-4B1C-8FC3-AD133A815644}"/>
    <cellStyle name="Valuta 2 3 2 5 3 7" xfId="35996" xr:uid="{C6831F0F-36EF-4541-A818-258107CFADC8}"/>
    <cellStyle name="Valuta 2 3 2 5 3 7 2" xfId="35997" xr:uid="{005F6F90-59EB-4990-949F-AD52D2A7EF63}"/>
    <cellStyle name="Valuta 2 3 2 5 3 8" xfId="35998" xr:uid="{6BE851EF-1725-43C6-B0A5-38645384D756}"/>
    <cellStyle name="Valuta 2 3 2 5 3 8 2" xfId="35999" xr:uid="{18F4271B-34DA-42E6-BA88-43CE20A4A51D}"/>
    <cellStyle name="Valuta 2 3 2 5 3 9" xfId="36000" xr:uid="{D47ED625-B53F-4355-8817-666E9C498946}"/>
    <cellStyle name="Valuta 2 3 2 5 3 9 2" xfId="36001" xr:uid="{98B88DA5-BF9B-486B-9075-5743C89237DA}"/>
    <cellStyle name="Valuta 2 3 2 5 4" xfId="36002" xr:uid="{1031F5B1-8B78-49E5-8654-A1BA3E952F07}"/>
    <cellStyle name="Valuta 2 3 2 5 4 2" xfId="36003" xr:uid="{0B4856BB-EA7D-4405-AC53-678204C5CF7B}"/>
    <cellStyle name="Valuta 2 3 2 5 4 2 2" xfId="36004" xr:uid="{B0B6243D-479C-410F-985E-F4B2B10859E9}"/>
    <cellStyle name="Valuta 2 3 2 5 4 2 3" xfId="36005" xr:uid="{FCB83EF4-56C9-4F4E-A0FC-C406F957131E}"/>
    <cellStyle name="Valuta 2 3 2 5 4 3" xfId="36006" xr:uid="{F89E493C-05C3-4E08-A336-72A93A796900}"/>
    <cellStyle name="Valuta 2 3 2 5 4 3 2" xfId="36007" xr:uid="{5E1E6290-80C5-4ADF-A2C6-CFB67DED03FE}"/>
    <cellStyle name="Valuta 2 3 2 5 4 4" xfId="36008" xr:uid="{9E1693EC-D3D0-45C4-9A21-C26FFACAD378}"/>
    <cellStyle name="Valuta 2 3 2 5 4 5" xfId="36009" xr:uid="{8D738C58-C85C-4036-A7B2-B7CD345C8B54}"/>
    <cellStyle name="Valuta 2 3 2 5 4 6" xfId="36010" xr:uid="{C7DC3AE1-BE3A-4CC9-991C-D97A2C43F19F}"/>
    <cellStyle name="Valuta 2 3 2 5 4 7" xfId="36011" xr:uid="{8520201A-A28E-4B68-8FF0-1D9D8F689046}"/>
    <cellStyle name="Valuta 2 3 2 5 5" xfId="36012" xr:uid="{BD3B0315-551A-42DD-89E3-F8DD87BCA47D}"/>
    <cellStyle name="Valuta 2 3 2 5 5 2" xfId="36013" xr:uid="{D26BC211-A32B-448B-8A56-3902E30940F6}"/>
    <cellStyle name="Valuta 2 3 2 5 5 2 2" xfId="36014" xr:uid="{2217C2AA-1F59-496F-95F4-53E68007BBF7}"/>
    <cellStyle name="Valuta 2 3 2 5 5 2 3" xfId="36015" xr:uid="{6D357CC8-D29E-41CE-BDB6-FAC82D460054}"/>
    <cellStyle name="Valuta 2 3 2 5 5 3" xfId="36016" xr:uid="{ADF20562-8592-426E-A837-E0CA2F2A367D}"/>
    <cellStyle name="Valuta 2 3 2 5 5 3 2" xfId="36017" xr:uid="{D4BC11CA-4A50-4ACD-AE57-4B3D83230A1C}"/>
    <cellStyle name="Valuta 2 3 2 5 5 4" xfId="36018" xr:uid="{00DE8E74-C276-4828-ADBC-45ED74F9753F}"/>
    <cellStyle name="Valuta 2 3 2 5 5 5" xfId="36019" xr:uid="{118D91AA-1D59-4BB6-9961-4779E5991A34}"/>
    <cellStyle name="Valuta 2 3 2 5 5 6" xfId="36020" xr:uid="{FC311AB5-4AF6-4738-95A5-7E7A7A2C6476}"/>
    <cellStyle name="Valuta 2 3 2 5 6" xfId="36021" xr:uid="{183EA926-C085-41EE-97BB-5209F17A6D46}"/>
    <cellStyle name="Valuta 2 3 2 5 6 2" xfId="36022" xr:uid="{DE5A1303-E878-4CCE-9B56-B177E618C882}"/>
    <cellStyle name="Valuta 2 3 2 5 6 2 2" xfId="36023" xr:uid="{C56E9338-E97E-4698-AE0D-20961AE6D726}"/>
    <cellStyle name="Valuta 2 3 2 5 6 2 3" xfId="36024" xr:uid="{30888C27-E56C-42C0-BA62-4F97F895963F}"/>
    <cellStyle name="Valuta 2 3 2 5 6 3" xfId="36025" xr:uid="{2DE96141-7432-4D99-938A-7DF36E7E6A45}"/>
    <cellStyle name="Valuta 2 3 2 5 6 3 2" xfId="36026" xr:uid="{EDEB5D19-1456-47B3-9B18-7BDE8384C8FA}"/>
    <cellStyle name="Valuta 2 3 2 5 6 4" xfId="36027" xr:uid="{5E42662C-96EE-48C0-841C-9669B7972BEE}"/>
    <cellStyle name="Valuta 2 3 2 5 6 5" xfId="36028" xr:uid="{EF994C68-CD9F-41CF-8537-DA8B203A4AFF}"/>
    <cellStyle name="Valuta 2 3 2 5 6 6" xfId="36029" xr:uid="{BBF0DD36-C9B9-4DDF-B274-F5F78DFB91D8}"/>
    <cellStyle name="Valuta 2 3 2 5 7" xfId="36030" xr:uid="{83EDFB63-07E0-43BD-BE0D-DD62D3367725}"/>
    <cellStyle name="Valuta 2 3 2 5 7 2" xfId="36031" xr:uid="{C2A27DF9-D29F-4D9E-9EDA-89CE67150C49}"/>
    <cellStyle name="Valuta 2 3 2 5 7 2 2" xfId="36032" xr:uid="{D0D5ACC5-96A7-46A6-93B5-F7DBBB02C82F}"/>
    <cellStyle name="Valuta 2 3 2 5 7 3" xfId="36033" xr:uid="{FAB4D40B-FAB4-487B-9A34-699B88AE7342}"/>
    <cellStyle name="Valuta 2 3 2 5 7 4" xfId="36034" xr:uid="{9DE40DBA-3A3D-4409-B409-410F396A5333}"/>
    <cellStyle name="Valuta 2 3 2 5 8" xfId="36035" xr:uid="{52B792F1-6731-4B0C-8C00-979187315142}"/>
    <cellStyle name="Valuta 2 3 2 5 8 2" xfId="36036" xr:uid="{E87940E9-AB69-41E5-B01E-0667F7D88CD3}"/>
    <cellStyle name="Valuta 2 3 2 5 8 2 2" xfId="36037" xr:uid="{881E0481-D0D0-4902-916E-1CB46016AA4C}"/>
    <cellStyle name="Valuta 2 3 2 5 8 3" xfId="36038" xr:uid="{88A97016-F2E8-44E2-98DA-8276D2EC9EFA}"/>
    <cellStyle name="Valuta 2 3 2 5 8 4" xfId="36039" xr:uid="{48F78D8A-36F5-4584-9A6F-A3B2A1436C35}"/>
    <cellStyle name="Valuta 2 3 2 5 9" xfId="36040" xr:uid="{25097F34-36A5-4733-B653-A0295543C096}"/>
    <cellStyle name="Valuta 2 3 2 5 9 2" xfId="36041" xr:uid="{8FC0C71A-82B3-48EB-9F5E-4749380155FD}"/>
    <cellStyle name="Valuta 2 3 2 6" xfId="36042" xr:uid="{3AE39986-72D2-4E85-8043-487FA71494C2}"/>
    <cellStyle name="Valuta 2 3 2 6 10" xfId="36043" xr:uid="{5A8A261F-3887-468D-A796-4D9037330241}"/>
    <cellStyle name="Valuta 2 3 2 6 11" xfId="36044" xr:uid="{C657CE1C-813B-4995-9ECF-82B243B16D20}"/>
    <cellStyle name="Valuta 2 3 2 6 12" xfId="36045" xr:uid="{B69E701B-1A84-4597-AE35-BC2F2733A13E}"/>
    <cellStyle name="Valuta 2 3 2 6 13" xfId="36046" xr:uid="{8CB3EEE9-A7F4-42C7-8C49-0209AFDECE3F}"/>
    <cellStyle name="Valuta 2 3 2 6 2" xfId="36047" xr:uid="{442DB45B-DEF9-4E7F-A442-8AD41312BCAD}"/>
    <cellStyle name="Valuta 2 3 2 6 2 2" xfId="36048" xr:uid="{592CA0A1-BC82-4F2B-B682-B68E28A67934}"/>
    <cellStyle name="Valuta 2 3 2 6 2 2 2" xfId="36049" xr:uid="{B73534BB-B8A8-43A7-A5BC-AF8D2C5E30C3}"/>
    <cellStyle name="Valuta 2 3 2 6 2 2 3" xfId="36050" xr:uid="{3581C891-EA47-41F9-8E29-460AE330AFEB}"/>
    <cellStyle name="Valuta 2 3 2 6 2 3" xfId="36051" xr:uid="{A2692622-2F34-43B1-B69A-6088E1C94712}"/>
    <cellStyle name="Valuta 2 3 2 6 2 3 2" xfId="36052" xr:uid="{2BE60AD0-4A93-4E2B-9119-2AABEFBC75AB}"/>
    <cellStyle name="Valuta 2 3 2 6 2 4" xfId="36053" xr:uid="{04DF6F79-B13B-4781-9737-3A78C593A971}"/>
    <cellStyle name="Valuta 2 3 2 6 2 5" xfId="36054" xr:uid="{1B7ECA3D-675F-4B49-B81C-6B41A79D5648}"/>
    <cellStyle name="Valuta 2 3 2 6 2 6" xfId="36055" xr:uid="{CA4C4452-B27E-4A6E-BC53-585423A9234F}"/>
    <cellStyle name="Valuta 2 3 2 6 3" xfId="36056" xr:uid="{873A2EB9-798A-4E6F-8A77-F5F8432D5860}"/>
    <cellStyle name="Valuta 2 3 2 6 3 2" xfId="36057" xr:uid="{D2D148C9-CBF2-4E88-B334-2AA219199E9C}"/>
    <cellStyle name="Valuta 2 3 2 6 3 2 2" xfId="36058" xr:uid="{3E43977D-75DC-408C-BBEC-D0C1B8295523}"/>
    <cellStyle name="Valuta 2 3 2 6 3 2 3" xfId="36059" xr:uid="{BAFE27D3-00E5-45B0-B7AE-257CF155E0AD}"/>
    <cellStyle name="Valuta 2 3 2 6 3 3" xfId="36060" xr:uid="{198BB3C3-5ACA-493A-AF60-DAD5015AF4B3}"/>
    <cellStyle name="Valuta 2 3 2 6 3 3 2" xfId="36061" xr:uid="{5C3E9A15-E52B-4D48-A29A-44139871F801}"/>
    <cellStyle name="Valuta 2 3 2 6 3 4" xfId="36062" xr:uid="{19139262-46CB-4CF9-8489-2C0B08C6DAFE}"/>
    <cellStyle name="Valuta 2 3 2 6 3 5" xfId="36063" xr:uid="{9F072AF8-E1FD-4E88-AFA9-7D896B3AAF6B}"/>
    <cellStyle name="Valuta 2 3 2 6 3 6" xfId="36064" xr:uid="{235D80C0-D016-42A1-9BB6-4CF000CBFD70}"/>
    <cellStyle name="Valuta 2 3 2 6 4" xfId="36065" xr:uid="{1BA09F70-5FCB-467D-9C53-B866994BE7BE}"/>
    <cellStyle name="Valuta 2 3 2 6 4 2" xfId="36066" xr:uid="{FA22EDB4-1AC1-43F5-BD8F-F7AF96D83F87}"/>
    <cellStyle name="Valuta 2 3 2 6 4 2 2" xfId="36067" xr:uid="{809FE9DE-5A9C-4035-B1EF-64A99500ED0F}"/>
    <cellStyle name="Valuta 2 3 2 6 4 2 3" xfId="36068" xr:uid="{44E796CD-5B9C-45C6-9F17-EFFD3C057A67}"/>
    <cellStyle name="Valuta 2 3 2 6 4 3" xfId="36069" xr:uid="{CEB42C37-41AC-42B5-A75E-733661A5C984}"/>
    <cellStyle name="Valuta 2 3 2 6 4 3 2" xfId="36070" xr:uid="{20DDC2F6-887C-455C-B6E1-50EB2ADE851C}"/>
    <cellStyle name="Valuta 2 3 2 6 4 4" xfId="36071" xr:uid="{A79AD3CF-116B-4178-B520-BE9C78192740}"/>
    <cellStyle name="Valuta 2 3 2 6 4 5" xfId="36072" xr:uid="{8061EBBF-0683-4D33-AAD3-D26202640F82}"/>
    <cellStyle name="Valuta 2 3 2 6 4 6" xfId="36073" xr:uid="{D489E820-68BD-4721-A269-296C2FB28735}"/>
    <cellStyle name="Valuta 2 3 2 6 5" xfId="36074" xr:uid="{54DCF5AE-0579-4F80-B348-808FAA843896}"/>
    <cellStyle name="Valuta 2 3 2 6 5 2" xfId="36075" xr:uid="{4D72FD12-A8D0-4A3D-B3EE-ADAF8CD5D3EB}"/>
    <cellStyle name="Valuta 2 3 2 6 5 2 2" xfId="36076" xr:uid="{079A5705-BC3A-4994-81DA-290700B60922}"/>
    <cellStyle name="Valuta 2 3 2 6 5 3" xfId="36077" xr:uid="{E6CABC90-610F-4EBB-B1E1-E1093F132C99}"/>
    <cellStyle name="Valuta 2 3 2 6 5 4" xfId="36078" xr:uid="{5E6BD633-55B0-4F99-A28D-DF7850659EB7}"/>
    <cellStyle name="Valuta 2 3 2 6 6" xfId="36079" xr:uid="{F53C1555-DFF5-467F-AD3F-ED20013706F9}"/>
    <cellStyle name="Valuta 2 3 2 6 6 2" xfId="36080" xr:uid="{B09AAE31-681A-4D05-9C5F-1C8874F75063}"/>
    <cellStyle name="Valuta 2 3 2 6 6 2 2" xfId="36081" xr:uid="{4271CCDD-3191-4155-9686-ED6CA3493F14}"/>
    <cellStyle name="Valuta 2 3 2 6 6 3" xfId="36082" xr:uid="{F28DD352-CF38-4559-94D7-D407A62BF79C}"/>
    <cellStyle name="Valuta 2 3 2 6 6 4" xfId="36083" xr:uid="{70C4FA55-F620-42E3-A162-3B61D0C0E0F6}"/>
    <cellStyle name="Valuta 2 3 2 6 7" xfId="36084" xr:uid="{B070F249-36FF-47BA-893B-D36CEC6BC247}"/>
    <cellStyle name="Valuta 2 3 2 6 7 2" xfId="36085" xr:uid="{3F696B63-62DC-4AA9-8D05-48C3AAB6F5FD}"/>
    <cellStyle name="Valuta 2 3 2 6 8" xfId="36086" xr:uid="{DD3C9C5D-6390-4015-A020-C89212BA3F48}"/>
    <cellStyle name="Valuta 2 3 2 6 8 2" xfId="36087" xr:uid="{79474A1D-0BFD-40EA-9612-C5B8DFFC4E81}"/>
    <cellStyle name="Valuta 2 3 2 6 9" xfId="36088" xr:uid="{CD15C410-AD83-48A8-BFEE-A6DF77BE30F8}"/>
    <cellStyle name="Valuta 2 3 2 6 9 2" xfId="36089" xr:uid="{F7B5288B-D139-4DC2-ADC2-1B80FC38F3DE}"/>
    <cellStyle name="Valuta 2 3 2 7" xfId="36090" xr:uid="{903715D6-A01A-446C-BBDD-BB864DF67CF0}"/>
    <cellStyle name="Valuta 2 3 2 7 10" xfId="36091" xr:uid="{A4474511-7043-4415-B75F-CD5AB781B183}"/>
    <cellStyle name="Valuta 2 3 2 7 11" xfId="36092" xr:uid="{220BD3B1-7865-4ED0-B8A5-5661388999C2}"/>
    <cellStyle name="Valuta 2 3 2 7 12" xfId="36093" xr:uid="{5027CAE8-F2E7-417B-A5CF-04967AD1914C}"/>
    <cellStyle name="Valuta 2 3 2 7 13" xfId="36094" xr:uid="{DD9B5A29-13D3-4114-8924-27CB5DEAAB42}"/>
    <cellStyle name="Valuta 2 3 2 7 2" xfId="36095" xr:uid="{4A9CF189-1EC0-46C0-89A3-1AD3E82926B4}"/>
    <cellStyle name="Valuta 2 3 2 7 2 2" xfId="36096" xr:uid="{A9EF5EEA-2928-4969-B8A3-972B3A1D4CE2}"/>
    <cellStyle name="Valuta 2 3 2 7 2 2 2" xfId="36097" xr:uid="{406ACF9D-C639-4CEB-A515-387811CFE28F}"/>
    <cellStyle name="Valuta 2 3 2 7 2 2 3" xfId="36098" xr:uid="{D490BA09-A5B6-43F5-82F9-8D39F23B3822}"/>
    <cellStyle name="Valuta 2 3 2 7 2 3" xfId="36099" xr:uid="{8D3E9F90-6DC6-4BEA-A553-83382493D639}"/>
    <cellStyle name="Valuta 2 3 2 7 2 3 2" xfId="36100" xr:uid="{8ACF73F4-A439-4A41-8D07-CE5CE30CFFA5}"/>
    <cellStyle name="Valuta 2 3 2 7 2 4" xfId="36101" xr:uid="{1531CD30-BC75-4934-8F0E-87DF4471E02E}"/>
    <cellStyle name="Valuta 2 3 2 7 2 5" xfId="36102" xr:uid="{A1F99868-F244-4EE6-AD76-69A2C976B130}"/>
    <cellStyle name="Valuta 2 3 2 7 2 6" xfId="36103" xr:uid="{9BCC5DB1-329F-4142-B6F0-A6973D7193A5}"/>
    <cellStyle name="Valuta 2 3 2 7 3" xfId="36104" xr:uid="{3975405C-9C42-45F0-B94B-01B710117CCC}"/>
    <cellStyle name="Valuta 2 3 2 7 3 2" xfId="36105" xr:uid="{DD66AAB5-5BC2-4E71-A241-98615BEA3ABB}"/>
    <cellStyle name="Valuta 2 3 2 7 3 2 2" xfId="36106" xr:uid="{F2069E8B-A013-4341-8F32-24A1603B6E1D}"/>
    <cellStyle name="Valuta 2 3 2 7 3 2 3" xfId="36107" xr:uid="{37E18E99-37C6-4A31-9D84-DDC4C2246A7E}"/>
    <cellStyle name="Valuta 2 3 2 7 3 3" xfId="36108" xr:uid="{8E9B54C3-839D-439C-BF45-14EEB4768A7F}"/>
    <cellStyle name="Valuta 2 3 2 7 3 3 2" xfId="36109" xr:uid="{7839A0DD-7C8C-476A-BDE5-2E96555787A4}"/>
    <cellStyle name="Valuta 2 3 2 7 3 4" xfId="36110" xr:uid="{45CD6BBE-EDCB-4D11-AAB0-75DE4679759B}"/>
    <cellStyle name="Valuta 2 3 2 7 3 5" xfId="36111" xr:uid="{011BD513-15B4-4FBA-97F9-5844D203BFA7}"/>
    <cellStyle name="Valuta 2 3 2 7 3 6" xfId="36112" xr:uid="{F117D5AD-CF16-4084-B270-5F2B3E9F117E}"/>
    <cellStyle name="Valuta 2 3 2 7 4" xfId="36113" xr:uid="{AC6837BB-5BD5-47C5-B795-C57315C2D576}"/>
    <cellStyle name="Valuta 2 3 2 7 4 2" xfId="36114" xr:uid="{7B2C9375-1B8D-4D2A-AD16-B2E0FBF9E34E}"/>
    <cellStyle name="Valuta 2 3 2 7 4 2 2" xfId="36115" xr:uid="{5151C9F6-C7AF-45C4-B922-D8ABACE4FB5E}"/>
    <cellStyle name="Valuta 2 3 2 7 4 2 3" xfId="36116" xr:uid="{287147BB-DC2D-4D66-A1BC-E1ADD26C7833}"/>
    <cellStyle name="Valuta 2 3 2 7 4 3" xfId="36117" xr:uid="{DE4656C1-6C87-4CFB-B379-EEE115827D9F}"/>
    <cellStyle name="Valuta 2 3 2 7 4 3 2" xfId="36118" xr:uid="{E20EB6C3-B34A-4112-BDF2-325921CDF8FB}"/>
    <cellStyle name="Valuta 2 3 2 7 4 4" xfId="36119" xr:uid="{50355444-6536-437F-AAD1-6452E282BA0C}"/>
    <cellStyle name="Valuta 2 3 2 7 4 5" xfId="36120" xr:uid="{F6875D68-835A-42F5-8992-C7A4978A1AE0}"/>
    <cellStyle name="Valuta 2 3 2 7 4 6" xfId="36121" xr:uid="{1583F3DC-8A4B-4071-8610-7E5D2AB34627}"/>
    <cellStyle name="Valuta 2 3 2 7 5" xfId="36122" xr:uid="{9602C58F-A40B-4E66-BE60-CE3D1D57E7D9}"/>
    <cellStyle name="Valuta 2 3 2 7 5 2" xfId="36123" xr:uid="{BF6FE8EE-F3E3-41FD-948F-7402CB92991B}"/>
    <cellStyle name="Valuta 2 3 2 7 5 2 2" xfId="36124" xr:uid="{2C803730-11F9-449E-B930-5DB3758A2B6C}"/>
    <cellStyle name="Valuta 2 3 2 7 5 3" xfId="36125" xr:uid="{B72359E2-55F6-48AB-AF27-FD0279A9F36C}"/>
    <cellStyle name="Valuta 2 3 2 7 5 4" xfId="36126" xr:uid="{7EB5F7D9-8FBE-472C-971E-75575C689C3B}"/>
    <cellStyle name="Valuta 2 3 2 7 6" xfId="36127" xr:uid="{6496CF56-278B-4404-B5B3-202B339A98E5}"/>
    <cellStyle name="Valuta 2 3 2 7 6 2" xfId="36128" xr:uid="{18B14174-B56E-462F-9FB6-B11D03D959B7}"/>
    <cellStyle name="Valuta 2 3 2 7 6 2 2" xfId="36129" xr:uid="{CC977E11-CBDA-4068-A5D7-A803F0681F7C}"/>
    <cellStyle name="Valuta 2 3 2 7 6 3" xfId="36130" xr:uid="{525406F7-07B4-4D01-BC37-B2C640437000}"/>
    <cellStyle name="Valuta 2 3 2 7 6 4" xfId="36131" xr:uid="{93C0869E-9F30-4729-99EA-3D492E1A257F}"/>
    <cellStyle name="Valuta 2 3 2 7 7" xfId="36132" xr:uid="{185905A1-E309-4BDF-9432-B0AC43C024F1}"/>
    <cellStyle name="Valuta 2 3 2 7 7 2" xfId="36133" xr:uid="{4ED2F888-DC30-4E9A-88BF-EF962ED1E25E}"/>
    <cellStyle name="Valuta 2 3 2 7 8" xfId="36134" xr:uid="{344E231B-91E8-41D3-863D-13BC0AFD6152}"/>
    <cellStyle name="Valuta 2 3 2 7 8 2" xfId="36135" xr:uid="{0EA9B213-D2B3-48D7-8A7D-3B1D35EA5F93}"/>
    <cellStyle name="Valuta 2 3 2 7 9" xfId="36136" xr:uid="{B15F5F45-94D6-4FF8-86F1-B3D76A83D1BA}"/>
    <cellStyle name="Valuta 2 3 2 7 9 2" xfId="36137" xr:uid="{F65B1206-442A-4CC7-8CD6-0406499A55BD}"/>
    <cellStyle name="Valuta 2 3 2 8" xfId="36138" xr:uid="{00A3C503-B392-45D3-9531-31DABC5D517E}"/>
    <cellStyle name="Valuta 2 3 2 8 2" xfId="36139" xr:uid="{44E9A818-1F06-40F9-887F-7693E3CF4245}"/>
    <cellStyle name="Valuta 2 3 2 8 2 2" xfId="36140" xr:uid="{5E9C4E6D-A6BC-49E2-BED9-2E1C9650B680}"/>
    <cellStyle name="Valuta 2 3 2 8 2 3" xfId="36141" xr:uid="{3B81A9CF-CF6D-4450-ADDF-741D58E6A419}"/>
    <cellStyle name="Valuta 2 3 2 8 3" xfId="36142" xr:uid="{FD55DBF2-C137-4D08-B92C-3179BFD92B9E}"/>
    <cellStyle name="Valuta 2 3 2 8 3 2" xfId="36143" xr:uid="{F06858F1-E734-480E-BD2F-6AA93121BE75}"/>
    <cellStyle name="Valuta 2 3 2 8 4" xfId="36144" xr:uid="{C7301AC7-A875-4007-A43A-BE411E24A245}"/>
    <cellStyle name="Valuta 2 3 2 8 5" xfId="36145" xr:uid="{1113916D-37B3-4FAB-8232-80F99DA172F1}"/>
    <cellStyle name="Valuta 2 3 2 8 6" xfId="36146" xr:uid="{6692F3CD-CCFC-4E6E-A48B-74DAABF5CFA8}"/>
    <cellStyle name="Valuta 2 3 2 8 7" xfId="36147" xr:uid="{D75697BE-8087-42F2-BE48-BD9212AB8913}"/>
    <cellStyle name="Valuta 2 3 2 9" xfId="36148" xr:uid="{17E1D023-2400-48C4-99A1-D6DB8C00AC15}"/>
    <cellStyle name="Valuta 2 3 2 9 2" xfId="36149" xr:uid="{37FB303C-B713-40D6-9B41-A98BD30039F7}"/>
    <cellStyle name="Valuta 2 3 2 9 2 2" xfId="36150" xr:uid="{DE953916-4E3C-4BE4-AF11-9D9DD9801800}"/>
    <cellStyle name="Valuta 2 3 2 9 2 3" xfId="36151" xr:uid="{C171C6AA-41E2-4195-99DB-1289BFB43D0D}"/>
    <cellStyle name="Valuta 2 3 2 9 3" xfId="36152" xr:uid="{98EE63CB-311D-4A64-9509-0AB053D9942B}"/>
    <cellStyle name="Valuta 2 3 2 9 3 2" xfId="36153" xr:uid="{314E4353-B995-4B18-B1CF-C2006DB500FA}"/>
    <cellStyle name="Valuta 2 3 2 9 4" xfId="36154" xr:uid="{6AAE5208-7D74-4628-B0D2-66E008AD527E}"/>
    <cellStyle name="Valuta 2 3 2 9 5" xfId="36155" xr:uid="{319A0A5E-394A-4354-AE7B-6A60AEC4BB59}"/>
    <cellStyle name="Valuta 2 3 2 9 6" xfId="36156" xr:uid="{AFBE11AA-8229-44EF-9352-E8F04D82DE38}"/>
    <cellStyle name="Valuta 2 3 20" xfId="36157" xr:uid="{5E0E5794-0521-42C2-8720-E9EF5FE7A814}"/>
    <cellStyle name="Valuta 2 3 20 2" xfId="36158" xr:uid="{A70EC35C-B82C-4E8F-BBF3-73A25F627C01}"/>
    <cellStyle name="Valuta 2 3 21" xfId="36159" xr:uid="{3EDF749F-4C61-4C40-8E51-31630B84CABC}"/>
    <cellStyle name="Valuta 2 3 22" xfId="36160" xr:uid="{F162E3F7-6827-437C-AB7F-236BDA838215}"/>
    <cellStyle name="Valuta 2 3 23" xfId="36161" xr:uid="{61401599-20C8-48F2-863D-BD6C1A5183AE}"/>
    <cellStyle name="Valuta 2 3 24" xfId="36162" xr:uid="{AE0CEC7D-3EB1-48FD-A7D2-11FCB4850A58}"/>
    <cellStyle name="Valuta 2 3 25" xfId="36163" xr:uid="{9133F936-7C04-4E21-A0EA-9C4B6765A274}"/>
    <cellStyle name="Valuta 2 3 3" xfId="36164" xr:uid="{62939432-5D0E-4978-9194-3F12D52512A1}"/>
    <cellStyle name="Valuta 2 3 3 10" xfId="36165" xr:uid="{5A61618F-B9FD-44C3-B28E-A7D6B6DFF80B}"/>
    <cellStyle name="Valuta 2 3 3 10 2" xfId="36166" xr:uid="{2D987233-193A-4A84-B4D3-197DD041B8C7}"/>
    <cellStyle name="Valuta 2 3 3 10 2 2" xfId="36167" xr:uid="{022582BA-5E34-44D3-AE82-30A290323830}"/>
    <cellStyle name="Valuta 2 3 3 10 2 3" xfId="36168" xr:uid="{71E2211C-9F31-4A46-8CDB-4512781FBA0D}"/>
    <cellStyle name="Valuta 2 3 3 10 3" xfId="36169" xr:uid="{6ACFE42A-2430-43CF-B450-7EAD16AC2AD0}"/>
    <cellStyle name="Valuta 2 3 3 10 3 2" xfId="36170" xr:uid="{D781CBE1-7106-4B50-82D5-54BE4A8004F8}"/>
    <cellStyle name="Valuta 2 3 3 10 4" xfId="36171" xr:uid="{C88D1313-B376-4D4C-9FDB-AC400B36D2BD}"/>
    <cellStyle name="Valuta 2 3 3 10 5" xfId="36172" xr:uid="{4D6EB953-00E3-4026-9B65-A24D17A597F9}"/>
    <cellStyle name="Valuta 2 3 3 10 6" xfId="36173" xr:uid="{6F74F16D-9DB2-426A-B386-7A56D4705B51}"/>
    <cellStyle name="Valuta 2 3 3 11" xfId="36174" xr:uid="{254C79F9-4FFC-4EAA-8778-36AC8AA0618D}"/>
    <cellStyle name="Valuta 2 3 3 11 2" xfId="36175" xr:uid="{588E4B83-959D-4EA7-97B3-EA8A5AF4911A}"/>
    <cellStyle name="Valuta 2 3 3 11 2 2" xfId="36176" xr:uid="{8E22F230-0A0E-4481-80EC-CDBB99040164}"/>
    <cellStyle name="Valuta 2 3 3 11 3" xfId="36177" xr:uid="{61F1FB54-6F16-461A-BE76-7D799D12FC44}"/>
    <cellStyle name="Valuta 2 3 3 11 4" xfId="36178" xr:uid="{FDF0AF83-1A01-4395-AD78-FAB63854B2E0}"/>
    <cellStyle name="Valuta 2 3 3 12" xfId="36179" xr:uid="{270C1EB3-2227-4337-BB2D-0C8F2370E29F}"/>
    <cellStyle name="Valuta 2 3 3 12 2" xfId="36180" xr:uid="{01A40600-B57E-4790-BDDF-330A27D90B3E}"/>
    <cellStyle name="Valuta 2 3 3 12 2 2" xfId="36181" xr:uid="{8B846EC7-2428-4D19-B1CC-2E18885BACF7}"/>
    <cellStyle name="Valuta 2 3 3 12 3" xfId="36182" xr:uid="{53026DF4-7C3C-4EFC-8895-3A11D708AE87}"/>
    <cellStyle name="Valuta 2 3 3 12 4" xfId="36183" xr:uid="{DE230661-BDE4-4B99-B4E2-3F45A0F7AC29}"/>
    <cellStyle name="Valuta 2 3 3 13" xfId="36184" xr:uid="{109F25F2-0785-4D30-A597-61418D68DA7C}"/>
    <cellStyle name="Valuta 2 3 3 13 2" xfId="36185" xr:uid="{BD1618AB-6E0D-4B7B-B9FE-8C5DDE85B32E}"/>
    <cellStyle name="Valuta 2 3 3 14" xfId="36186" xr:uid="{B25163C8-8535-467F-9444-1036F5DFEF97}"/>
    <cellStyle name="Valuta 2 3 3 14 2" xfId="36187" xr:uid="{3DDC89B6-719C-4769-8625-2F266A09BD97}"/>
    <cellStyle name="Valuta 2 3 3 15" xfId="36188" xr:uid="{5B2B5305-507A-45D6-8D7B-2EB771CE6ABB}"/>
    <cellStyle name="Valuta 2 3 3 15 2" xfId="36189" xr:uid="{355A5348-F2C8-4A19-B131-CDF73255DFC2}"/>
    <cellStyle name="Valuta 2 3 3 16" xfId="36190" xr:uid="{88A15D16-49C7-459F-95AA-436E758287D8}"/>
    <cellStyle name="Valuta 2 3 3 17" xfId="36191" xr:uid="{4FE8EC25-E89E-4470-ABE1-5D0E39086819}"/>
    <cellStyle name="Valuta 2 3 3 18" xfId="36192" xr:uid="{2B4AC0A6-4860-4281-8B65-F87D86418BF8}"/>
    <cellStyle name="Valuta 2 3 3 19" xfId="36193" xr:uid="{B5DAE9C7-FBEF-441A-91A1-280713AB2479}"/>
    <cellStyle name="Valuta 2 3 3 2" xfId="36194" xr:uid="{CFB4A844-5007-4F8C-993D-5A82B3FBBAB0}"/>
    <cellStyle name="Valuta 2 3 3 2 10" xfId="36195" xr:uid="{48D24E54-24B8-4139-A8C1-4DCDD9517945}"/>
    <cellStyle name="Valuta 2 3 3 2 10 2" xfId="36196" xr:uid="{EA182226-5769-4418-A29D-15143BD86210}"/>
    <cellStyle name="Valuta 2 3 3 2 11" xfId="36197" xr:uid="{AB4931FF-5D4E-4B39-9345-E18D99DCCE3E}"/>
    <cellStyle name="Valuta 2 3 3 2 11 2" xfId="36198" xr:uid="{2E3096C5-8A7C-4931-B3A4-3514EB3D4036}"/>
    <cellStyle name="Valuta 2 3 3 2 12" xfId="36199" xr:uid="{762F8071-46C6-4D4A-8B60-BBB03788C95A}"/>
    <cellStyle name="Valuta 2 3 3 2 13" xfId="36200" xr:uid="{37EB1E50-45C7-44FD-BEE3-A73979E91B02}"/>
    <cellStyle name="Valuta 2 3 3 2 14" xfId="36201" xr:uid="{06ABBDBE-225F-4DF2-9E87-750439C5D527}"/>
    <cellStyle name="Valuta 2 3 3 2 15" xfId="36202" xr:uid="{C0B96765-6279-45C8-813D-3DBE6B874070}"/>
    <cellStyle name="Valuta 2 3 3 2 2" xfId="36203" xr:uid="{9AE23EF7-DAC1-4AAD-A263-0798D7921DA5}"/>
    <cellStyle name="Valuta 2 3 3 2 2 10" xfId="36204" xr:uid="{2A2362EE-F4E0-4AD6-B668-E2AFF0FDC1CE}"/>
    <cellStyle name="Valuta 2 3 3 2 2 11" xfId="36205" xr:uid="{1999E2EA-9990-4A82-9E02-30E612C63545}"/>
    <cellStyle name="Valuta 2 3 3 2 2 12" xfId="36206" xr:uid="{EF8AADCD-7D6F-4E5C-A13D-717E9DA4CEE9}"/>
    <cellStyle name="Valuta 2 3 3 2 2 13" xfId="36207" xr:uid="{F0683B30-C26F-4E98-83A0-C0F837617111}"/>
    <cellStyle name="Valuta 2 3 3 2 2 2" xfId="36208" xr:uid="{5D229D51-1768-4F3D-BCF8-FB5E5BCC8DE0}"/>
    <cellStyle name="Valuta 2 3 3 2 2 2 2" xfId="36209" xr:uid="{2857E307-BCBB-4682-8D49-0DC36130DDD3}"/>
    <cellStyle name="Valuta 2 3 3 2 2 2 2 2" xfId="36210" xr:uid="{1A2057AF-A5D4-422B-A3C8-EAC65F5B63F1}"/>
    <cellStyle name="Valuta 2 3 3 2 2 2 2 3" xfId="36211" xr:uid="{EB8745A8-F036-4414-BDC0-C6845E04C86E}"/>
    <cellStyle name="Valuta 2 3 3 2 2 2 3" xfId="36212" xr:uid="{A7B53354-2030-46E0-A2C7-DCC534D8187E}"/>
    <cellStyle name="Valuta 2 3 3 2 2 2 3 2" xfId="36213" xr:uid="{F16B4EA7-1DF6-4F12-B6A5-83795B773BBA}"/>
    <cellStyle name="Valuta 2 3 3 2 2 2 4" xfId="36214" xr:uid="{3306157F-A72E-41D9-B99C-165F6D46EAF2}"/>
    <cellStyle name="Valuta 2 3 3 2 2 2 5" xfId="36215" xr:uid="{2E4CAE90-EB79-45C7-8B94-4D1AB02D96EE}"/>
    <cellStyle name="Valuta 2 3 3 2 2 2 6" xfId="36216" xr:uid="{20FD21AC-20FF-409B-A243-4F6EB2F05032}"/>
    <cellStyle name="Valuta 2 3 3 2 2 3" xfId="36217" xr:uid="{32395A89-7793-41A6-812B-CF9C925BB2A3}"/>
    <cellStyle name="Valuta 2 3 3 2 2 3 2" xfId="36218" xr:uid="{473FBE7F-3408-4B5D-B3D2-00EF1744B121}"/>
    <cellStyle name="Valuta 2 3 3 2 2 3 2 2" xfId="36219" xr:uid="{BF6A8C2A-0983-4159-8A74-232995CA1796}"/>
    <cellStyle name="Valuta 2 3 3 2 2 3 2 3" xfId="36220" xr:uid="{AD507FD2-289C-4686-B31D-FF0F967D7B60}"/>
    <cellStyle name="Valuta 2 3 3 2 2 3 3" xfId="36221" xr:uid="{0815D3D0-AFC2-4676-9C87-F8AA23AAC11F}"/>
    <cellStyle name="Valuta 2 3 3 2 2 3 3 2" xfId="36222" xr:uid="{57A450FF-F2D2-4708-B998-18BF278F7D6B}"/>
    <cellStyle name="Valuta 2 3 3 2 2 3 4" xfId="36223" xr:uid="{ABA3B017-8E25-4091-AC4B-21B0721EC329}"/>
    <cellStyle name="Valuta 2 3 3 2 2 3 5" xfId="36224" xr:uid="{D75E977D-0281-4F23-92B7-6FF53B26B2B1}"/>
    <cellStyle name="Valuta 2 3 3 2 2 3 6" xfId="36225" xr:uid="{17024F78-587B-44C6-B23F-6E99FE5D344F}"/>
    <cellStyle name="Valuta 2 3 3 2 2 4" xfId="36226" xr:uid="{3A2D0435-E1EB-42A0-8358-AC85B5A69AAB}"/>
    <cellStyle name="Valuta 2 3 3 2 2 4 2" xfId="36227" xr:uid="{D272E67D-D40C-4D47-9900-A603D6800C82}"/>
    <cellStyle name="Valuta 2 3 3 2 2 4 2 2" xfId="36228" xr:uid="{DB996827-0518-4B1D-A137-F290B186F600}"/>
    <cellStyle name="Valuta 2 3 3 2 2 4 2 3" xfId="36229" xr:uid="{978394E0-939E-4BB2-BEA0-DAA159147847}"/>
    <cellStyle name="Valuta 2 3 3 2 2 4 3" xfId="36230" xr:uid="{BCCDE600-D288-41E6-A464-D3EDE8BD47BD}"/>
    <cellStyle name="Valuta 2 3 3 2 2 4 3 2" xfId="36231" xr:uid="{40FAC0E0-8D5E-4E3C-834E-1797B5537C6C}"/>
    <cellStyle name="Valuta 2 3 3 2 2 4 4" xfId="36232" xr:uid="{5D6A5DD4-473A-43F1-8C12-7C67299FC12D}"/>
    <cellStyle name="Valuta 2 3 3 2 2 4 5" xfId="36233" xr:uid="{93A6A247-0A79-4861-A2AD-171B95D66D5E}"/>
    <cellStyle name="Valuta 2 3 3 2 2 4 6" xfId="36234" xr:uid="{577CBE42-A12E-454E-B99A-D5D75074AD96}"/>
    <cellStyle name="Valuta 2 3 3 2 2 5" xfId="36235" xr:uid="{E944E228-913B-4ACD-A347-E402B94EF3AF}"/>
    <cellStyle name="Valuta 2 3 3 2 2 5 2" xfId="36236" xr:uid="{18C4E12B-CEC4-4228-854C-03B792F816EB}"/>
    <cellStyle name="Valuta 2 3 3 2 2 5 2 2" xfId="36237" xr:uid="{B1AFC9C6-BA13-4CFE-8774-A4272269F00B}"/>
    <cellStyle name="Valuta 2 3 3 2 2 5 3" xfId="36238" xr:uid="{DAD58669-9392-45A1-8EF4-D8BB1234F331}"/>
    <cellStyle name="Valuta 2 3 3 2 2 5 4" xfId="36239" xr:uid="{FF319181-A74D-423F-BC91-2CDF44C4A9A5}"/>
    <cellStyle name="Valuta 2 3 3 2 2 6" xfId="36240" xr:uid="{B8AF4597-3F00-4C99-9E5E-8CD32F298DF8}"/>
    <cellStyle name="Valuta 2 3 3 2 2 6 2" xfId="36241" xr:uid="{0A25F72F-7197-4D43-862C-A9A6207E0103}"/>
    <cellStyle name="Valuta 2 3 3 2 2 6 2 2" xfId="36242" xr:uid="{7EF41E8B-5230-4B4D-A22B-3036B1A2C6F9}"/>
    <cellStyle name="Valuta 2 3 3 2 2 6 3" xfId="36243" xr:uid="{A568E604-FCD5-4CB9-B11E-CEEB675807AB}"/>
    <cellStyle name="Valuta 2 3 3 2 2 6 4" xfId="36244" xr:uid="{DBEA4ADA-F6A6-471D-8BCB-454C53EA4067}"/>
    <cellStyle name="Valuta 2 3 3 2 2 7" xfId="36245" xr:uid="{FA7A1A3F-E71E-45AF-91A5-CA1519ECF9A9}"/>
    <cellStyle name="Valuta 2 3 3 2 2 7 2" xfId="36246" xr:uid="{F921345D-7E1E-448A-816C-95DB919D88CB}"/>
    <cellStyle name="Valuta 2 3 3 2 2 8" xfId="36247" xr:uid="{C428B813-BD9A-4CCB-A630-3BF1C011CD67}"/>
    <cellStyle name="Valuta 2 3 3 2 2 8 2" xfId="36248" xr:uid="{6881437B-1348-4227-AF81-83379BBBA2AB}"/>
    <cellStyle name="Valuta 2 3 3 2 2 9" xfId="36249" xr:uid="{8AA15553-528D-4AD5-BADF-0542405B229F}"/>
    <cellStyle name="Valuta 2 3 3 2 2 9 2" xfId="36250" xr:uid="{AE9BBB17-8A19-418A-A72A-70203E36EC80}"/>
    <cellStyle name="Valuta 2 3 3 2 3" xfId="36251" xr:uid="{BE93EC75-8367-4137-BD48-5C418421CE1A}"/>
    <cellStyle name="Valuta 2 3 3 2 3 10" xfId="36252" xr:uid="{06D8D21A-5F5D-468F-ADD9-00E14D452B03}"/>
    <cellStyle name="Valuta 2 3 3 2 3 11" xfId="36253" xr:uid="{527D2D42-57B7-4235-A850-A39F8038DB10}"/>
    <cellStyle name="Valuta 2 3 3 2 3 12" xfId="36254" xr:uid="{B149DEAB-FDD7-420A-A8D4-1C36C9EFE223}"/>
    <cellStyle name="Valuta 2 3 3 2 3 13" xfId="36255" xr:uid="{E875C232-D538-4C3A-AD8B-EE4978739988}"/>
    <cellStyle name="Valuta 2 3 3 2 3 2" xfId="36256" xr:uid="{855329F7-6D49-4FFB-9094-14FCC36DED90}"/>
    <cellStyle name="Valuta 2 3 3 2 3 2 2" xfId="36257" xr:uid="{8A40D168-4D16-4DF0-A08E-4257E3E11ECE}"/>
    <cellStyle name="Valuta 2 3 3 2 3 2 2 2" xfId="36258" xr:uid="{891DE553-B029-4DC5-BAA2-62B43C334FE5}"/>
    <cellStyle name="Valuta 2 3 3 2 3 2 2 3" xfId="36259" xr:uid="{F171F56F-2BAC-444E-B76E-F93BACA32BFB}"/>
    <cellStyle name="Valuta 2 3 3 2 3 2 3" xfId="36260" xr:uid="{DB13FB1F-EFCF-4E01-B3B5-09CF9BA92948}"/>
    <cellStyle name="Valuta 2 3 3 2 3 2 3 2" xfId="36261" xr:uid="{3C78071F-948E-47FB-B3C8-2C9C84CC6CE3}"/>
    <cellStyle name="Valuta 2 3 3 2 3 2 4" xfId="36262" xr:uid="{6319340C-21AB-40FA-AA37-AF86231A2DFB}"/>
    <cellStyle name="Valuta 2 3 3 2 3 2 5" xfId="36263" xr:uid="{01CC832D-4E6F-4D3E-AF82-5095C4A4C435}"/>
    <cellStyle name="Valuta 2 3 3 2 3 2 6" xfId="36264" xr:uid="{23FC7B9E-97F0-4596-9330-D52EEAA3E3DB}"/>
    <cellStyle name="Valuta 2 3 3 2 3 3" xfId="36265" xr:uid="{CFCCC403-F863-4E21-92D8-0033C1710B7C}"/>
    <cellStyle name="Valuta 2 3 3 2 3 3 2" xfId="36266" xr:uid="{7C3A684C-BDFA-4614-800D-6C215939E53D}"/>
    <cellStyle name="Valuta 2 3 3 2 3 3 2 2" xfId="36267" xr:uid="{E6AB7306-4AAD-44E5-9F47-3769A85655C0}"/>
    <cellStyle name="Valuta 2 3 3 2 3 3 2 3" xfId="36268" xr:uid="{5FF26E05-D361-48C1-A3C3-003BB1EE896C}"/>
    <cellStyle name="Valuta 2 3 3 2 3 3 3" xfId="36269" xr:uid="{3C36E5C4-BE81-4905-9E66-29707043413C}"/>
    <cellStyle name="Valuta 2 3 3 2 3 3 3 2" xfId="36270" xr:uid="{01096BCC-B1B3-4045-AC1E-E19CE4940D81}"/>
    <cellStyle name="Valuta 2 3 3 2 3 3 4" xfId="36271" xr:uid="{861C3D9F-F725-48E3-B0C9-82D7547F93FB}"/>
    <cellStyle name="Valuta 2 3 3 2 3 3 5" xfId="36272" xr:uid="{8BFC634E-B9CA-4822-AF91-5A378DDE88CF}"/>
    <cellStyle name="Valuta 2 3 3 2 3 3 6" xfId="36273" xr:uid="{485E711C-8D29-4B0D-89F6-BE27B9D9E705}"/>
    <cellStyle name="Valuta 2 3 3 2 3 4" xfId="36274" xr:uid="{523BBDAD-36B4-4E41-BF1E-7ED5F8C352C9}"/>
    <cellStyle name="Valuta 2 3 3 2 3 4 2" xfId="36275" xr:uid="{3BE6359D-0964-479C-B3A7-D017380573A2}"/>
    <cellStyle name="Valuta 2 3 3 2 3 4 2 2" xfId="36276" xr:uid="{0AD9E6F9-656C-46F8-AE5D-85DCC49BF37C}"/>
    <cellStyle name="Valuta 2 3 3 2 3 4 2 3" xfId="36277" xr:uid="{E1652CF4-1547-4464-9799-633CE9E465FF}"/>
    <cellStyle name="Valuta 2 3 3 2 3 4 3" xfId="36278" xr:uid="{70CA437F-743A-4046-B010-1970E2D11DCD}"/>
    <cellStyle name="Valuta 2 3 3 2 3 4 3 2" xfId="36279" xr:uid="{DD4C10D5-4DA8-4E62-904E-7FA8CD7A25E8}"/>
    <cellStyle name="Valuta 2 3 3 2 3 4 4" xfId="36280" xr:uid="{0C3B18C4-670E-4C73-9209-E7E5F0747511}"/>
    <cellStyle name="Valuta 2 3 3 2 3 4 5" xfId="36281" xr:uid="{8E4B52D5-0B80-4416-9093-5025B20AABFF}"/>
    <cellStyle name="Valuta 2 3 3 2 3 4 6" xfId="36282" xr:uid="{EC1B0BBC-CB92-4C6C-AADE-36B2AA23435C}"/>
    <cellStyle name="Valuta 2 3 3 2 3 5" xfId="36283" xr:uid="{15A58B0E-4558-4ADF-AC54-CFDBC3107F56}"/>
    <cellStyle name="Valuta 2 3 3 2 3 5 2" xfId="36284" xr:uid="{4B2C1CDA-B457-4921-B5A4-C5209CF646F1}"/>
    <cellStyle name="Valuta 2 3 3 2 3 5 2 2" xfId="36285" xr:uid="{F05B45C6-5BEF-4D0F-9EC6-2A84F4B887DA}"/>
    <cellStyle name="Valuta 2 3 3 2 3 5 3" xfId="36286" xr:uid="{31890366-E835-4BE6-A3CF-EB699C9ADB80}"/>
    <cellStyle name="Valuta 2 3 3 2 3 5 4" xfId="36287" xr:uid="{29CF9ACA-F5AF-44D7-9AC0-316F597D915C}"/>
    <cellStyle name="Valuta 2 3 3 2 3 6" xfId="36288" xr:uid="{70BEBB1F-17E6-414F-9413-6A498E3D67EE}"/>
    <cellStyle name="Valuta 2 3 3 2 3 6 2" xfId="36289" xr:uid="{7EBB25E9-C3EB-49BA-AAA1-10204ADB131B}"/>
    <cellStyle name="Valuta 2 3 3 2 3 6 2 2" xfId="36290" xr:uid="{255B7630-01AB-4459-AEAF-8FA3C7EF3C8E}"/>
    <cellStyle name="Valuta 2 3 3 2 3 6 3" xfId="36291" xr:uid="{A28B83BF-08C9-40CE-96DB-88A2A74F0077}"/>
    <cellStyle name="Valuta 2 3 3 2 3 6 4" xfId="36292" xr:uid="{4FF39A5E-4025-4A3D-AAC8-7E9DD8407C22}"/>
    <cellStyle name="Valuta 2 3 3 2 3 7" xfId="36293" xr:uid="{F587E406-1DFF-41C0-8225-F45F5D855D87}"/>
    <cellStyle name="Valuta 2 3 3 2 3 7 2" xfId="36294" xr:uid="{442C9587-52CD-472A-BEDF-F0D3DDB05CB9}"/>
    <cellStyle name="Valuta 2 3 3 2 3 8" xfId="36295" xr:uid="{EE33FE07-702D-42F2-9FD2-33579A6F4CA2}"/>
    <cellStyle name="Valuta 2 3 3 2 3 8 2" xfId="36296" xr:uid="{DFD3E4A6-CD87-4DEA-AA3F-1E03C1D215C8}"/>
    <cellStyle name="Valuta 2 3 3 2 3 9" xfId="36297" xr:uid="{BF0A6CEC-2778-4468-B6C3-70D11820ED04}"/>
    <cellStyle name="Valuta 2 3 3 2 3 9 2" xfId="36298" xr:uid="{50CE307B-4DB7-4827-8750-5E0E99389CD4}"/>
    <cellStyle name="Valuta 2 3 3 2 4" xfId="36299" xr:uid="{D4AEF7D2-DC8D-4AAC-84E4-6E243A3A6B48}"/>
    <cellStyle name="Valuta 2 3 3 2 4 2" xfId="36300" xr:uid="{D6771492-B202-4E46-9433-4E3651E12580}"/>
    <cellStyle name="Valuta 2 3 3 2 4 2 2" xfId="36301" xr:uid="{EE53AC8B-BC68-4650-A26D-045197D14128}"/>
    <cellStyle name="Valuta 2 3 3 2 4 2 3" xfId="36302" xr:uid="{61C44AB6-BC9F-4182-832E-93F61520FC22}"/>
    <cellStyle name="Valuta 2 3 3 2 4 3" xfId="36303" xr:uid="{77189286-9854-453E-B6B8-E8C8549A1A07}"/>
    <cellStyle name="Valuta 2 3 3 2 4 3 2" xfId="36304" xr:uid="{52E31C45-9E84-43BD-85D5-CAC884A65AB3}"/>
    <cellStyle name="Valuta 2 3 3 2 4 4" xfId="36305" xr:uid="{1FC2EDFC-1D2B-4A2F-A5EB-046CE87BD6E5}"/>
    <cellStyle name="Valuta 2 3 3 2 4 5" xfId="36306" xr:uid="{63562411-6075-44BE-88BB-06CCA01635ED}"/>
    <cellStyle name="Valuta 2 3 3 2 4 6" xfId="36307" xr:uid="{C1AE6652-26A1-46C6-8DE8-78722DB18037}"/>
    <cellStyle name="Valuta 2 3 3 2 4 7" xfId="36308" xr:uid="{6DA0426A-B84A-4DBB-A22B-C03175B9E48A}"/>
    <cellStyle name="Valuta 2 3 3 2 5" xfId="36309" xr:uid="{A2126050-419A-40DD-8824-4D6EE30E3E5F}"/>
    <cellStyle name="Valuta 2 3 3 2 5 2" xfId="36310" xr:uid="{196F4BA2-5BC1-4F97-849C-B2DC8989A336}"/>
    <cellStyle name="Valuta 2 3 3 2 5 2 2" xfId="36311" xr:uid="{CA1A5AB6-E21A-47DA-869D-6C65F23B36D4}"/>
    <cellStyle name="Valuta 2 3 3 2 5 2 3" xfId="36312" xr:uid="{1CF33D2E-F9C0-4AB7-8C65-9EA668B514F6}"/>
    <cellStyle name="Valuta 2 3 3 2 5 3" xfId="36313" xr:uid="{96AFF5E9-FD84-479F-A1C5-79EF0526F7D5}"/>
    <cellStyle name="Valuta 2 3 3 2 5 3 2" xfId="36314" xr:uid="{0D02A4CB-641D-4230-B307-CEDE8BEA4377}"/>
    <cellStyle name="Valuta 2 3 3 2 5 4" xfId="36315" xr:uid="{AFA57E43-0583-4DAF-971F-F16017CFAB1C}"/>
    <cellStyle name="Valuta 2 3 3 2 5 5" xfId="36316" xr:uid="{23533354-0D8E-46BB-8B36-5FFB43679E1D}"/>
    <cellStyle name="Valuta 2 3 3 2 5 6" xfId="36317" xr:uid="{3C029F74-0B62-4644-AAD0-241355323713}"/>
    <cellStyle name="Valuta 2 3 3 2 6" xfId="36318" xr:uid="{B0FB90D9-F0B2-4002-B265-623A05D27DFA}"/>
    <cellStyle name="Valuta 2 3 3 2 6 2" xfId="36319" xr:uid="{5F159EAC-0225-44E2-BD29-DDE749B5C5D6}"/>
    <cellStyle name="Valuta 2 3 3 2 6 2 2" xfId="36320" xr:uid="{94A44253-74E6-4C8D-92CB-CA8664CC7769}"/>
    <cellStyle name="Valuta 2 3 3 2 6 2 3" xfId="36321" xr:uid="{E26D9C40-4FD6-435C-8C8B-8A17262685C2}"/>
    <cellStyle name="Valuta 2 3 3 2 6 3" xfId="36322" xr:uid="{41AE574D-89DA-49E1-8C95-E0057A311123}"/>
    <cellStyle name="Valuta 2 3 3 2 6 3 2" xfId="36323" xr:uid="{D2CB98B4-3B97-4D35-AA7B-8B5A020E4B4C}"/>
    <cellStyle name="Valuta 2 3 3 2 6 4" xfId="36324" xr:uid="{00FD0BFB-717F-42A7-8CD4-1B89C217CA21}"/>
    <cellStyle name="Valuta 2 3 3 2 6 5" xfId="36325" xr:uid="{EBD22AC5-9088-46EA-876F-8920EE0E4D0B}"/>
    <cellStyle name="Valuta 2 3 3 2 6 6" xfId="36326" xr:uid="{C3BF793B-A5F7-4BD7-8D7D-330A1684BA44}"/>
    <cellStyle name="Valuta 2 3 3 2 7" xfId="36327" xr:uid="{0C7BAF43-FCB3-415D-809D-01D1DF946F52}"/>
    <cellStyle name="Valuta 2 3 3 2 7 2" xfId="36328" xr:uid="{7B52DF06-6A43-4A71-B9E4-1CF2C94F7225}"/>
    <cellStyle name="Valuta 2 3 3 2 7 2 2" xfId="36329" xr:uid="{20EA68C7-0BB3-4DA2-A01D-E4BCCAF29978}"/>
    <cellStyle name="Valuta 2 3 3 2 7 3" xfId="36330" xr:uid="{DA920774-DB36-4FAF-8697-AB2D7F63A500}"/>
    <cellStyle name="Valuta 2 3 3 2 7 4" xfId="36331" xr:uid="{FDFF3491-BF68-4988-B209-A5DE6F8AAD2E}"/>
    <cellStyle name="Valuta 2 3 3 2 8" xfId="36332" xr:uid="{994A5544-43FD-44D5-91A3-685434F9D7C3}"/>
    <cellStyle name="Valuta 2 3 3 2 8 2" xfId="36333" xr:uid="{5D9E9F93-3B96-46DB-B3F7-DD4BAE90A85B}"/>
    <cellStyle name="Valuta 2 3 3 2 8 2 2" xfId="36334" xr:uid="{9D5C7350-D421-49D5-8E3C-EF7ADD6B947E}"/>
    <cellStyle name="Valuta 2 3 3 2 8 3" xfId="36335" xr:uid="{B9211E4E-DA1F-4A57-8ED1-7D725F330AD5}"/>
    <cellStyle name="Valuta 2 3 3 2 8 4" xfId="36336" xr:uid="{4F8DF11A-DD5D-409F-9EEC-A6DC12289D7E}"/>
    <cellStyle name="Valuta 2 3 3 2 9" xfId="36337" xr:uid="{5BB80F08-0541-4C64-BA72-A72FD54A41BB}"/>
    <cellStyle name="Valuta 2 3 3 2 9 2" xfId="36338" xr:uid="{14641B44-D9F6-490F-AD9E-EDCA5A190517}"/>
    <cellStyle name="Valuta 2 3 3 20" xfId="36339" xr:uid="{963DA1C3-5B69-4FF5-9E2B-1C9E617DA33C}"/>
    <cellStyle name="Valuta 2 3 3 3" xfId="36340" xr:uid="{5F77AC16-5325-4412-B5FC-9ABF0D627AFC}"/>
    <cellStyle name="Valuta 2 3 3 3 10" xfId="36341" xr:uid="{BA33B81D-7032-4234-B821-1528198DD51E}"/>
    <cellStyle name="Valuta 2 3 3 3 10 2" xfId="36342" xr:uid="{0130A3E2-287E-4BA5-B596-FA61C62A095A}"/>
    <cellStyle name="Valuta 2 3 3 3 11" xfId="36343" xr:uid="{31313BE7-DDC1-4F3C-843F-2862FF83F19E}"/>
    <cellStyle name="Valuta 2 3 3 3 11 2" xfId="36344" xr:uid="{9FE40C74-E677-43F0-93F1-DFE083577E91}"/>
    <cellStyle name="Valuta 2 3 3 3 12" xfId="36345" xr:uid="{D3CAF183-FF7B-45F1-B3B0-6648FC78EF80}"/>
    <cellStyle name="Valuta 2 3 3 3 13" xfId="36346" xr:uid="{A3F5FE53-047D-4A22-B0CA-3F8DD0D37B6B}"/>
    <cellStyle name="Valuta 2 3 3 3 14" xfId="36347" xr:uid="{E2F0B80A-3FD4-4736-94BF-08B7EDF4BBAA}"/>
    <cellStyle name="Valuta 2 3 3 3 15" xfId="36348" xr:uid="{52AF2CFF-D618-49D9-AD1D-A9BA0ED71A0C}"/>
    <cellStyle name="Valuta 2 3 3 3 2" xfId="36349" xr:uid="{17650572-E657-4F76-AF04-54275D057370}"/>
    <cellStyle name="Valuta 2 3 3 3 2 10" xfId="36350" xr:uid="{792B3194-3736-406C-9433-4D468D34958A}"/>
    <cellStyle name="Valuta 2 3 3 3 2 11" xfId="36351" xr:uid="{AD52CC05-F718-4D6C-A472-412A73D2506B}"/>
    <cellStyle name="Valuta 2 3 3 3 2 12" xfId="36352" xr:uid="{F4316468-4122-4F2A-B9B1-F5E220AC5F7F}"/>
    <cellStyle name="Valuta 2 3 3 3 2 13" xfId="36353" xr:uid="{CCF0E3AE-8110-4288-83DE-AE0BA11F9B7D}"/>
    <cellStyle name="Valuta 2 3 3 3 2 2" xfId="36354" xr:uid="{F20CEBBB-8BAA-4633-A1F1-D6B7822CB9BF}"/>
    <cellStyle name="Valuta 2 3 3 3 2 2 2" xfId="36355" xr:uid="{FB6434BB-225B-4E44-8651-A8837D9E593D}"/>
    <cellStyle name="Valuta 2 3 3 3 2 2 2 2" xfId="36356" xr:uid="{1D3E2976-30E6-4435-B1DA-BCF30A57CA6C}"/>
    <cellStyle name="Valuta 2 3 3 3 2 2 2 3" xfId="36357" xr:uid="{04A16735-018B-4AAD-B1DB-C742A6C3E82B}"/>
    <cellStyle name="Valuta 2 3 3 3 2 2 3" xfId="36358" xr:uid="{F6EBDB59-9D8C-4E6F-BD38-1499D5583CBF}"/>
    <cellStyle name="Valuta 2 3 3 3 2 2 3 2" xfId="36359" xr:uid="{AE2F52AB-0BAA-43E5-9283-64E10E20AFC4}"/>
    <cellStyle name="Valuta 2 3 3 3 2 2 4" xfId="36360" xr:uid="{0B4CCBCC-A857-4FF3-BF27-441CA20C3561}"/>
    <cellStyle name="Valuta 2 3 3 3 2 2 5" xfId="36361" xr:uid="{ED270DE9-F232-496F-8187-A0E9A224F885}"/>
    <cellStyle name="Valuta 2 3 3 3 2 2 6" xfId="36362" xr:uid="{976DAA39-E563-4E86-9E7B-3C76CD1A5B5A}"/>
    <cellStyle name="Valuta 2 3 3 3 2 3" xfId="36363" xr:uid="{75455BBA-6F6B-406F-B4F4-4FA8167F664D}"/>
    <cellStyle name="Valuta 2 3 3 3 2 3 2" xfId="36364" xr:uid="{718A135D-3CFC-43D8-BB7B-EC4369F91138}"/>
    <cellStyle name="Valuta 2 3 3 3 2 3 2 2" xfId="36365" xr:uid="{3AD39901-3E6E-406E-B77F-6122BEF80ABB}"/>
    <cellStyle name="Valuta 2 3 3 3 2 3 2 3" xfId="36366" xr:uid="{9F787203-9D14-4B5F-989F-E6E33A33F65C}"/>
    <cellStyle name="Valuta 2 3 3 3 2 3 3" xfId="36367" xr:uid="{129E01FB-4662-449E-A58B-CF4363A4AE00}"/>
    <cellStyle name="Valuta 2 3 3 3 2 3 3 2" xfId="36368" xr:uid="{C0F613E7-EF97-4A35-9113-15594BBD6E1B}"/>
    <cellStyle name="Valuta 2 3 3 3 2 3 4" xfId="36369" xr:uid="{2BBF953D-F4C6-4633-ADD4-65353284323C}"/>
    <cellStyle name="Valuta 2 3 3 3 2 3 5" xfId="36370" xr:uid="{2671EDAD-6A67-493B-B731-4C4AC0D4CF9F}"/>
    <cellStyle name="Valuta 2 3 3 3 2 3 6" xfId="36371" xr:uid="{2F29E5A2-72F7-45CB-BD59-35B3D7F82CF2}"/>
    <cellStyle name="Valuta 2 3 3 3 2 4" xfId="36372" xr:uid="{F1265EAF-739E-4579-A83E-05C4C90370E1}"/>
    <cellStyle name="Valuta 2 3 3 3 2 4 2" xfId="36373" xr:uid="{7B2A83B9-3431-4414-8BC6-66A22AAB87E8}"/>
    <cellStyle name="Valuta 2 3 3 3 2 4 2 2" xfId="36374" xr:uid="{3CDFAABC-50DD-410A-BC8C-49AB8B3AE03F}"/>
    <cellStyle name="Valuta 2 3 3 3 2 4 2 3" xfId="36375" xr:uid="{2DA2225F-FD0A-4871-8C4A-C2EB84135545}"/>
    <cellStyle name="Valuta 2 3 3 3 2 4 3" xfId="36376" xr:uid="{EBDC6255-7606-48D4-A461-F061F8B493C3}"/>
    <cellStyle name="Valuta 2 3 3 3 2 4 3 2" xfId="36377" xr:uid="{F74DEC78-631E-4AC4-9020-CC1B14843DE3}"/>
    <cellStyle name="Valuta 2 3 3 3 2 4 4" xfId="36378" xr:uid="{1BCDBFBA-86EF-4309-84A2-2BB1668EAE92}"/>
    <cellStyle name="Valuta 2 3 3 3 2 4 5" xfId="36379" xr:uid="{A2B06713-5BB0-4AE7-921F-2ADC41289F2B}"/>
    <cellStyle name="Valuta 2 3 3 3 2 4 6" xfId="36380" xr:uid="{FAB08A6F-07AA-43A1-94A8-F4557D0D6A79}"/>
    <cellStyle name="Valuta 2 3 3 3 2 5" xfId="36381" xr:uid="{A17E6A0C-FEFD-464D-B4A6-F47AE9CD8D10}"/>
    <cellStyle name="Valuta 2 3 3 3 2 5 2" xfId="36382" xr:uid="{4DC65E9B-D140-41E5-AF72-A177395ABFB0}"/>
    <cellStyle name="Valuta 2 3 3 3 2 5 2 2" xfId="36383" xr:uid="{B415FBC3-C870-4A21-8F93-6BB913F3BBCB}"/>
    <cellStyle name="Valuta 2 3 3 3 2 5 3" xfId="36384" xr:uid="{40685CAB-DBA8-4010-A9B7-7F6B15C5D9F7}"/>
    <cellStyle name="Valuta 2 3 3 3 2 5 4" xfId="36385" xr:uid="{2203293A-A76C-424D-AD34-C46949DDED16}"/>
    <cellStyle name="Valuta 2 3 3 3 2 6" xfId="36386" xr:uid="{DA3DF524-F1FF-472A-9A0F-A00CF79E00B8}"/>
    <cellStyle name="Valuta 2 3 3 3 2 6 2" xfId="36387" xr:uid="{A3F68FE2-0B26-4B91-84EF-B80B200BC298}"/>
    <cellStyle name="Valuta 2 3 3 3 2 6 2 2" xfId="36388" xr:uid="{BE7EBAB6-2AF4-498A-8BC2-088CB016B187}"/>
    <cellStyle name="Valuta 2 3 3 3 2 6 3" xfId="36389" xr:uid="{E832F081-43E4-473F-A2D6-212E57652DFF}"/>
    <cellStyle name="Valuta 2 3 3 3 2 6 4" xfId="36390" xr:uid="{BEFE01AC-9FF9-4323-833A-7F267B752B45}"/>
    <cellStyle name="Valuta 2 3 3 3 2 7" xfId="36391" xr:uid="{4CCA683E-D85A-407F-9706-7E10028F433C}"/>
    <cellStyle name="Valuta 2 3 3 3 2 7 2" xfId="36392" xr:uid="{D031981E-F595-454D-895B-20849BD8D913}"/>
    <cellStyle name="Valuta 2 3 3 3 2 8" xfId="36393" xr:uid="{A25481FC-C633-44E3-B658-F4F396850CDE}"/>
    <cellStyle name="Valuta 2 3 3 3 2 8 2" xfId="36394" xr:uid="{217D386C-0955-42ED-B762-09BED5F03E22}"/>
    <cellStyle name="Valuta 2 3 3 3 2 9" xfId="36395" xr:uid="{38BA57A9-BD7C-479C-8840-80DF93F9FC8B}"/>
    <cellStyle name="Valuta 2 3 3 3 2 9 2" xfId="36396" xr:uid="{6A73EB96-71EB-4215-A939-B4AD1821B297}"/>
    <cellStyle name="Valuta 2 3 3 3 3" xfId="36397" xr:uid="{3EDFC344-2181-4F2B-9C56-56E8062247CA}"/>
    <cellStyle name="Valuta 2 3 3 3 3 10" xfId="36398" xr:uid="{FB719974-44F0-4ADF-B364-248EADB83F39}"/>
    <cellStyle name="Valuta 2 3 3 3 3 11" xfId="36399" xr:uid="{B8CA32A1-C131-44CD-AAA7-60BF8B244541}"/>
    <cellStyle name="Valuta 2 3 3 3 3 12" xfId="36400" xr:uid="{68A1F50B-6E05-4589-B2E0-DE0141597CEE}"/>
    <cellStyle name="Valuta 2 3 3 3 3 13" xfId="36401" xr:uid="{B2EB8EA2-FA68-4BF1-AE8B-F9E3B7473E28}"/>
    <cellStyle name="Valuta 2 3 3 3 3 2" xfId="36402" xr:uid="{2DEB1EC6-CDE5-4F94-B9E6-67BACAF0BDF6}"/>
    <cellStyle name="Valuta 2 3 3 3 3 2 2" xfId="36403" xr:uid="{3EB7E9B9-C89F-4E8F-BC96-6128628277C5}"/>
    <cellStyle name="Valuta 2 3 3 3 3 2 2 2" xfId="36404" xr:uid="{79B1DFFA-4A72-47C3-959E-38A9C9F474A0}"/>
    <cellStyle name="Valuta 2 3 3 3 3 2 2 3" xfId="36405" xr:uid="{D44E7CA8-D251-4ABA-B591-05A94A9FA81E}"/>
    <cellStyle name="Valuta 2 3 3 3 3 2 3" xfId="36406" xr:uid="{066BCEB0-6499-4653-9939-ED36D14E0D15}"/>
    <cellStyle name="Valuta 2 3 3 3 3 2 3 2" xfId="36407" xr:uid="{2A1E820D-6D41-4002-9115-16883405DD64}"/>
    <cellStyle name="Valuta 2 3 3 3 3 2 4" xfId="36408" xr:uid="{7ED40858-EA47-4268-9219-5D89D636D7E3}"/>
    <cellStyle name="Valuta 2 3 3 3 3 2 5" xfId="36409" xr:uid="{B141631E-2073-4B8B-92EA-3D2ED4D70523}"/>
    <cellStyle name="Valuta 2 3 3 3 3 2 6" xfId="36410" xr:uid="{58733C52-12F5-4F8F-A257-EDB722A2748B}"/>
    <cellStyle name="Valuta 2 3 3 3 3 3" xfId="36411" xr:uid="{2725D207-33C9-4080-B266-13A3E2E0778F}"/>
    <cellStyle name="Valuta 2 3 3 3 3 3 2" xfId="36412" xr:uid="{40D6362E-8A9B-43FB-8725-68FE9538F5C8}"/>
    <cellStyle name="Valuta 2 3 3 3 3 3 2 2" xfId="36413" xr:uid="{D585E3EB-7958-46CE-8125-6D9974102304}"/>
    <cellStyle name="Valuta 2 3 3 3 3 3 2 3" xfId="36414" xr:uid="{3467928C-41F2-4D5B-8D87-2EBA6A7E166A}"/>
    <cellStyle name="Valuta 2 3 3 3 3 3 3" xfId="36415" xr:uid="{E8E7ED3F-EF8F-4C7B-9E58-298A8A7F9E4A}"/>
    <cellStyle name="Valuta 2 3 3 3 3 3 3 2" xfId="36416" xr:uid="{EFF9AA4E-6EEA-4B41-80A3-84C60FA79646}"/>
    <cellStyle name="Valuta 2 3 3 3 3 3 4" xfId="36417" xr:uid="{1AC9AEDD-62E5-4306-B136-B88ECFDADF88}"/>
    <cellStyle name="Valuta 2 3 3 3 3 3 5" xfId="36418" xr:uid="{7B35B791-3919-4603-AB74-B45CA9507C8A}"/>
    <cellStyle name="Valuta 2 3 3 3 3 3 6" xfId="36419" xr:uid="{05EF2967-CA10-441F-9912-6561DC28854C}"/>
    <cellStyle name="Valuta 2 3 3 3 3 4" xfId="36420" xr:uid="{BE4A0D01-CA51-4B7B-BE7F-3B1AC6096DA6}"/>
    <cellStyle name="Valuta 2 3 3 3 3 4 2" xfId="36421" xr:uid="{3D4604F9-7D22-4138-890F-957E9C27A7EF}"/>
    <cellStyle name="Valuta 2 3 3 3 3 4 2 2" xfId="36422" xr:uid="{739B6B95-409A-4528-8D2D-2CC23C22DC55}"/>
    <cellStyle name="Valuta 2 3 3 3 3 4 2 3" xfId="36423" xr:uid="{7DCE7317-AF03-4F22-824B-E4810C3DCFEA}"/>
    <cellStyle name="Valuta 2 3 3 3 3 4 3" xfId="36424" xr:uid="{7D37DE12-9E34-454A-A4A1-9DDF3095D775}"/>
    <cellStyle name="Valuta 2 3 3 3 3 4 3 2" xfId="36425" xr:uid="{90953008-EE53-41AC-82DB-B3662FAA09A2}"/>
    <cellStyle name="Valuta 2 3 3 3 3 4 4" xfId="36426" xr:uid="{2B500B38-D86F-49E5-8326-26B0216A1560}"/>
    <cellStyle name="Valuta 2 3 3 3 3 4 5" xfId="36427" xr:uid="{C4765076-82E4-409E-9E8C-6D7A6CECA36C}"/>
    <cellStyle name="Valuta 2 3 3 3 3 4 6" xfId="36428" xr:uid="{4E2FF615-896A-47FD-B9AE-170534A76DB0}"/>
    <cellStyle name="Valuta 2 3 3 3 3 5" xfId="36429" xr:uid="{07C2DE8D-1D21-4ACB-936D-5C530D75257F}"/>
    <cellStyle name="Valuta 2 3 3 3 3 5 2" xfId="36430" xr:uid="{605B371A-BC1A-43BF-A636-E6526BBC9A1E}"/>
    <cellStyle name="Valuta 2 3 3 3 3 5 2 2" xfId="36431" xr:uid="{51719490-92E3-4B5E-99BB-E9D83B6AB329}"/>
    <cellStyle name="Valuta 2 3 3 3 3 5 3" xfId="36432" xr:uid="{0EEFBDC8-7FA7-4F55-8006-2A635CB3C03D}"/>
    <cellStyle name="Valuta 2 3 3 3 3 5 4" xfId="36433" xr:uid="{B6A2886B-0AD1-49EA-A04D-4C6B023994B3}"/>
    <cellStyle name="Valuta 2 3 3 3 3 6" xfId="36434" xr:uid="{DD784E9D-0FBE-405E-8090-65A8CD2621A6}"/>
    <cellStyle name="Valuta 2 3 3 3 3 6 2" xfId="36435" xr:uid="{666F8F3D-349A-4968-9C21-9969EC6023EB}"/>
    <cellStyle name="Valuta 2 3 3 3 3 6 2 2" xfId="36436" xr:uid="{2611043A-74C7-4408-87C4-11D0A56FEC03}"/>
    <cellStyle name="Valuta 2 3 3 3 3 6 3" xfId="36437" xr:uid="{6C44AF53-DB15-4C96-8D22-04ADE9523258}"/>
    <cellStyle name="Valuta 2 3 3 3 3 6 4" xfId="36438" xr:uid="{962D291F-64F0-4B55-B43C-3E792EDC21B9}"/>
    <cellStyle name="Valuta 2 3 3 3 3 7" xfId="36439" xr:uid="{392C0334-BA61-4DA5-A3B0-5B58A3514702}"/>
    <cellStyle name="Valuta 2 3 3 3 3 7 2" xfId="36440" xr:uid="{2548DE93-FE13-487D-B30F-41D7780AE1CC}"/>
    <cellStyle name="Valuta 2 3 3 3 3 8" xfId="36441" xr:uid="{510CDC8F-5E7D-4A36-BB75-46BBEFAA0829}"/>
    <cellStyle name="Valuta 2 3 3 3 3 8 2" xfId="36442" xr:uid="{F13A26BB-0D8F-4F77-81DB-B6CB8EC61846}"/>
    <cellStyle name="Valuta 2 3 3 3 3 9" xfId="36443" xr:uid="{3BA78F61-177B-4CD0-87F6-D57CE7961F05}"/>
    <cellStyle name="Valuta 2 3 3 3 3 9 2" xfId="36444" xr:uid="{73DDE75D-0161-4C34-875C-A6ADA68CDA2E}"/>
    <cellStyle name="Valuta 2 3 3 3 4" xfId="36445" xr:uid="{9ADACE6E-68BE-4D4A-85D6-ED5FDE39777A}"/>
    <cellStyle name="Valuta 2 3 3 3 4 2" xfId="36446" xr:uid="{9A877726-E720-42D8-A813-BD2F76BEFF75}"/>
    <cellStyle name="Valuta 2 3 3 3 4 2 2" xfId="36447" xr:uid="{C45BE5E1-9EE2-4A59-92F9-DD09BBC999C5}"/>
    <cellStyle name="Valuta 2 3 3 3 4 2 3" xfId="36448" xr:uid="{E552814C-0CDA-4DFD-9E85-AA489F583CD2}"/>
    <cellStyle name="Valuta 2 3 3 3 4 3" xfId="36449" xr:uid="{947E93D4-0007-48F6-A1D2-67AAF17D36D6}"/>
    <cellStyle name="Valuta 2 3 3 3 4 3 2" xfId="36450" xr:uid="{A352EBF7-6815-4691-99F7-DD740E3353EA}"/>
    <cellStyle name="Valuta 2 3 3 3 4 4" xfId="36451" xr:uid="{1CC008E0-AFB5-40EA-A951-606031F80AD0}"/>
    <cellStyle name="Valuta 2 3 3 3 4 5" xfId="36452" xr:uid="{73169523-AA9A-44D6-B318-D576D6DDB5BA}"/>
    <cellStyle name="Valuta 2 3 3 3 4 6" xfId="36453" xr:uid="{584B294D-B885-48AA-8501-682222BB69BE}"/>
    <cellStyle name="Valuta 2 3 3 3 4 7" xfId="36454" xr:uid="{C776C416-B6D6-4B58-9C5C-F219A8DFF2C0}"/>
    <cellStyle name="Valuta 2 3 3 3 5" xfId="36455" xr:uid="{AB76D5AD-0543-4789-B72B-4B7205E57BF9}"/>
    <cellStyle name="Valuta 2 3 3 3 5 2" xfId="36456" xr:uid="{1F839D58-E6D4-4A86-9AF1-D3A93FF8BDF2}"/>
    <cellStyle name="Valuta 2 3 3 3 5 2 2" xfId="36457" xr:uid="{71DD2879-14CB-4DDC-9F25-2550DE0A8631}"/>
    <cellStyle name="Valuta 2 3 3 3 5 2 3" xfId="36458" xr:uid="{95A2F4A1-7657-4463-92E6-1EFEFD805FCC}"/>
    <cellStyle name="Valuta 2 3 3 3 5 3" xfId="36459" xr:uid="{512AA20B-D959-40E0-9E86-6E3CE2B8B75D}"/>
    <cellStyle name="Valuta 2 3 3 3 5 3 2" xfId="36460" xr:uid="{24856DA1-FFD4-41E7-9202-6922B197C47C}"/>
    <cellStyle name="Valuta 2 3 3 3 5 4" xfId="36461" xr:uid="{A7029FB3-331E-4336-9CCD-BFEE5414A5C3}"/>
    <cellStyle name="Valuta 2 3 3 3 5 5" xfId="36462" xr:uid="{BB893A10-C84B-4BF4-B089-98C31CA34E24}"/>
    <cellStyle name="Valuta 2 3 3 3 5 6" xfId="36463" xr:uid="{6CB87C86-0611-4C5D-9BCA-01962031043C}"/>
    <cellStyle name="Valuta 2 3 3 3 6" xfId="36464" xr:uid="{F261C78A-7B77-4A07-A255-BF6BD27AD18D}"/>
    <cellStyle name="Valuta 2 3 3 3 6 2" xfId="36465" xr:uid="{AF564FDC-BD57-491E-B74C-03FFB1FD95BD}"/>
    <cellStyle name="Valuta 2 3 3 3 6 2 2" xfId="36466" xr:uid="{6586EA81-3AA7-4E24-8F09-DCDFDDAF76CF}"/>
    <cellStyle name="Valuta 2 3 3 3 6 2 3" xfId="36467" xr:uid="{09DE1CA1-531B-4E35-9354-660B6D8179DA}"/>
    <cellStyle name="Valuta 2 3 3 3 6 3" xfId="36468" xr:uid="{5F0AF6F5-CDE3-45D1-AA00-A8B425258EB2}"/>
    <cellStyle name="Valuta 2 3 3 3 6 3 2" xfId="36469" xr:uid="{6D5DBA7C-EF07-48EE-8429-D5BF2A95A638}"/>
    <cellStyle name="Valuta 2 3 3 3 6 4" xfId="36470" xr:uid="{275C90F4-8E93-4B82-9487-16315C08E6D4}"/>
    <cellStyle name="Valuta 2 3 3 3 6 5" xfId="36471" xr:uid="{B6C1A367-EA82-43E5-B249-9391A1742442}"/>
    <cellStyle name="Valuta 2 3 3 3 6 6" xfId="36472" xr:uid="{4A14C1A8-49FE-4299-A4BF-D14B2683FF26}"/>
    <cellStyle name="Valuta 2 3 3 3 7" xfId="36473" xr:uid="{91B40A50-0A06-4717-8168-06F152DE3D43}"/>
    <cellStyle name="Valuta 2 3 3 3 7 2" xfId="36474" xr:uid="{09FD8818-7A25-41B3-ABAA-A18B68BD7D3B}"/>
    <cellStyle name="Valuta 2 3 3 3 7 2 2" xfId="36475" xr:uid="{4E9141BF-6D2C-4DE5-BE82-CEC63C21BB56}"/>
    <cellStyle name="Valuta 2 3 3 3 7 3" xfId="36476" xr:uid="{C9CBF0BF-5213-4177-B595-C1EF83D1175C}"/>
    <cellStyle name="Valuta 2 3 3 3 7 4" xfId="36477" xr:uid="{8C4AA636-05C3-4720-8732-B8530E567A90}"/>
    <cellStyle name="Valuta 2 3 3 3 8" xfId="36478" xr:uid="{7F62BC0A-B885-429F-B06B-5552D8D0F75B}"/>
    <cellStyle name="Valuta 2 3 3 3 8 2" xfId="36479" xr:uid="{4A1CDB09-59F6-480B-B873-5E8ADD69536C}"/>
    <cellStyle name="Valuta 2 3 3 3 8 2 2" xfId="36480" xr:uid="{EAA0EC7D-C3D4-478A-8F66-6B258533C963}"/>
    <cellStyle name="Valuta 2 3 3 3 8 3" xfId="36481" xr:uid="{56FFFF23-0028-41EE-9880-9F9700845430}"/>
    <cellStyle name="Valuta 2 3 3 3 8 4" xfId="36482" xr:uid="{1E104837-9AA3-40D0-8936-ABD13BF54FCA}"/>
    <cellStyle name="Valuta 2 3 3 3 9" xfId="36483" xr:uid="{EAD6F98E-DA40-4DB2-B01C-F27471B07F7A}"/>
    <cellStyle name="Valuta 2 3 3 3 9 2" xfId="36484" xr:uid="{26733F3C-04A1-459B-A9A9-3BE276A6FC41}"/>
    <cellStyle name="Valuta 2 3 3 4" xfId="36485" xr:uid="{0666095F-BFEF-4ECA-AF4C-7BE3AC3CBF70}"/>
    <cellStyle name="Valuta 2 3 3 4 10" xfId="36486" xr:uid="{E133688C-E0A8-432D-BB51-30E701D43CB9}"/>
    <cellStyle name="Valuta 2 3 3 4 10 2" xfId="36487" xr:uid="{66AEDAE8-3E5B-464B-8C38-FD1BDF120671}"/>
    <cellStyle name="Valuta 2 3 3 4 11" xfId="36488" xr:uid="{75C9AE05-07E4-4CD4-8107-8DF10E73BEC7}"/>
    <cellStyle name="Valuta 2 3 3 4 11 2" xfId="36489" xr:uid="{5760DA56-A501-482E-877E-1B67EFD81F09}"/>
    <cellStyle name="Valuta 2 3 3 4 12" xfId="36490" xr:uid="{B0616306-AC98-427C-84B6-189C3F55C317}"/>
    <cellStyle name="Valuta 2 3 3 4 13" xfId="36491" xr:uid="{030B446B-B62C-4ED3-B1ED-5580EA6EF0E3}"/>
    <cellStyle name="Valuta 2 3 3 4 14" xfId="36492" xr:uid="{DE61B278-E634-47A5-BD84-32F5AC7B8DCE}"/>
    <cellStyle name="Valuta 2 3 3 4 15" xfId="36493" xr:uid="{FEE29B79-722E-44D9-97FA-746285215A4C}"/>
    <cellStyle name="Valuta 2 3 3 4 2" xfId="36494" xr:uid="{BA545C40-013F-4ACC-8E37-BF4342977C23}"/>
    <cellStyle name="Valuta 2 3 3 4 2 10" xfId="36495" xr:uid="{F939A976-A607-4BCE-AEA7-39C411F54F00}"/>
    <cellStyle name="Valuta 2 3 3 4 2 11" xfId="36496" xr:uid="{07C5CF73-548D-4B5D-9A38-D91DFCC5E00C}"/>
    <cellStyle name="Valuta 2 3 3 4 2 12" xfId="36497" xr:uid="{CAA558BB-71B9-42F5-9C81-5D2F09DD14E8}"/>
    <cellStyle name="Valuta 2 3 3 4 2 13" xfId="36498" xr:uid="{3B600A30-6902-4072-84E4-EE9B0703B890}"/>
    <cellStyle name="Valuta 2 3 3 4 2 2" xfId="36499" xr:uid="{B784ED80-14B6-485F-8150-248D27EF880D}"/>
    <cellStyle name="Valuta 2 3 3 4 2 2 2" xfId="36500" xr:uid="{D874DCCD-EE21-4964-9B7A-34DBDE7E4D6D}"/>
    <cellStyle name="Valuta 2 3 3 4 2 2 2 2" xfId="36501" xr:uid="{41A37F75-6091-4CDE-87E1-EB7A8060C444}"/>
    <cellStyle name="Valuta 2 3 3 4 2 2 2 3" xfId="36502" xr:uid="{9EEC8121-83B5-49F8-A2E8-AA1C032671FA}"/>
    <cellStyle name="Valuta 2 3 3 4 2 2 3" xfId="36503" xr:uid="{D0F0F5A9-7A21-4247-97C5-7C368C7CBC4D}"/>
    <cellStyle name="Valuta 2 3 3 4 2 2 3 2" xfId="36504" xr:uid="{3F070052-8E4C-448E-B99C-B74FDCDED2BA}"/>
    <cellStyle name="Valuta 2 3 3 4 2 2 4" xfId="36505" xr:uid="{D3439E99-FDC2-4C95-B179-87F366666ED4}"/>
    <cellStyle name="Valuta 2 3 3 4 2 2 5" xfId="36506" xr:uid="{9EBF1839-B953-4D5A-8268-928FE6EE8523}"/>
    <cellStyle name="Valuta 2 3 3 4 2 2 6" xfId="36507" xr:uid="{01C87FAD-003C-4EE6-88B2-805A8A6E73C0}"/>
    <cellStyle name="Valuta 2 3 3 4 2 3" xfId="36508" xr:uid="{621B516D-8BDA-457E-96BA-841C9C72FE21}"/>
    <cellStyle name="Valuta 2 3 3 4 2 3 2" xfId="36509" xr:uid="{F8DF1986-8F21-49F8-B2DE-9D4B83AECCA6}"/>
    <cellStyle name="Valuta 2 3 3 4 2 3 2 2" xfId="36510" xr:uid="{491F8129-8B06-4494-830D-5F8DE3BB2320}"/>
    <cellStyle name="Valuta 2 3 3 4 2 3 2 3" xfId="36511" xr:uid="{DD3A5473-29F9-47A5-95D6-7A50AC66F33D}"/>
    <cellStyle name="Valuta 2 3 3 4 2 3 3" xfId="36512" xr:uid="{6B9D3664-6762-46A4-AB17-4B26AC70C0CF}"/>
    <cellStyle name="Valuta 2 3 3 4 2 3 3 2" xfId="36513" xr:uid="{D2E49674-E33E-4AF3-A6F5-648B5ECD1818}"/>
    <cellStyle name="Valuta 2 3 3 4 2 3 4" xfId="36514" xr:uid="{A7F83C8B-DC57-411A-ABC1-86CCE7BA3B87}"/>
    <cellStyle name="Valuta 2 3 3 4 2 3 5" xfId="36515" xr:uid="{53EAA5A4-4FEB-4F91-A6D9-19659CFB7FE0}"/>
    <cellStyle name="Valuta 2 3 3 4 2 3 6" xfId="36516" xr:uid="{901A2770-B792-435F-AE57-FEF14EF34F23}"/>
    <cellStyle name="Valuta 2 3 3 4 2 4" xfId="36517" xr:uid="{285E7F46-FAB1-4EB0-8309-8DF4093A81E8}"/>
    <cellStyle name="Valuta 2 3 3 4 2 4 2" xfId="36518" xr:uid="{DDEE42FF-AAE6-493E-A559-8099FB057F89}"/>
    <cellStyle name="Valuta 2 3 3 4 2 4 2 2" xfId="36519" xr:uid="{C48DF4D7-721E-42D5-BAA5-7BAC447BE141}"/>
    <cellStyle name="Valuta 2 3 3 4 2 4 2 3" xfId="36520" xr:uid="{F4415221-A756-4E1A-8FFD-CC589F4A2F42}"/>
    <cellStyle name="Valuta 2 3 3 4 2 4 3" xfId="36521" xr:uid="{D3ABEDAE-733C-4E55-8762-F1DC59D137C5}"/>
    <cellStyle name="Valuta 2 3 3 4 2 4 3 2" xfId="36522" xr:uid="{9C5BEA60-2265-422C-A938-0A1CCAB0A4CC}"/>
    <cellStyle name="Valuta 2 3 3 4 2 4 4" xfId="36523" xr:uid="{10DB2666-6C42-4E90-B476-CE171E61B1AA}"/>
    <cellStyle name="Valuta 2 3 3 4 2 4 5" xfId="36524" xr:uid="{78656965-23EA-477D-B5DF-78DDAF03063E}"/>
    <cellStyle name="Valuta 2 3 3 4 2 4 6" xfId="36525" xr:uid="{301EC85B-2F6E-41BF-A98E-35ECE05B6F4D}"/>
    <cellStyle name="Valuta 2 3 3 4 2 5" xfId="36526" xr:uid="{00E20F49-1DE2-4730-AECF-696E2E248229}"/>
    <cellStyle name="Valuta 2 3 3 4 2 5 2" xfId="36527" xr:uid="{F89E19B9-F1E3-46C5-B381-0FABDF0700EB}"/>
    <cellStyle name="Valuta 2 3 3 4 2 5 2 2" xfId="36528" xr:uid="{CC2E3D4D-131C-454E-9880-9DBABB9F85AF}"/>
    <cellStyle name="Valuta 2 3 3 4 2 5 3" xfId="36529" xr:uid="{A475A80C-F8C5-4683-932A-2AFACFDC24A7}"/>
    <cellStyle name="Valuta 2 3 3 4 2 5 4" xfId="36530" xr:uid="{F0174C09-ED7D-4E72-8470-821E3CD0DDE4}"/>
    <cellStyle name="Valuta 2 3 3 4 2 6" xfId="36531" xr:uid="{12F395CE-2203-46F2-8A6B-5BD509D7ACEB}"/>
    <cellStyle name="Valuta 2 3 3 4 2 6 2" xfId="36532" xr:uid="{16E22605-B1CE-4C2F-92A7-9B092CBD15E4}"/>
    <cellStyle name="Valuta 2 3 3 4 2 6 2 2" xfId="36533" xr:uid="{21D31CB5-BD49-465F-9F9B-0CDE521BAF13}"/>
    <cellStyle name="Valuta 2 3 3 4 2 6 3" xfId="36534" xr:uid="{023BC46E-59C8-4E70-BC2E-FD75B2F29102}"/>
    <cellStyle name="Valuta 2 3 3 4 2 6 4" xfId="36535" xr:uid="{74C09DF1-3DCB-43B0-8C9C-231D4ACB76EB}"/>
    <cellStyle name="Valuta 2 3 3 4 2 7" xfId="36536" xr:uid="{F8BC02E5-31AA-4C0A-AE02-B4689ED9C033}"/>
    <cellStyle name="Valuta 2 3 3 4 2 7 2" xfId="36537" xr:uid="{FADCB75A-BA05-47DD-A1D0-4A6848834192}"/>
    <cellStyle name="Valuta 2 3 3 4 2 8" xfId="36538" xr:uid="{7D435EE1-C509-4A47-972B-DD49E631D839}"/>
    <cellStyle name="Valuta 2 3 3 4 2 8 2" xfId="36539" xr:uid="{11029339-C328-4D26-A2FD-A17B2975D0D3}"/>
    <cellStyle name="Valuta 2 3 3 4 2 9" xfId="36540" xr:uid="{A3C3AE3F-ACF4-47CC-BA8E-51DEE73BADDC}"/>
    <cellStyle name="Valuta 2 3 3 4 2 9 2" xfId="36541" xr:uid="{9D1C96B0-73B2-40A3-A9AB-ECE93973CE06}"/>
    <cellStyle name="Valuta 2 3 3 4 3" xfId="36542" xr:uid="{660299A2-D20D-4180-8202-CD4A98E21424}"/>
    <cellStyle name="Valuta 2 3 3 4 3 10" xfId="36543" xr:uid="{4869CBE0-62B0-4158-9B3D-B51BB0D0B496}"/>
    <cellStyle name="Valuta 2 3 3 4 3 11" xfId="36544" xr:uid="{8E95A76B-6C18-4E79-A2D8-842C770FF9ED}"/>
    <cellStyle name="Valuta 2 3 3 4 3 12" xfId="36545" xr:uid="{0BC377A8-5920-42E6-A835-7E259DD7D282}"/>
    <cellStyle name="Valuta 2 3 3 4 3 13" xfId="36546" xr:uid="{EB736EF6-8C0F-4BEC-953E-8C02F56EB3CE}"/>
    <cellStyle name="Valuta 2 3 3 4 3 2" xfId="36547" xr:uid="{4D213FE8-EF13-4EB1-8CDF-F55EB73CF266}"/>
    <cellStyle name="Valuta 2 3 3 4 3 2 2" xfId="36548" xr:uid="{65D8EC4E-4A21-4B9C-B5BF-85DB0D365693}"/>
    <cellStyle name="Valuta 2 3 3 4 3 2 2 2" xfId="36549" xr:uid="{AB6E6D93-AB19-4494-9BA4-EC6D246018E7}"/>
    <cellStyle name="Valuta 2 3 3 4 3 2 2 3" xfId="36550" xr:uid="{F5C963BA-AEF8-49A3-BBAF-999CA0624A2C}"/>
    <cellStyle name="Valuta 2 3 3 4 3 2 3" xfId="36551" xr:uid="{6FFCAC1F-FC64-429C-A472-F8457CFB458A}"/>
    <cellStyle name="Valuta 2 3 3 4 3 2 3 2" xfId="36552" xr:uid="{2BC26319-B128-4DAB-B22A-837FC1857544}"/>
    <cellStyle name="Valuta 2 3 3 4 3 2 4" xfId="36553" xr:uid="{DA713F3B-284B-4E7B-B834-1798725CC43B}"/>
    <cellStyle name="Valuta 2 3 3 4 3 2 5" xfId="36554" xr:uid="{DB0928EB-0344-400B-97DA-F295B4776C95}"/>
    <cellStyle name="Valuta 2 3 3 4 3 2 6" xfId="36555" xr:uid="{0AA6E419-6CBC-4347-8E34-1ECBB3D28311}"/>
    <cellStyle name="Valuta 2 3 3 4 3 3" xfId="36556" xr:uid="{9B131B66-9846-4063-A51E-87D3CB099443}"/>
    <cellStyle name="Valuta 2 3 3 4 3 3 2" xfId="36557" xr:uid="{9F1613DA-EF31-4C36-A4BD-963BD73F67F9}"/>
    <cellStyle name="Valuta 2 3 3 4 3 3 2 2" xfId="36558" xr:uid="{7CC684EF-AEBB-4E27-A1CC-6A448DCB0689}"/>
    <cellStyle name="Valuta 2 3 3 4 3 3 2 3" xfId="36559" xr:uid="{52D059C1-8248-4E76-BF42-2C4D1CDEE426}"/>
    <cellStyle name="Valuta 2 3 3 4 3 3 3" xfId="36560" xr:uid="{C5DB8BED-B876-433C-B038-B9EF05B96FA1}"/>
    <cellStyle name="Valuta 2 3 3 4 3 3 3 2" xfId="36561" xr:uid="{26ECD337-E6AB-4FE7-B1BE-50C46DFD1E2B}"/>
    <cellStyle name="Valuta 2 3 3 4 3 3 4" xfId="36562" xr:uid="{8F557D27-38CD-4007-8115-596EC1F278A3}"/>
    <cellStyle name="Valuta 2 3 3 4 3 3 5" xfId="36563" xr:uid="{B0E38130-83B4-4B7D-953D-5244B2C42059}"/>
    <cellStyle name="Valuta 2 3 3 4 3 3 6" xfId="36564" xr:uid="{B89DC507-96F7-43DD-AC2C-11B39B82B27E}"/>
    <cellStyle name="Valuta 2 3 3 4 3 4" xfId="36565" xr:uid="{6050C9BE-F9AC-4C21-A8BE-188A06FCB803}"/>
    <cellStyle name="Valuta 2 3 3 4 3 4 2" xfId="36566" xr:uid="{A67C2BFB-0EB1-463A-9F4C-A766BA16DC17}"/>
    <cellStyle name="Valuta 2 3 3 4 3 4 2 2" xfId="36567" xr:uid="{78829EFB-DD20-4293-81E5-483B6CF95486}"/>
    <cellStyle name="Valuta 2 3 3 4 3 4 2 3" xfId="36568" xr:uid="{111390F3-8A8B-4B02-937E-1FB47E89078A}"/>
    <cellStyle name="Valuta 2 3 3 4 3 4 3" xfId="36569" xr:uid="{302A99A5-A434-4964-8DD9-CE3101C55665}"/>
    <cellStyle name="Valuta 2 3 3 4 3 4 3 2" xfId="36570" xr:uid="{35AC3378-5C13-4EFA-A015-C496FB16C0D8}"/>
    <cellStyle name="Valuta 2 3 3 4 3 4 4" xfId="36571" xr:uid="{05C9EA8B-0D9A-45C7-AADB-41DC1154E6F6}"/>
    <cellStyle name="Valuta 2 3 3 4 3 4 5" xfId="36572" xr:uid="{AEC059EE-E4A1-42C3-97B3-94425ABE8937}"/>
    <cellStyle name="Valuta 2 3 3 4 3 4 6" xfId="36573" xr:uid="{04F74877-9D5C-46E5-8968-10469BC2CF1B}"/>
    <cellStyle name="Valuta 2 3 3 4 3 5" xfId="36574" xr:uid="{351EFBEF-F8A5-4911-AC3D-D2CB6279F9CE}"/>
    <cellStyle name="Valuta 2 3 3 4 3 5 2" xfId="36575" xr:uid="{E8F9BAD0-9C6B-4516-9E3E-B4DB0C65BC3F}"/>
    <cellStyle name="Valuta 2 3 3 4 3 5 2 2" xfId="36576" xr:uid="{0CA16E81-9192-4058-A1EC-D44B3AAE9E25}"/>
    <cellStyle name="Valuta 2 3 3 4 3 5 3" xfId="36577" xr:uid="{F4DD0090-E3C2-4C1E-AB5C-5E2201583848}"/>
    <cellStyle name="Valuta 2 3 3 4 3 5 4" xfId="36578" xr:uid="{C1F43932-7670-4D9E-ADA5-D4858B8549EA}"/>
    <cellStyle name="Valuta 2 3 3 4 3 6" xfId="36579" xr:uid="{5F7781DF-5F25-414C-B13E-291F90B8AA1F}"/>
    <cellStyle name="Valuta 2 3 3 4 3 6 2" xfId="36580" xr:uid="{7BA71748-5481-46CF-AD4F-A96AEA79E25A}"/>
    <cellStyle name="Valuta 2 3 3 4 3 6 2 2" xfId="36581" xr:uid="{E330F5B2-1CB0-4857-A05D-7402574621F4}"/>
    <cellStyle name="Valuta 2 3 3 4 3 6 3" xfId="36582" xr:uid="{E6C78E9A-F219-4C7C-9B8E-70B62AEFFF01}"/>
    <cellStyle name="Valuta 2 3 3 4 3 6 4" xfId="36583" xr:uid="{35A7625C-6638-4BBA-B04B-D79B9646B3F5}"/>
    <cellStyle name="Valuta 2 3 3 4 3 7" xfId="36584" xr:uid="{8B66043C-69F5-4A11-A236-22556168A2B7}"/>
    <cellStyle name="Valuta 2 3 3 4 3 7 2" xfId="36585" xr:uid="{430C2EF1-7523-4FE6-BB59-ABC8323B1F44}"/>
    <cellStyle name="Valuta 2 3 3 4 3 8" xfId="36586" xr:uid="{8A890BF6-15C4-4804-89AE-F2A9B02AD6B8}"/>
    <cellStyle name="Valuta 2 3 3 4 3 8 2" xfId="36587" xr:uid="{703981A5-FE6E-49F1-A2EA-649CEC21A212}"/>
    <cellStyle name="Valuta 2 3 3 4 3 9" xfId="36588" xr:uid="{26021C3D-A6EB-435F-BAE3-2552A798B2B7}"/>
    <cellStyle name="Valuta 2 3 3 4 3 9 2" xfId="36589" xr:uid="{A352F418-264D-4B7E-843F-4D0DA2C99907}"/>
    <cellStyle name="Valuta 2 3 3 4 4" xfId="36590" xr:uid="{1CC0D5D3-C229-44DB-900F-A15D4223CDAC}"/>
    <cellStyle name="Valuta 2 3 3 4 4 2" xfId="36591" xr:uid="{03D50418-90CF-404B-BB1E-002B361CAF7F}"/>
    <cellStyle name="Valuta 2 3 3 4 4 2 2" xfId="36592" xr:uid="{28E1A04E-0194-4E8E-8AB9-22AD9B460D7A}"/>
    <cellStyle name="Valuta 2 3 3 4 4 2 3" xfId="36593" xr:uid="{DF17A30E-3FBD-4C4A-9632-B431B1DA50DC}"/>
    <cellStyle name="Valuta 2 3 3 4 4 3" xfId="36594" xr:uid="{06972773-24FF-41DC-B128-BA8F6DF218E0}"/>
    <cellStyle name="Valuta 2 3 3 4 4 3 2" xfId="36595" xr:uid="{81F312EF-70A1-4AAE-B0A0-42F829D66F3B}"/>
    <cellStyle name="Valuta 2 3 3 4 4 4" xfId="36596" xr:uid="{90EBA27F-608F-4988-9199-1FC7A673837E}"/>
    <cellStyle name="Valuta 2 3 3 4 4 5" xfId="36597" xr:uid="{3B093754-EB3C-44AF-B713-C76BF9E9536D}"/>
    <cellStyle name="Valuta 2 3 3 4 4 6" xfId="36598" xr:uid="{6ADD3478-3EC8-4E0B-8927-34FFC7DA7044}"/>
    <cellStyle name="Valuta 2 3 3 4 4 7" xfId="36599" xr:uid="{786B033C-F232-4D97-B78F-64DFB5BB4799}"/>
    <cellStyle name="Valuta 2 3 3 4 5" xfId="36600" xr:uid="{C69D4340-C2EE-47F8-9A14-852255777E3C}"/>
    <cellStyle name="Valuta 2 3 3 4 5 2" xfId="36601" xr:uid="{772E2654-0294-450C-A365-0670F89AFCDA}"/>
    <cellStyle name="Valuta 2 3 3 4 5 2 2" xfId="36602" xr:uid="{E61C480D-0463-4AEF-B137-3D517E4EF63C}"/>
    <cellStyle name="Valuta 2 3 3 4 5 2 3" xfId="36603" xr:uid="{8120BD10-0CF7-464F-A2AF-EDEC6E9A6E62}"/>
    <cellStyle name="Valuta 2 3 3 4 5 3" xfId="36604" xr:uid="{29D02FF3-5E77-4872-9648-8FE1DA696832}"/>
    <cellStyle name="Valuta 2 3 3 4 5 3 2" xfId="36605" xr:uid="{BFD9B494-A668-4D5A-B707-34EDA981BAC6}"/>
    <cellStyle name="Valuta 2 3 3 4 5 4" xfId="36606" xr:uid="{FDA0F575-B150-467C-9579-921EF84E38F4}"/>
    <cellStyle name="Valuta 2 3 3 4 5 5" xfId="36607" xr:uid="{E463EC75-34C7-4A11-8B91-BB6A1A8AF319}"/>
    <cellStyle name="Valuta 2 3 3 4 5 6" xfId="36608" xr:uid="{0BEA41C1-1E13-47AD-BBAC-6C2C55CA69DC}"/>
    <cellStyle name="Valuta 2 3 3 4 6" xfId="36609" xr:uid="{DDC7864E-A840-424E-8974-F621452C2FEF}"/>
    <cellStyle name="Valuta 2 3 3 4 6 2" xfId="36610" xr:uid="{F3658C40-A241-4F1A-99E7-8D042E1A864F}"/>
    <cellStyle name="Valuta 2 3 3 4 6 2 2" xfId="36611" xr:uid="{2771710B-5F7A-439D-B883-850A81ED76BA}"/>
    <cellStyle name="Valuta 2 3 3 4 6 2 3" xfId="36612" xr:uid="{223874D5-F6FA-4A61-99E4-640BE716C644}"/>
    <cellStyle name="Valuta 2 3 3 4 6 3" xfId="36613" xr:uid="{A87A2A5A-125B-4F5D-A566-9185E89674B9}"/>
    <cellStyle name="Valuta 2 3 3 4 6 3 2" xfId="36614" xr:uid="{64CB2B00-7AC7-4139-9ABF-26C669D8A8BC}"/>
    <cellStyle name="Valuta 2 3 3 4 6 4" xfId="36615" xr:uid="{988C7E1F-DB7A-42A5-8CDB-551A6CFD8F99}"/>
    <cellStyle name="Valuta 2 3 3 4 6 5" xfId="36616" xr:uid="{82E84D92-B3F7-4A75-BBA7-E60C71075F48}"/>
    <cellStyle name="Valuta 2 3 3 4 6 6" xfId="36617" xr:uid="{720B6799-5A74-480E-8372-4FD8303E6B17}"/>
    <cellStyle name="Valuta 2 3 3 4 7" xfId="36618" xr:uid="{8F891EB1-B9FD-4CC2-BDCE-9ABEE250A5BF}"/>
    <cellStyle name="Valuta 2 3 3 4 7 2" xfId="36619" xr:uid="{9BF5DAF9-486E-4545-BB83-B7A436B2DA19}"/>
    <cellStyle name="Valuta 2 3 3 4 7 2 2" xfId="36620" xr:uid="{A1BEEB94-0DEC-48BD-9ABD-8F89532F5482}"/>
    <cellStyle name="Valuta 2 3 3 4 7 3" xfId="36621" xr:uid="{875A11DA-DD23-40D3-A535-46EDA6AEC5DA}"/>
    <cellStyle name="Valuta 2 3 3 4 7 4" xfId="36622" xr:uid="{C796D157-5A9A-4C93-84AF-83A8A771B0F3}"/>
    <cellStyle name="Valuta 2 3 3 4 8" xfId="36623" xr:uid="{A7D5A50C-B2AE-4F98-B025-DC70F70F9838}"/>
    <cellStyle name="Valuta 2 3 3 4 8 2" xfId="36624" xr:uid="{4AD7ED0A-556F-494A-AC0A-973F2FCFBA17}"/>
    <cellStyle name="Valuta 2 3 3 4 8 2 2" xfId="36625" xr:uid="{841C43C4-96A2-44D4-8559-C091EC61673F}"/>
    <cellStyle name="Valuta 2 3 3 4 8 3" xfId="36626" xr:uid="{1E01C7E5-9474-44C1-B036-571C19EFC4CC}"/>
    <cellStyle name="Valuta 2 3 3 4 8 4" xfId="36627" xr:uid="{EF1E346F-AC3F-4EC3-93B5-C69ABD5F6052}"/>
    <cellStyle name="Valuta 2 3 3 4 9" xfId="36628" xr:uid="{1D1A9163-C456-48B9-9EBA-6165DFDA7B67}"/>
    <cellStyle name="Valuta 2 3 3 4 9 2" xfId="36629" xr:uid="{B0E225BE-3B07-403D-8986-B479C9782224}"/>
    <cellStyle name="Valuta 2 3 3 5" xfId="36630" xr:uid="{F17C83B5-7CA3-4B77-922C-03D1B99176B6}"/>
    <cellStyle name="Valuta 2 3 3 5 10" xfId="36631" xr:uid="{65158E71-B99E-431A-8C71-6D405E8E9F3C}"/>
    <cellStyle name="Valuta 2 3 3 5 10 2" xfId="36632" xr:uid="{995BF47B-02B9-4489-9C20-9B3332AEE852}"/>
    <cellStyle name="Valuta 2 3 3 5 11" xfId="36633" xr:uid="{E70D9D1E-5765-4FD1-A8A7-FDC42CD97F2B}"/>
    <cellStyle name="Valuta 2 3 3 5 11 2" xfId="36634" xr:uid="{A256397D-3392-48B8-B6B7-F854ECCB6982}"/>
    <cellStyle name="Valuta 2 3 3 5 12" xfId="36635" xr:uid="{E9729D1F-FC24-43B1-8B07-6CFFDC5E5E4E}"/>
    <cellStyle name="Valuta 2 3 3 5 13" xfId="36636" xr:uid="{90E224E9-F718-46BC-878C-7CC490C462CD}"/>
    <cellStyle name="Valuta 2 3 3 5 14" xfId="36637" xr:uid="{1947F817-841B-45E1-942D-77CCFD5F2557}"/>
    <cellStyle name="Valuta 2 3 3 5 15" xfId="36638" xr:uid="{01FA237C-7836-49C4-BF08-A7AA796B9F74}"/>
    <cellStyle name="Valuta 2 3 3 5 2" xfId="36639" xr:uid="{02076777-A5CA-426F-91CE-E0737505F912}"/>
    <cellStyle name="Valuta 2 3 3 5 2 10" xfId="36640" xr:uid="{66D03366-2356-4D28-A785-7C9A6E71A2DB}"/>
    <cellStyle name="Valuta 2 3 3 5 2 11" xfId="36641" xr:uid="{C404B17A-CF13-4152-8BE3-4B140ACEEAB8}"/>
    <cellStyle name="Valuta 2 3 3 5 2 12" xfId="36642" xr:uid="{48111288-E699-40D9-BFCD-B236718CA9E8}"/>
    <cellStyle name="Valuta 2 3 3 5 2 13" xfId="36643" xr:uid="{AEEA059C-523A-4BC8-B2E1-9FED26872B43}"/>
    <cellStyle name="Valuta 2 3 3 5 2 2" xfId="36644" xr:uid="{570A709C-D0B0-4645-9BC5-3F24D4920BD3}"/>
    <cellStyle name="Valuta 2 3 3 5 2 2 2" xfId="36645" xr:uid="{FA15F9A0-19B9-4A64-850D-E8CC44137AEB}"/>
    <cellStyle name="Valuta 2 3 3 5 2 2 2 2" xfId="36646" xr:uid="{90409A51-523B-40D9-86C1-D3BDA3878414}"/>
    <cellStyle name="Valuta 2 3 3 5 2 2 2 3" xfId="36647" xr:uid="{1B52B92F-FE43-4CDF-982B-290B4E01256D}"/>
    <cellStyle name="Valuta 2 3 3 5 2 2 3" xfId="36648" xr:uid="{4C4313E8-A951-4A5E-9F0F-B2C46E75FA16}"/>
    <cellStyle name="Valuta 2 3 3 5 2 2 3 2" xfId="36649" xr:uid="{BD8F066D-2AE2-48D1-8FD5-2D91831CAA8A}"/>
    <cellStyle name="Valuta 2 3 3 5 2 2 4" xfId="36650" xr:uid="{670DB971-373C-448A-96D3-A6586F8F466A}"/>
    <cellStyle name="Valuta 2 3 3 5 2 2 5" xfId="36651" xr:uid="{A43133AF-BDED-4441-9702-9C13A98DE925}"/>
    <cellStyle name="Valuta 2 3 3 5 2 2 6" xfId="36652" xr:uid="{E61DA91A-1128-4875-BCB4-AFBF3F352475}"/>
    <cellStyle name="Valuta 2 3 3 5 2 3" xfId="36653" xr:uid="{E0BDABF7-6A2F-41E3-8705-6D183863560A}"/>
    <cellStyle name="Valuta 2 3 3 5 2 3 2" xfId="36654" xr:uid="{258622F2-CED6-4837-9325-E1C95C2144CC}"/>
    <cellStyle name="Valuta 2 3 3 5 2 3 2 2" xfId="36655" xr:uid="{BE240741-F204-49C0-A926-5AFA410341A0}"/>
    <cellStyle name="Valuta 2 3 3 5 2 3 2 3" xfId="36656" xr:uid="{DE6B7E00-C53B-4688-BA65-1948C6070F2C}"/>
    <cellStyle name="Valuta 2 3 3 5 2 3 3" xfId="36657" xr:uid="{1F4F0719-6279-40D2-9A40-3834F32C5C95}"/>
    <cellStyle name="Valuta 2 3 3 5 2 3 3 2" xfId="36658" xr:uid="{559C1CC9-1DA0-4B41-8CB4-F0BC4072BE22}"/>
    <cellStyle name="Valuta 2 3 3 5 2 3 4" xfId="36659" xr:uid="{A981F2EE-BA40-422E-835C-D57F22B1303A}"/>
    <cellStyle name="Valuta 2 3 3 5 2 3 5" xfId="36660" xr:uid="{AB5D3859-DC62-4F80-95DD-BB42E8126BA6}"/>
    <cellStyle name="Valuta 2 3 3 5 2 3 6" xfId="36661" xr:uid="{E732592B-7602-4DFD-99F1-E871CAFD2C11}"/>
    <cellStyle name="Valuta 2 3 3 5 2 4" xfId="36662" xr:uid="{2EF4DCF8-56E6-4B81-8D50-8022F8350065}"/>
    <cellStyle name="Valuta 2 3 3 5 2 4 2" xfId="36663" xr:uid="{4022E05F-46F3-42BC-AE4C-7218E36B0791}"/>
    <cellStyle name="Valuta 2 3 3 5 2 4 2 2" xfId="36664" xr:uid="{621953B9-B60C-4514-8B5D-3527E4AE8E6A}"/>
    <cellStyle name="Valuta 2 3 3 5 2 4 2 3" xfId="36665" xr:uid="{89AB5C57-D84A-4074-9198-4F77A544B1DA}"/>
    <cellStyle name="Valuta 2 3 3 5 2 4 3" xfId="36666" xr:uid="{D80C93A9-ACDD-400B-8679-4FD7B9704597}"/>
    <cellStyle name="Valuta 2 3 3 5 2 4 3 2" xfId="36667" xr:uid="{8DB67220-CAFB-4792-A9A2-F87F71A9D8D2}"/>
    <cellStyle name="Valuta 2 3 3 5 2 4 4" xfId="36668" xr:uid="{3601A792-CAEC-4B95-A583-A3F4A870E021}"/>
    <cellStyle name="Valuta 2 3 3 5 2 4 5" xfId="36669" xr:uid="{F93BA9F5-CA0E-4B43-BA46-6C356D4F3CC3}"/>
    <cellStyle name="Valuta 2 3 3 5 2 4 6" xfId="36670" xr:uid="{08771209-03AD-4268-9610-8C92840C2671}"/>
    <cellStyle name="Valuta 2 3 3 5 2 5" xfId="36671" xr:uid="{A42B5BC9-7D99-4380-8397-CB68C7270994}"/>
    <cellStyle name="Valuta 2 3 3 5 2 5 2" xfId="36672" xr:uid="{A60E45E0-FBB1-4265-827D-36F74F07C3DC}"/>
    <cellStyle name="Valuta 2 3 3 5 2 5 2 2" xfId="36673" xr:uid="{09F09A9F-E638-400C-9D8F-D73D33B08767}"/>
    <cellStyle name="Valuta 2 3 3 5 2 5 3" xfId="36674" xr:uid="{6B357EB6-6A18-4ACF-B2BA-7CED10C332A9}"/>
    <cellStyle name="Valuta 2 3 3 5 2 5 4" xfId="36675" xr:uid="{3F9A35E0-5253-4E22-9157-05F002DC210D}"/>
    <cellStyle name="Valuta 2 3 3 5 2 6" xfId="36676" xr:uid="{6BA8073B-5AEB-4720-974A-F62EB203F295}"/>
    <cellStyle name="Valuta 2 3 3 5 2 6 2" xfId="36677" xr:uid="{F30ABCA0-ACBB-4F5C-8282-7E84A59EC75A}"/>
    <cellStyle name="Valuta 2 3 3 5 2 6 2 2" xfId="36678" xr:uid="{01635FFF-63BC-45B5-8F6B-E9BA0A0BC47A}"/>
    <cellStyle name="Valuta 2 3 3 5 2 6 3" xfId="36679" xr:uid="{25DA6C20-C9E6-4A60-9976-BDA4E1ED35F4}"/>
    <cellStyle name="Valuta 2 3 3 5 2 6 4" xfId="36680" xr:uid="{06CFEB2D-03F6-47CC-94B4-550EA4EFC627}"/>
    <cellStyle name="Valuta 2 3 3 5 2 7" xfId="36681" xr:uid="{8B18FBA1-83C8-4EB8-9215-FB00E290078C}"/>
    <cellStyle name="Valuta 2 3 3 5 2 7 2" xfId="36682" xr:uid="{07283407-B73D-445B-A0BE-6A47936F8E66}"/>
    <cellStyle name="Valuta 2 3 3 5 2 8" xfId="36683" xr:uid="{CB6F0643-4EFE-492E-BB68-D048B962F1C6}"/>
    <cellStyle name="Valuta 2 3 3 5 2 8 2" xfId="36684" xr:uid="{FF55D553-D007-4E17-B97C-DB67D12687EE}"/>
    <cellStyle name="Valuta 2 3 3 5 2 9" xfId="36685" xr:uid="{325F2228-F764-4D60-BF1F-2674E2085FD3}"/>
    <cellStyle name="Valuta 2 3 3 5 2 9 2" xfId="36686" xr:uid="{1B951B9B-9847-4542-908B-9EA9475B232A}"/>
    <cellStyle name="Valuta 2 3 3 5 3" xfId="36687" xr:uid="{774F5E73-89DC-41A6-8AD2-C579A1D88F13}"/>
    <cellStyle name="Valuta 2 3 3 5 3 10" xfId="36688" xr:uid="{8AB30D4A-D61A-4681-9289-1CA4DB6AE3B7}"/>
    <cellStyle name="Valuta 2 3 3 5 3 11" xfId="36689" xr:uid="{35A3A22D-0B98-48E2-90A3-25D10AA60C79}"/>
    <cellStyle name="Valuta 2 3 3 5 3 12" xfId="36690" xr:uid="{6649F06C-A9F8-4E66-9D50-4BEE615FB322}"/>
    <cellStyle name="Valuta 2 3 3 5 3 13" xfId="36691" xr:uid="{2DADA7C5-0894-4DBC-BDF0-842634528B01}"/>
    <cellStyle name="Valuta 2 3 3 5 3 2" xfId="36692" xr:uid="{10671529-A4A7-4DD5-97C0-B0501BD7616F}"/>
    <cellStyle name="Valuta 2 3 3 5 3 2 2" xfId="36693" xr:uid="{C0450B52-4D03-4171-8063-5B01AFFCA10D}"/>
    <cellStyle name="Valuta 2 3 3 5 3 2 2 2" xfId="36694" xr:uid="{E56F9A1F-0A5A-43D3-B80C-266A0A741B84}"/>
    <cellStyle name="Valuta 2 3 3 5 3 2 2 3" xfId="36695" xr:uid="{76B8AD8B-5EEC-40C9-AAD8-BFF63E9D54E1}"/>
    <cellStyle name="Valuta 2 3 3 5 3 2 3" xfId="36696" xr:uid="{16C2445D-5138-4136-8CC6-DBB7250FB7F2}"/>
    <cellStyle name="Valuta 2 3 3 5 3 2 3 2" xfId="36697" xr:uid="{E55D02C0-58DE-4D94-B730-04171231F6F1}"/>
    <cellStyle name="Valuta 2 3 3 5 3 2 4" xfId="36698" xr:uid="{E9161A86-B704-4DC5-9701-6EE896DC279D}"/>
    <cellStyle name="Valuta 2 3 3 5 3 2 5" xfId="36699" xr:uid="{A8B26BA5-85D4-4CAD-82F2-DA9DC3117014}"/>
    <cellStyle name="Valuta 2 3 3 5 3 2 6" xfId="36700" xr:uid="{8094C6CE-837F-4A41-83C7-95E75BA80E7C}"/>
    <cellStyle name="Valuta 2 3 3 5 3 3" xfId="36701" xr:uid="{3C084A5D-4693-4962-9131-18B4CDBC24B5}"/>
    <cellStyle name="Valuta 2 3 3 5 3 3 2" xfId="36702" xr:uid="{6E409C36-431F-4F74-8CC4-AF3E6F9764D1}"/>
    <cellStyle name="Valuta 2 3 3 5 3 3 2 2" xfId="36703" xr:uid="{801BDD86-BDE4-4917-A81B-FBB7E9891D55}"/>
    <cellStyle name="Valuta 2 3 3 5 3 3 2 3" xfId="36704" xr:uid="{ADBD4B3F-D41B-4DAC-BA2F-14FF1BDF4C65}"/>
    <cellStyle name="Valuta 2 3 3 5 3 3 3" xfId="36705" xr:uid="{2B17A9A1-3FE2-4F72-920F-ABF87D51743F}"/>
    <cellStyle name="Valuta 2 3 3 5 3 3 3 2" xfId="36706" xr:uid="{421E9853-7126-40F5-8F76-1E8E7D14855C}"/>
    <cellStyle name="Valuta 2 3 3 5 3 3 4" xfId="36707" xr:uid="{8D6E2F18-BAD1-4ABB-B5EC-3CDCC5210DED}"/>
    <cellStyle name="Valuta 2 3 3 5 3 3 5" xfId="36708" xr:uid="{EE1BCBAC-0ADD-4F3E-932E-D4B0DDC83FF6}"/>
    <cellStyle name="Valuta 2 3 3 5 3 3 6" xfId="36709" xr:uid="{252E0D65-13F4-467F-B838-CC62DA20FFD1}"/>
    <cellStyle name="Valuta 2 3 3 5 3 4" xfId="36710" xr:uid="{BBF6CCAA-9827-4E82-813B-7F7751368921}"/>
    <cellStyle name="Valuta 2 3 3 5 3 4 2" xfId="36711" xr:uid="{97EB5BC3-5BD5-4CEE-83EC-212D087AA0AE}"/>
    <cellStyle name="Valuta 2 3 3 5 3 4 2 2" xfId="36712" xr:uid="{05464A0E-F932-4696-BD2C-D1B394FBD805}"/>
    <cellStyle name="Valuta 2 3 3 5 3 4 2 3" xfId="36713" xr:uid="{688CA972-D5DE-44F4-BCF8-1FA6AB73964E}"/>
    <cellStyle name="Valuta 2 3 3 5 3 4 3" xfId="36714" xr:uid="{0EB07696-0FFA-47A5-94A6-514ACC154311}"/>
    <cellStyle name="Valuta 2 3 3 5 3 4 3 2" xfId="36715" xr:uid="{E2BA6A45-0F61-49A5-942F-6F7ACEED7B4A}"/>
    <cellStyle name="Valuta 2 3 3 5 3 4 4" xfId="36716" xr:uid="{AB745D05-7D88-48AC-A270-8CBF28BBEBA0}"/>
    <cellStyle name="Valuta 2 3 3 5 3 4 5" xfId="36717" xr:uid="{52DF0DAD-385D-4D35-AC32-8E4D469D01A0}"/>
    <cellStyle name="Valuta 2 3 3 5 3 4 6" xfId="36718" xr:uid="{41C1C9A8-3E24-49DF-8636-2C91DCB75DA7}"/>
    <cellStyle name="Valuta 2 3 3 5 3 5" xfId="36719" xr:uid="{3C1ADBE6-4BDE-4F4A-90F0-DD3D7BB43C91}"/>
    <cellStyle name="Valuta 2 3 3 5 3 5 2" xfId="36720" xr:uid="{601E1A77-2F14-4890-B096-C5EF0EA7118B}"/>
    <cellStyle name="Valuta 2 3 3 5 3 5 2 2" xfId="36721" xr:uid="{BFDE7E01-5CD1-4DA9-9664-490AB04CA004}"/>
    <cellStyle name="Valuta 2 3 3 5 3 5 3" xfId="36722" xr:uid="{4B072299-212D-437A-B8D2-BDE30F9856CD}"/>
    <cellStyle name="Valuta 2 3 3 5 3 5 4" xfId="36723" xr:uid="{769A60A4-E28B-4401-9A92-856E26138F2A}"/>
    <cellStyle name="Valuta 2 3 3 5 3 6" xfId="36724" xr:uid="{DAC772DE-52C2-4C68-B2D2-10697AB7BA60}"/>
    <cellStyle name="Valuta 2 3 3 5 3 6 2" xfId="36725" xr:uid="{29D378CE-0DAE-4637-92C8-F9F61914E4B1}"/>
    <cellStyle name="Valuta 2 3 3 5 3 6 2 2" xfId="36726" xr:uid="{31BFC85E-8D52-4838-AF06-C737F490BF30}"/>
    <cellStyle name="Valuta 2 3 3 5 3 6 3" xfId="36727" xr:uid="{E8D86DAE-E32B-494C-88D3-415560DAEB03}"/>
    <cellStyle name="Valuta 2 3 3 5 3 6 4" xfId="36728" xr:uid="{7C108BA0-8DD3-4F51-B19A-083B40DA84DE}"/>
    <cellStyle name="Valuta 2 3 3 5 3 7" xfId="36729" xr:uid="{3F8D243D-70D5-40CD-9B99-26E6FAF68822}"/>
    <cellStyle name="Valuta 2 3 3 5 3 7 2" xfId="36730" xr:uid="{28F2BDCD-EA68-4F6D-8C6C-08B120D1E3AD}"/>
    <cellStyle name="Valuta 2 3 3 5 3 8" xfId="36731" xr:uid="{9110151F-48DC-4D95-BCDF-5F3BA5478E4B}"/>
    <cellStyle name="Valuta 2 3 3 5 3 8 2" xfId="36732" xr:uid="{62B12024-D1E4-46BB-8009-7F61DDBA6657}"/>
    <cellStyle name="Valuta 2 3 3 5 3 9" xfId="36733" xr:uid="{11E06BF7-3101-4B5A-815A-9271A9BAEB10}"/>
    <cellStyle name="Valuta 2 3 3 5 3 9 2" xfId="36734" xr:uid="{A129327C-13E8-4BCB-8C2A-0EDB6971CB76}"/>
    <cellStyle name="Valuta 2 3 3 5 4" xfId="36735" xr:uid="{6B5BA72E-4AC4-4A7D-88D1-A0A15BCA8A35}"/>
    <cellStyle name="Valuta 2 3 3 5 4 2" xfId="36736" xr:uid="{61F78668-1E09-43C1-96DE-65D5CCF49423}"/>
    <cellStyle name="Valuta 2 3 3 5 4 2 2" xfId="36737" xr:uid="{FA664B3F-81EC-43FC-910F-54FC9C2E7160}"/>
    <cellStyle name="Valuta 2 3 3 5 4 2 3" xfId="36738" xr:uid="{D2A5BA04-1D9A-474D-A997-EB777233D7AF}"/>
    <cellStyle name="Valuta 2 3 3 5 4 3" xfId="36739" xr:uid="{2B997533-1343-4098-9816-5B7797CA4DC1}"/>
    <cellStyle name="Valuta 2 3 3 5 4 3 2" xfId="36740" xr:uid="{F368E2DB-9DF9-4FAF-A4E9-573239B4283E}"/>
    <cellStyle name="Valuta 2 3 3 5 4 4" xfId="36741" xr:uid="{6D4EAB67-37A2-4198-82ED-C9508DDBAC75}"/>
    <cellStyle name="Valuta 2 3 3 5 4 5" xfId="36742" xr:uid="{62C64446-C4A9-4FA4-AC49-A71581ACBDE6}"/>
    <cellStyle name="Valuta 2 3 3 5 4 6" xfId="36743" xr:uid="{C0FE86DF-6A6B-49C8-8606-6642FB50791E}"/>
    <cellStyle name="Valuta 2 3 3 5 4 7" xfId="36744" xr:uid="{7336BFE7-F6A8-48DB-AE02-F4919101F02D}"/>
    <cellStyle name="Valuta 2 3 3 5 5" xfId="36745" xr:uid="{55AAE49D-D860-4128-8653-AB5DBD4A5427}"/>
    <cellStyle name="Valuta 2 3 3 5 5 2" xfId="36746" xr:uid="{B94379EA-2BF1-40F9-B79E-9ADDEC06CECB}"/>
    <cellStyle name="Valuta 2 3 3 5 5 2 2" xfId="36747" xr:uid="{11E7AA18-9208-4FDD-8BE1-7443753AE077}"/>
    <cellStyle name="Valuta 2 3 3 5 5 2 3" xfId="36748" xr:uid="{1D3D7B88-68F9-4457-B89F-DDD3CA42058B}"/>
    <cellStyle name="Valuta 2 3 3 5 5 3" xfId="36749" xr:uid="{4404044B-6674-4696-AAF0-1120C1F0256D}"/>
    <cellStyle name="Valuta 2 3 3 5 5 3 2" xfId="36750" xr:uid="{65CB4757-D4BC-4B58-B836-F09A4ADE0F3E}"/>
    <cellStyle name="Valuta 2 3 3 5 5 4" xfId="36751" xr:uid="{92631FE5-6D35-443C-B285-53EE6C77349A}"/>
    <cellStyle name="Valuta 2 3 3 5 5 5" xfId="36752" xr:uid="{F2FD67FF-F482-452B-89F9-72262AF0904E}"/>
    <cellStyle name="Valuta 2 3 3 5 5 6" xfId="36753" xr:uid="{BE36873A-CD4A-4FD6-B99B-1FCD39A055A6}"/>
    <cellStyle name="Valuta 2 3 3 5 6" xfId="36754" xr:uid="{25690731-9B29-4B91-B598-F2471187CD4C}"/>
    <cellStyle name="Valuta 2 3 3 5 6 2" xfId="36755" xr:uid="{D6EA7961-EEC4-4FD6-A490-E6F3BE759D59}"/>
    <cellStyle name="Valuta 2 3 3 5 6 2 2" xfId="36756" xr:uid="{3278D1AC-E102-4FD1-AE7C-0406AE820355}"/>
    <cellStyle name="Valuta 2 3 3 5 6 2 3" xfId="36757" xr:uid="{600BAC3E-B5E7-47A2-8FB7-37EF66563984}"/>
    <cellStyle name="Valuta 2 3 3 5 6 3" xfId="36758" xr:uid="{AAF82CB1-B545-4855-8EC1-9D02C23313E0}"/>
    <cellStyle name="Valuta 2 3 3 5 6 3 2" xfId="36759" xr:uid="{9EDD4C4D-1AE6-4DB4-9D75-989E1467D6AB}"/>
    <cellStyle name="Valuta 2 3 3 5 6 4" xfId="36760" xr:uid="{C4A7A142-DB02-4CFC-8961-304F6D34858B}"/>
    <cellStyle name="Valuta 2 3 3 5 6 5" xfId="36761" xr:uid="{4D0AACD5-BC8A-44BE-AEFA-B69723DD8E53}"/>
    <cellStyle name="Valuta 2 3 3 5 6 6" xfId="36762" xr:uid="{7592F653-8F20-4073-987A-8487AA161178}"/>
    <cellStyle name="Valuta 2 3 3 5 7" xfId="36763" xr:uid="{E594C26F-214D-4C5E-B59D-7A8831BE6AA0}"/>
    <cellStyle name="Valuta 2 3 3 5 7 2" xfId="36764" xr:uid="{38C7B6B7-43B6-471D-B05B-84AF7B1BC2B7}"/>
    <cellStyle name="Valuta 2 3 3 5 7 2 2" xfId="36765" xr:uid="{C30DD2DC-6E8E-4C83-AD8B-9470C371F08D}"/>
    <cellStyle name="Valuta 2 3 3 5 7 3" xfId="36766" xr:uid="{DC0B6079-2DFB-4F67-963D-0D442C12EE5A}"/>
    <cellStyle name="Valuta 2 3 3 5 7 4" xfId="36767" xr:uid="{2607E052-FB5C-480B-A9EB-CF69076F1505}"/>
    <cellStyle name="Valuta 2 3 3 5 8" xfId="36768" xr:uid="{560A5445-AF2D-493B-B144-772539DFC2F1}"/>
    <cellStyle name="Valuta 2 3 3 5 8 2" xfId="36769" xr:uid="{B3A5930E-FE39-4738-B03B-2B25AFB4FDFD}"/>
    <cellStyle name="Valuta 2 3 3 5 8 2 2" xfId="36770" xr:uid="{909430AC-2154-4466-B531-7478C3B5120D}"/>
    <cellStyle name="Valuta 2 3 3 5 8 3" xfId="36771" xr:uid="{235FD273-B99E-454E-BF91-74CEABEDABF3}"/>
    <cellStyle name="Valuta 2 3 3 5 8 4" xfId="36772" xr:uid="{E5372163-0D2C-4818-BE3E-402847C69355}"/>
    <cellStyle name="Valuta 2 3 3 5 9" xfId="36773" xr:uid="{C798BE7C-C96C-42ED-B4B3-4D7908C84580}"/>
    <cellStyle name="Valuta 2 3 3 5 9 2" xfId="36774" xr:uid="{3D1DA22B-3A2D-4E70-AC57-C8E9CFF04B4B}"/>
    <cellStyle name="Valuta 2 3 3 6" xfId="36775" xr:uid="{DB5FD335-16B9-4AAB-9C12-E08FA5290E33}"/>
    <cellStyle name="Valuta 2 3 3 6 10" xfId="36776" xr:uid="{F24A6187-1200-4486-B0DC-A2593E07FCB2}"/>
    <cellStyle name="Valuta 2 3 3 6 11" xfId="36777" xr:uid="{FFC03233-AC5F-4717-8B07-D6AC5F5CE590}"/>
    <cellStyle name="Valuta 2 3 3 6 12" xfId="36778" xr:uid="{E4FE16A1-F059-408B-9813-467C39722927}"/>
    <cellStyle name="Valuta 2 3 3 6 13" xfId="36779" xr:uid="{74D2E9EB-3541-4D9F-842F-4E1013E9BF76}"/>
    <cellStyle name="Valuta 2 3 3 6 2" xfId="36780" xr:uid="{C65F6FDA-50C4-41D9-8E10-964AEA6FFEA7}"/>
    <cellStyle name="Valuta 2 3 3 6 2 2" xfId="36781" xr:uid="{678A74E0-E6B5-43C2-9E92-B776C300E4FD}"/>
    <cellStyle name="Valuta 2 3 3 6 2 2 2" xfId="36782" xr:uid="{600BA6ED-AF08-43F4-8468-21D089BE4B2B}"/>
    <cellStyle name="Valuta 2 3 3 6 2 2 3" xfId="36783" xr:uid="{721EF723-67A9-4E46-9348-23F7709519CD}"/>
    <cellStyle name="Valuta 2 3 3 6 2 3" xfId="36784" xr:uid="{2311A25F-F1BA-4506-9446-450A7475BD6C}"/>
    <cellStyle name="Valuta 2 3 3 6 2 3 2" xfId="36785" xr:uid="{4485DACC-13F1-4FE7-9049-86A55B1018CB}"/>
    <cellStyle name="Valuta 2 3 3 6 2 4" xfId="36786" xr:uid="{46ECE285-72D0-4A7A-B526-570A61653EC8}"/>
    <cellStyle name="Valuta 2 3 3 6 2 5" xfId="36787" xr:uid="{923F5E7D-4839-4D01-A476-B37062B4A399}"/>
    <cellStyle name="Valuta 2 3 3 6 2 6" xfId="36788" xr:uid="{0AEABAD0-61B0-46D7-8779-B9373FAD7793}"/>
    <cellStyle name="Valuta 2 3 3 6 3" xfId="36789" xr:uid="{69EFCBFE-E545-492F-B6DA-92FE4F28D964}"/>
    <cellStyle name="Valuta 2 3 3 6 3 2" xfId="36790" xr:uid="{86BBE916-E6A9-45CF-90D0-272FEEBFA238}"/>
    <cellStyle name="Valuta 2 3 3 6 3 2 2" xfId="36791" xr:uid="{A3977875-0AAC-45D4-996D-7DD8A39453A3}"/>
    <cellStyle name="Valuta 2 3 3 6 3 2 3" xfId="36792" xr:uid="{2BD76D6C-7BD4-437B-A6C1-3FF725ECDDD5}"/>
    <cellStyle name="Valuta 2 3 3 6 3 3" xfId="36793" xr:uid="{89985420-5538-41B0-9E53-967E2E291347}"/>
    <cellStyle name="Valuta 2 3 3 6 3 3 2" xfId="36794" xr:uid="{64708125-6997-4E2A-8045-019C4EF40996}"/>
    <cellStyle name="Valuta 2 3 3 6 3 4" xfId="36795" xr:uid="{A1C6E54E-271A-454E-826F-41D5DDFEE2C3}"/>
    <cellStyle name="Valuta 2 3 3 6 3 5" xfId="36796" xr:uid="{7DF6A04A-83C4-47EF-80C3-64DAAAB4B1ED}"/>
    <cellStyle name="Valuta 2 3 3 6 3 6" xfId="36797" xr:uid="{8865C0F9-F479-442D-98E5-0AF05226915D}"/>
    <cellStyle name="Valuta 2 3 3 6 4" xfId="36798" xr:uid="{ED269391-20B0-4B7D-A56C-4687E6EF59F6}"/>
    <cellStyle name="Valuta 2 3 3 6 4 2" xfId="36799" xr:uid="{8455514B-155C-4022-9253-F511D5DC0362}"/>
    <cellStyle name="Valuta 2 3 3 6 4 2 2" xfId="36800" xr:uid="{74F47520-1BF3-4EAC-87BA-CB4DCADCF436}"/>
    <cellStyle name="Valuta 2 3 3 6 4 2 3" xfId="36801" xr:uid="{B6AEFD12-CAEA-46CE-9E63-6856EEE8A2EA}"/>
    <cellStyle name="Valuta 2 3 3 6 4 3" xfId="36802" xr:uid="{86D25B9C-9CDA-4E19-A646-2963251D347D}"/>
    <cellStyle name="Valuta 2 3 3 6 4 3 2" xfId="36803" xr:uid="{D8A0DB7B-E63E-4C79-877D-D83A20493001}"/>
    <cellStyle name="Valuta 2 3 3 6 4 4" xfId="36804" xr:uid="{B4782D06-69AF-4D7C-9351-D402ADE47B04}"/>
    <cellStyle name="Valuta 2 3 3 6 4 5" xfId="36805" xr:uid="{6DC72C76-19D8-41A9-AE51-D1A902E5BAA5}"/>
    <cellStyle name="Valuta 2 3 3 6 4 6" xfId="36806" xr:uid="{31EBAE98-2EFD-4C83-9D88-F3BE891A1E10}"/>
    <cellStyle name="Valuta 2 3 3 6 5" xfId="36807" xr:uid="{5C81EB41-E54E-453E-8999-17A0E1880530}"/>
    <cellStyle name="Valuta 2 3 3 6 5 2" xfId="36808" xr:uid="{8308CFC4-738F-46B4-87FB-293533C98E54}"/>
    <cellStyle name="Valuta 2 3 3 6 5 2 2" xfId="36809" xr:uid="{80B2A741-FA25-40BB-BA18-8A65000B0E38}"/>
    <cellStyle name="Valuta 2 3 3 6 5 3" xfId="36810" xr:uid="{B1D7BCD1-5D1E-4C19-8F24-C29CAA6EA7DF}"/>
    <cellStyle name="Valuta 2 3 3 6 5 4" xfId="36811" xr:uid="{4168B047-48F6-4543-BA61-63509C2317E2}"/>
    <cellStyle name="Valuta 2 3 3 6 6" xfId="36812" xr:uid="{90AFC988-F1A3-4839-B346-3BF2FB66B87A}"/>
    <cellStyle name="Valuta 2 3 3 6 6 2" xfId="36813" xr:uid="{BFBBF8B9-0478-41C3-8A5D-7562DB2822F2}"/>
    <cellStyle name="Valuta 2 3 3 6 6 2 2" xfId="36814" xr:uid="{BB2A3CBE-336F-4DAF-9252-898F134A520A}"/>
    <cellStyle name="Valuta 2 3 3 6 6 3" xfId="36815" xr:uid="{3672DD0D-ABD8-4D6E-AC77-A290ED6F5DEA}"/>
    <cellStyle name="Valuta 2 3 3 6 6 4" xfId="36816" xr:uid="{8819D860-CBFE-4C59-83D2-9E0EA97BCDFC}"/>
    <cellStyle name="Valuta 2 3 3 6 7" xfId="36817" xr:uid="{2901392C-20AD-4764-9DEB-D002F2BD1811}"/>
    <cellStyle name="Valuta 2 3 3 6 7 2" xfId="36818" xr:uid="{F9E77FE2-690A-482C-BA59-A337280434E9}"/>
    <cellStyle name="Valuta 2 3 3 6 8" xfId="36819" xr:uid="{2F63DC39-2890-436F-B3EE-47AE37115646}"/>
    <cellStyle name="Valuta 2 3 3 6 8 2" xfId="36820" xr:uid="{C48E2447-0E4A-4276-A911-092EEA3F4331}"/>
    <cellStyle name="Valuta 2 3 3 6 9" xfId="36821" xr:uid="{EF1D9B96-354A-41D7-87EC-9AAF4792574F}"/>
    <cellStyle name="Valuta 2 3 3 6 9 2" xfId="36822" xr:uid="{6E8BF7C3-0C4C-428D-AAD7-406C8BB5B224}"/>
    <cellStyle name="Valuta 2 3 3 7" xfId="36823" xr:uid="{478C3634-5623-4235-B5BC-003C661E519E}"/>
    <cellStyle name="Valuta 2 3 3 7 10" xfId="36824" xr:uid="{3F3F8353-C29C-499F-9526-96C7997D5956}"/>
    <cellStyle name="Valuta 2 3 3 7 11" xfId="36825" xr:uid="{21DC1522-8486-45B0-A458-B34B2A755D28}"/>
    <cellStyle name="Valuta 2 3 3 7 12" xfId="36826" xr:uid="{3DAE1ECC-F9B2-4ABB-B7FD-1270B085020B}"/>
    <cellStyle name="Valuta 2 3 3 7 13" xfId="36827" xr:uid="{F8A5292C-FB93-4708-BC17-4BD84ACCB856}"/>
    <cellStyle name="Valuta 2 3 3 7 2" xfId="36828" xr:uid="{86F07730-BCC6-4A7A-85E0-A4535F66DED2}"/>
    <cellStyle name="Valuta 2 3 3 7 2 2" xfId="36829" xr:uid="{2CD3B2A0-1E7D-42F3-A8B4-58D4C65A4F34}"/>
    <cellStyle name="Valuta 2 3 3 7 2 2 2" xfId="36830" xr:uid="{8287C0AA-D983-449A-A927-AC1AACDFABBA}"/>
    <cellStyle name="Valuta 2 3 3 7 2 2 3" xfId="36831" xr:uid="{212F721D-7017-4D31-AE7E-181DA6757BCD}"/>
    <cellStyle name="Valuta 2 3 3 7 2 3" xfId="36832" xr:uid="{576D1C10-3068-454D-9992-96241F7F04E2}"/>
    <cellStyle name="Valuta 2 3 3 7 2 3 2" xfId="36833" xr:uid="{E4C21051-0FAB-4DF0-9F2A-28C6FDF3A970}"/>
    <cellStyle name="Valuta 2 3 3 7 2 4" xfId="36834" xr:uid="{465B3DB9-4EF7-4AA5-A8D7-CFDE0F8B11AB}"/>
    <cellStyle name="Valuta 2 3 3 7 2 5" xfId="36835" xr:uid="{23015418-4687-4FBC-B85A-30207D58CB8D}"/>
    <cellStyle name="Valuta 2 3 3 7 2 6" xfId="36836" xr:uid="{EE5965D6-4EA0-47A0-92D9-A78FB91F87A2}"/>
    <cellStyle name="Valuta 2 3 3 7 3" xfId="36837" xr:uid="{0E72B845-E78B-4663-82B9-0628496DCB08}"/>
    <cellStyle name="Valuta 2 3 3 7 3 2" xfId="36838" xr:uid="{768B321D-1DC4-4C3A-9437-D2E00783C696}"/>
    <cellStyle name="Valuta 2 3 3 7 3 2 2" xfId="36839" xr:uid="{8D7EAFFC-4A98-47CC-94FF-90406877B260}"/>
    <cellStyle name="Valuta 2 3 3 7 3 2 3" xfId="36840" xr:uid="{748D9BAD-FCA4-475C-82B4-D40AA65DB66B}"/>
    <cellStyle name="Valuta 2 3 3 7 3 3" xfId="36841" xr:uid="{20D49711-4E35-4B19-9942-7842DE2C7AAC}"/>
    <cellStyle name="Valuta 2 3 3 7 3 3 2" xfId="36842" xr:uid="{5DF3C76F-FF8D-47B4-95BE-3A9BBE70802C}"/>
    <cellStyle name="Valuta 2 3 3 7 3 4" xfId="36843" xr:uid="{8B79E36E-3D43-49D0-B87B-B62057126FB1}"/>
    <cellStyle name="Valuta 2 3 3 7 3 5" xfId="36844" xr:uid="{B0036D29-E5FE-4A8A-924E-549BE251FE3E}"/>
    <cellStyle name="Valuta 2 3 3 7 3 6" xfId="36845" xr:uid="{E158D8EE-7BA1-493E-9B26-804F64D77831}"/>
    <cellStyle name="Valuta 2 3 3 7 4" xfId="36846" xr:uid="{10BB2F69-93C6-46AD-BD6A-A6E4D2442DAC}"/>
    <cellStyle name="Valuta 2 3 3 7 4 2" xfId="36847" xr:uid="{FFC6EE61-4E4B-47C0-BB47-4EED8E45D232}"/>
    <cellStyle name="Valuta 2 3 3 7 4 2 2" xfId="36848" xr:uid="{96A1B7FD-F0B9-49C1-9B1D-5AAC58D85EC8}"/>
    <cellStyle name="Valuta 2 3 3 7 4 2 3" xfId="36849" xr:uid="{6D3E963A-6F78-432D-99AE-647A0C87246D}"/>
    <cellStyle name="Valuta 2 3 3 7 4 3" xfId="36850" xr:uid="{99DE0182-44D2-49C3-B859-EC88F044EB99}"/>
    <cellStyle name="Valuta 2 3 3 7 4 3 2" xfId="36851" xr:uid="{D6388403-E8A5-4238-9402-D659BD295296}"/>
    <cellStyle name="Valuta 2 3 3 7 4 4" xfId="36852" xr:uid="{4848C0A5-5058-4C00-A2CC-0F7DC41EF78D}"/>
    <cellStyle name="Valuta 2 3 3 7 4 5" xfId="36853" xr:uid="{D2F692A9-DCB0-4C6A-8BF1-DA91BA026B55}"/>
    <cellStyle name="Valuta 2 3 3 7 4 6" xfId="36854" xr:uid="{3D7D409C-46F2-4D60-8AEA-D02CEF8F9E51}"/>
    <cellStyle name="Valuta 2 3 3 7 5" xfId="36855" xr:uid="{8C4E2FAE-88EA-4730-865B-FAD7CC8E86E3}"/>
    <cellStyle name="Valuta 2 3 3 7 5 2" xfId="36856" xr:uid="{8FB66A54-9382-47B9-B8CC-5B7114B5BF18}"/>
    <cellStyle name="Valuta 2 3 3 7 5 2 2" xfId="36857" xr:uid="{B0D506B7-0F36-486B-BDBC-E910C47E01E6}"/>
    <cellStyle name="Valuta 2 3 3 7 5 3" xfId="36858" xr:uid="{D4943CEB-546D-4776-BF97-C6F20A579107}"/>
    <cellStyle name="Valuta 2 3 3 7 5 4" xfId="36859" xr:uid="{4BD4FB50-9DC5-4631-91D7-EB68C7335B26}"/>
    <cellStyle name="Valuta 2 3 3 7 6" xfId="36860" xr:uid="{0E4A15E2-C479-48C0-917D-D09E8935AF13}"/>
    <cellStyle name="Valuta 2 3 3 7 6 2" xfId="36861" xr:uid="{3BEA0B21-173A-42AA-9D61-1FDBF3EAB071}"/>
    <cellStyle name="Valuta 2 3 3 7 6 2 2" xfId="36862" xr:uid="{27477F7A-99C0-4EEE-9EF9-1A1AF8E158A5}"/>
    <cellStyle name="Valuta 2 3 3 7 6 3" xfId="36863" xr:uid="{732FF4CE-A71E-41E2-9E30-73B8A4D2B6F8}"/>
    <cellStyle name="Valuta 2 3 3 7 6 4" xfId="36864" xr:uid="{9936FD29-AB90-45DA-9660-B60AF8B541D9}"/>
    <cellStyle name="Valuta 2 3 3 7 7" xfId="36865" xr:uid="{17EC36D0-2B58-4361-85EC-972A107F2AB5}"/>
    <cellStyle name="Valuta 2 3 3 7 7 2" xfId="36866" xr:uid="{E1A79572-7DF1-46F5-BB03-C3613CD023F2}"/>
    <cellStyle name="Valuta 2 3 3 7 8" xfId="36867" xr:uid="{29F12947-4762-42A2-8DE4-ABF81607ACD1}"/>
    <cellStyle name="Valuta 2 3 3 7 8 2" xfId="36868" xr:uid="{89AA7E0E-195A-4EE3-83DE-E92DC189C3AB}"/>
    <cellStyle name="Valuta 2 3 3 7 9" xfId="36869" xr:uid="{9DF9F838-0114-466D-B7EB-BB81721157C2}"/>
    <cellStyle name="Valuta 2 3 3 7 9 2" xfId="36870" xr:uid="{42D64AAE-B904-47B1-A8E5-7B230AF5FCDD}"/>
    <cellStyle name="Valuta 2 3 3 8" xfId="36871" xr:uid="{1BE3789D-DA75-4867-A969-1C7F711C2FDF}"/>
    <cellStyle name="Valuta 2 3 3 8 2" xfId="36872" xr:uid="{B7B0805C-EC66-425A-80DD-4071D50D0340}"/>
    <cellStyle name="Valuta 2 3 3 8 2 2" xfId="36873" xr:uid="{A61246ED-47C4-486F-8B3B-49D0A381F3DE}"/>
    <cellStyle name="Valuta 2 3 3 8 2 3" xfId="36874" xr:uid="{6F7262A5-0DB2-47F0-8BA1-D34C5B52305C}"/>
    <cellStyle name="Valuta 2 3 3 8 3" xfId="36875" xr:uid="{7EFF3C19-ACEE-4506-BA29-35D6C86C5A0E}"/>
    <cellStyle name="Valuta 2 3 3 8 3 2" xfId="36876" xr:uid="{C1D6B223-CCD4-4411-9A99-77C67FF2369C}"/>
    <cellStyle name="Valuta 2 3 3 8 4" xfId="36877" xr:uid="{321E84A1-1124-475B-A44B-A30AC07C9EB3}"/>
    <cellStyle name="Valuta 2 3 3 8 5" xfId="36878" xr:uid="{747326FB-6C9D-441D-B5A3-47DDDF9AFFDE}"/>
    <cellStyle name="Valuta 2 3 3 8 6" xfId="36879" xr:uid="{D1C29897-FB46-4282-9DE2-236E2654C392}"/>
    <cellStyle name="Valuta 2 3 3 8 7" xfId="36880" xr:uid="{903057A3-6A51-4514-A1B4-A53DBA10E78C}"/>
    <cellStyle name="Valuta 2 3 3 9" xfId="36881" xr:uid="{F0C17892-0BDF-442E-ACAE-FD6611F3123E}"/>
    <cellStyle name="Valuta 2 3 3 9 2" xfId="36882" xr:uid="{781CD3AF-2427-49FC-91ED-577DFFFA5079}"/>
    <cellStyle name="Valuta 2 3 3 9 2 2" xfId="36883" xr:uid="{2F7A7244-7CD0-4B84-AC49-9B5BBE730D3C}"/>
    <cellStyle name="Valuta 2 3 3 9 2 3" xfId="36884" xr:uid="{5ED924BE-9302-4539-8758-E97915B6EBF6}"/>
    <cellStyle name="Valuta 2 3 3 9 3" xfId="36885" xr:uid="{6363413D-2B3D-4F56-9A6E-55784C958081}"/>
    <cellStyle name="Valuta 2 3 3 9 3 2" xfId="36886" xr:uid="{0173C146-35AB-4989-958F-1DB12E74965F}"/>
    <cellStyle name="Valuta 2 3 3 9 4" xfId="36887" xr:uid="{B424A2DE-0FB7-48B2-B4D6-44F28C73ABAA}"/>
    <cellStyle name="Valuta 2 3 3 9 5" xfId="36888" xr:uid="{B9D6FDAB-2B6A-4049-94DB-0B1114E05B2D}"/>
    <cellStyle name="Valuta 2 3 3 9 6" xfId="36889" xr:uid="{B95BC55A-03C9-4164-ADEF-362E46BB4A9D}"/>
    <cellStyle name="Valuta 2 3 4" xfId="36890" xr:uid="{D961739C-FA51-47BB-8C16-1452500B3751}"/>
    <cellStyle name="Valuta 2 3 4 10" xfId="36891" xr:uid="{980B52B3-6E64-4FB5-9918-FEC46DDDB314}"/>
    <cellStyle name="Valuta 2 3 4 10 2" xfId="36892" xr:uid="{A4D94093-FBE4-4A4B-B5CB-B5EE8C315E60}"/>
    <cellStyle name="Valuta 2 3 4 11" xfId="36893" xr:uid="{CCBB2AA6-B265-4F64-94F8-48A1E0B737AD}"/>
    <cellStyle name="Valuta 2 3 4 11 2" xfId="36894" xr:uid="{F6044A7F-69A1-4EBC-96B6-03341ABF85F0}"/>
    <cellStyle name="Valuta 2 3 4 12" xfId="36895" xr:uid="{0A7C57F9-4D86-44C7-AFAD-DC7D14DF714F}"/>
    <cellStyle name="Valuta 2 3 4 13" xfId="36896" xr:uid="{7692E206-58D4-455C-ACA1-F3C626327007}"/>
    <cellStyle name="Valuta 2 3 4 14" xfId="36897" xr:uid="{8C3EAD85-B3CE-4EB6-AFBD-7A3E5B364516}"/>
    <cellStyle name="Valuta 2 3 4 15" xfId="36898" xr:uid="{53F58BC8-3B3F-4455-A729-01D5B81F31F1}"/>
    <cellStyle name="Valuta 2 3 4 2" xfId="36899" xr:uid="{A2A3CA72-39B1-4376-AB6A-35A6B1D1F939}"/>
    <cellStyle name="Valuta 2 3 4 2 10" xfId="36900" xr:uid="{92C1E8FC-34FC-4C24-8611-F3FD6D201E30}"/>
    <cellStyle name="Valuta 2 3 4 2 11" xfId="36901" xr:uid="{CE03A3C0-D2FF-45CC-8BB7-A09CF474CAA1}"/>
    <cellStyle name="Valuta 2 3 4 2 12" xfId="36902" xr:uid="{F4F14AFA-60C3-4C59-A13A-24E640EC6B67}"/>
    <cellStyle name="Valuta 2 3 4 2 13" xfId="36903" xr:uid="{F76D8636-4983-4D77-B01F-95AB45B69075}"/>
    <cellStyle name="Valuta 2 3 4 2 2" xfId="36904" xr:uid="{97FD6B93-19A9-49F6-B082-02876859A580}"/>
    <cellStyle name="Valuta 2 3 4 2 2 2" xfId="36905" xr:uid="{4C95981D-6EC9-4030-B911-07DCF2734057}"/>
    <cellStyle name="Valuta 2 3 4 2 2 2 2" xfId="36906" xr:uid="{3D05F5E1-91DE-44F4-861D-2C02D394572F}"/>
    <cellStyle name="Valuta 2 3 4 2 2 2 3" xfId="36907" xr:uid="{7E9286D0-04E4-4708-957E-77EC4B09D17A}"/>
    <cellStyle name="Valuta 2 3 4 2 2 3" xfId="36908" xr:uid="{559EA024-4513-481C-B8DD-9C455C078BCB}"/>
    <cellStyle name="Valuta 2 3 4 2 2 3 2" xfId="36909" xr:uid="{ED21362E-D536-4D95-8511-E5461165DF6C}"/>
    <cellStyle name="Valuta 2 3 4 2 2 4" xfId="36910" xr:uid="{274D7E7A-C1AD-4618-B83E-0F2C83689A5A}"/>
    <cellStyle name="Valuta 2 3 4 2 2 5" xfId="36911" xr:uid="{478CAE1F-809E-48AA-9CE7-904E17452774}"/>
    <cellStyle name="Valuta 2 3 4 2 2 6" xfId="36912" xr:uid="{5223A6FD-0BFA-4B25-95F8-11FD607A58EC}"/>
    <cellStyle name="Valuta 2 3 4 2 3" xfId="36913" xr:uid="{527C9AD9-9117-4F06-AFE3-3F779EB2A920}"/>
    <cellStyle name="Valuta 2 3 4 2 3 2" xfId="36914" xr:uid="{56A84A65-60B1-4435-BDDF-537D198B4D97}"/>
    <cellStyle name="Valuta 2 3 4 2 3 2 2" xfId="36915" xr:uid="{A646B225-7707-4436-89B7-49876ED82B11}"/>
    <cellStyle name="Valuta 2 3 4 2 3 2 3" xfId="36916" xr:uid="{AD128ADF-C5AF-4BF3-8273-3DE0617CC66D}"/>
    <cellStyle name="Valuta 2 3 4 2 3 3" xfId="36917" xr:uid="{51641F7E-1E8A-4DCB-94A7-9997524EBFDB}"/>
    <cellStyle name="Valuta 2 3 4 2 3 3 2" xfId="36918" xr:uid="{5408DF12-6C12-44CB-9BB4-95EB1289C971}"/>
    <cellStyle name="Valuta 2 3 4 2 3 4" xfId="36919" xr:uid="{B7E68B75-E7E1-4B96-BA77-253F2BAA7D98}"/>
    <cellStyle name="Valuta 2 3 4 2 3 5" xfId="36920" xr:uid="{35C3C745-8242-4F17-8CA7-EB4EA86CD0EB}"/>
    <cellStyle name="Valuta 2 3 4 2 3 6" xfId="36921" xr:uid="{80D48D60-D488-4C89-B4B2-11F5BDF70AD9}"/>
    <cellStyle name="Valuta 2 3 4 2 4" xfId="36922" xr:uid="{82D8D232-5451-45A9-8E47-ED4878EE2B29}"/>
    <cellStyle name="Valuta 2 3 4 2 4 2" xfId="36923" xr:uid="{10F8A261-43BF-4EFF-8331-2607D553E7AE}"/>
    <cellStyle name="Valuta 2 3 4 2 4 2 2" xfId="36924" xr:uid="{6CF5A039-010F-4163-BA4F-A40B01F57C6E}"/>
    <cellStyle name="Valuta 2 3 4 2 4 2 3" xfId="36925" xr:uid="{912116F0-8571-42D8-84DF-7AED3B0A1EEE}"/>
    <cellStyle name="Valuta 2 3 4 2 4 3" xfId="36926" xr:uid="{460C4A6D-9301-4786-ABBE-A0054E7215A7}"/>
    <cellStyle name="Valuta 2 3 4 2 4 3 2" xfId="36927" xr:uid="{FCABB32A-8F9A-42A9-984C-E937B78A77CD}"/>
    <cellStyle name="Valuta 2 3 4 2 4 4" xfId="36928" xr:uid="{29337A55-D51F-47DD-9F1F-072AE272F2CF}"/>
    <cellStyle name="Valuta 2 3 4 2 4 5" xfId="36929" xr:uid="{7E98011E-D2DC-49D1-84C9-93D335844660}"/>
    <cellStyle name="Valuta 2 3 4 2 4 6" xfId="36930" xr:uid="{A19E6B68-B6F5-4593-87F8-C857BDEA83CE}"/>
    <cellStyle name="Valuta 2 3 4 2 5" xfId="36931" xr:uid="{C5810AFA-D5CF-47CD-8D8E-085DA896DC04}"/>
    <cellStyle name="Valuta 2 3 4 2 5 2" xfId="36932" xr:uid="{926DCA51-544E-4610-AB29-DB79003A9CDF}"/>
    <cellStyle name="Valuta 2 3 4 2 5 2 2" xfId="36933" xr:uid="{AD9E719D-F7BE-436B-9E92-7EB26F694E3F}"/>
    <cellStyle name="Valuta 2 3 4 2 5 3" xfId="36934" xr:uid="{7EE28CF6-F03A-44EC-BCA3-EE5B30A23F14}"/>
    <cellStyle name="Valuta 2 3 4 2 5 4" xfId="36935" xr:uid="{63AA9A38-AF32-45AB-852E-586A1D66114A}"/>
    <cellStyle name="Valuta 2 3 4 2 6" xfId="36936" xr:uid="{41BEC802-DE77-40F1-976F-5DD46D823D3E}"/>
    <cellStyle name="Valuta 2 3 4 2 6 2" xfId="36937" xr:uid="{FC5EE5AE-6B9A-4945-BAA7-EEC927755FFB}"/>
    <cellStyle name="Valuta 2 3 4 2 6 2 2" xfId="36938" xr:uid="{C9EE0448-DB24-4887-901D-CBE9EEFDFF56}"/>
    <cellStyle name="Valuta 2 3 4 2 6 3" xfId="36939" xr:uid="{990D62C3-FA1E-4BB6-B626-864FF24F98E5}"/>
    <cellStyle name="Valuta 2 3 4 2 6 4" xfId="36940" xr:uid="{BA2C149D-A2A5-4914-9791-C2430CC818AC}"/>
    <cellStyle name="Valuta 2 3 4 2 7" xfId="36941" xr:uid="{41CA2E9C-DF40-49A5-8E22-86C765986875}"/>
    <cellStyle name="Valuta 2 3 4 2 7 2" xfId="36942" xr:uid="{3C6252AD-C123-4EEC-B0E7-99A86C3288DF}"/>
    <cellStyle name="Valuta 2 3 4 2 8" xfId="36943" xr:uid="{EC71D546-AA51-4E96-B9F4-348326AF33D3}"/>
    <cellStyle name="Valuta 2 3 4 2 8 2" xfId="36944" xr:uid="{655BE832-0F7F-49ED-B995-23964427EAC3}"/>
    <cellStyle name="Valuta 2 3 4 2 9" xfId="36945" xr:uid="{05115A2C-02F0-462C-8DB7-30FE8B8CFD9F}"/>
    <cellStyle name="Valuta 2 3 4 2 9 2" xfId="36946" xr:uid="{43B85446-91C8-474C-9911-F8315BA7889E}"/>
    <cellStyle name="Valuta 2 3 4 3" xfId="36947" xr:uid="{C36DCA1F-44A5-417C-BC56-7A56FA3E3D43}"/>
    <cellStyle name="Valuta 2 3 4 3 10" xfId="36948" xr:uid="{CD4E0FF6-37C6-46B6-B15A-D981CA9AF959}"/>
    <cellStyle name="Valuta 2 3 4 3 11" xfId="36949" xr:uid="{6F7829DF-252B-4889-B4D5-F8A1F1FEA8BB}"/>
    <cellStyle name="Valuta 2 3 4 3 12" xfId="36950" xr:uid="{0C03F45E-CB97-493A-A0A8-320991ADE8C3}"/>
    <cellStyle name="Valuta 2 3 4 3 13" xfId="36951" xr:uid="{7A44B3CF-219B-44D0-9ADD-5D89E75D8CD6}"/>
    <cellStyle name="Valuta 2 3 4 3 2" xfId="36952" xr:uid="{DC62F656-5AEC-49C4-BC60-367CC072D2DF}"/>
    <cellStyle name="Valuta 2 3 4 3 2 2" xfId="36953" xr:uid="{F7ECAB12-5F19-41F0-8822-DE0B91F88A22}"/>
    <cellStyle name="Valuta 2 3 4 3 2 2 2" xfId="36954" xr:uid="{CA3567E7-F16B-42C3-8C38-236FB44AD399}"/>
    <cellStyle name="Valuta 2 3 4 3 2 2 3" xfId="36955" xr:uid="{C5A01EC2-9808-48C7-8AFD-7442330EFF25}"/>
    <cellStyle name="Valuta 2 3 4 3 2 3" xfId="36956" xr:uid="{0D46379D-0130-4996-8B61-12E997E50BEF}"/>
    <cellStyle name="Valuta 2 3 4 3 2 3 2" xfId="36957" xr:uid="{C74AFFC9-2DDD-4DDB-804E-036E56541EC9}"/>
    <cellStyle name="Valuta 2 3 4 3 2 4" xfId="36958" xr:uid="{958B4793-B48B-4722-B0F3-D991D22DF898}"/>
    <cellStyle name="Valuta 2 3 4 3 2 5" xfId="36959" xr:uid="{A7C613C8-C5D4-4982-8B91-18A0DEE68DA5}"/>
    <cellStyle name="Valuta 2 3 4 3 2 6" xfId="36960" xr:uid="{4C9EB3E5-2D12-4A71-9FA0-EE7D75162935}"/>
    <cellStyle name="Valuta 2 3 4 3 3" xfId="36961" xr:uid="{23E4E374-D2D7-410B-993E-654C943650DD}"/>
    <cellStyle name="Valuta 2 3 4 3 3 2" xfId="36962" xr:uid="{D598EFD9-C97F-4431-843B-B91B89C6848F}"/>
    <cellStyle name="Valuta 2 3 4 3 3 2 2" xfId="36963" xr:uid="{AB2D7929-12CA-4122-9352-3613EB63CC6F}"/>
    <cellStyle name="Valuta 2 3 4 3 3 2 3" xfId="36964" xr:uid="{F14DE0DB-2A12-4906-BF44-07610AAD8C3C}"/>
    <cellStyle name="Valuta 2 3 4 3 3 3" xfId="36965" xr:uid="{AC4EE28B-83AF-4E17-BCDF-17B352692F18}"/>
    <cellStyle name="Valuta 2 3 4 3 3 3 2" xfId="36966" xr:uid="{FA5A8288-AE5A-4ADA-A6F4-889EA87D4153}"/>
    <cellStyle name="Valuta 2 3 4 3 3 4" xfId="36967" xr:uid="{234642B9-C6E1-4CC9-942C-3E66666B390C}"/>
    <cellStyle name="Valuta 2 3 4 3 3 5" xfId="36968" xr:uid="{81B0ACA3-D1D5-471A-94D1-946E8799807C}"/>
    <cellStyle name="Valuta 2 3 4 3 3 6" xfId="36969" xr:uid="{B3105FA4-253E-40D8-94E5-E71D437DEF58}"/>
    <cellStyle name="Valuta 2 3 4 3 4" xfId="36970" xr:uid="{A0F428AC-185D-4C61-8353-650C41C8C75B}"/>
    <cellStyle name="Valuta 2 3 4 3 4 2" xfId="36971" xr:uid="{0C32817B-7C18-4CB9-A1EC-CA47BEFDC632}"/>
    <cellStyle name="Valuta 2 3 4 3 4 2 2" xfId="36972" xr:uid="{83D27E62-C458-4B2D-98E2-D7BC8FA93920}"/>
    <cellStyle name="Valuta 2 3 4 3 4 2 3" xfId="36973" xr:uid="{2F2AFDFF-7784-45C5-88DE-E9516B678C78}"/>
    <cellStyle name="Valuta 2 3 4 3 4 3" xfId="36974" xr:uid="{DBC542AF-5634-4223-8148-F0C18F053EFD}"/>
    <cellStyle name="Valuta 2 3 4 3 4 3 2" xfId="36975" xr:uid="{2395FA8F-BA4D-4B53-9F7D-F90577881E2E}"/>
    <cellStyle name="Valuta 2 3 4 3 4 4" xfId="36976" xr:uid="{B534C25E-6627-4143-B614-B5F950568951}"/>
    <cellStyle name="Valuta 2 3 4 3 4 5" xfId="36977" xr:uid="{5AB654E7-4920-4623-8589-9B2DBE99518A}"/>
    <cellStyle name="Valuta 2 3 4 3 4 6" xfId="36978" xr:uid="{6355292E-B393-4D75-B238-F28290282A70}"/>
    <cellStyle name="Valuta 2 3 4 3 5" xfId="36979" xr:uid="{567E537A-1E69-48D1-AF64-1AC596B99657}"/>
    <cellStyle name="Valuta 2 3 4 3 5 2" xfId="36980" xr:uid="{D65642C6-B831-47E3-B464-1CBBC059D96C}"/>
    <cellStyle name="Valuta 2 3 4 3 5 2 2" xfId="36981" xr:uid="{BF74C08E-F2E7-4BB4-A26E-2A561137715F}"/>
    <cellStyle name="Valuta 2 3 4 3 5 3" xfId="36982" xr:uid="{A448E1C3-5247-4326-9B95-40DE12DEF492}"/>
    <cellStyle name="Valuta 2 3 4 3 5 4" xfId="36983" xr:uid="{C56E1598-04DB-49C5-B66E-A31B39FF2487}"/>
    <cellStyle name="Valuta 2 3 4 3 6" xfId="36984" xr:uid="{B5455129-68D4-4F9D-8956-147AD9FB11A3}"/>
    <cellStyle name="Valuta 2 3 4 3 6 2" xfId="36985" xr:uid="{C193FC6B-0D12-4874-B933-A8F348DE7833}"/>
    <cellStyle name="Valuta 2 3 4 3 6 2 2" xfId="36986" xr:uid="{CEA37213-2D07-416C-8AFA-BED7CFCF0E81}"/>
    <cellStyle name="Valuta 2 3 4 3 6 3" xfId="36987" xr:uid="{149FCB44-3424-4F95-BE12-F5DF8FF28535}"/>
    <cellStyle name="Valuta 2 3 4 3 6 4" xfId="36988" xr:uid="{97B8AC5E-E379-4166-A892-B6EABA903905}"/>
    <cellStyle name="Valuta 2 3 4 3 7" xfId="36989" xr:uid="{D17E0CA5-D03F-4E31-AD94-8BCF603CEAE1}"/>
    <cellStyle name="Valuta 2 3 4 3 7 2" xfId="36990" xr:uid="{6278C548-F57A-47B9-A30C-364B65517FBF}"/>
    <cellStyle name="Valuta 2 3 4 3 8" xfId="36991" xr:uid="{65BBEBB6-1190-479B-BE07-3712C1A2E4EF}"/>
    <cellStyle name="Valuta 2 3 4 3 8 2" xfId="36992" xr:uid="{21EFEA01-5377-4FC2-9A93-4CB1B3D6C357}"/>
    <cellStyle name="Valuta 2 3 4 3 9" xfId="36993" xr:uid="{28DF90A7-8DF4-415A-AE51-155DA188B804}"/>
    <cellStyle name="Valuta 2 3 4 3 9 2" xfId="36994" xr:uid="{24AD0B49-4875-4BD7-A097-04224D2A0057}"/>
    <cellStyle name="Valuta 2 3 4 4" xfId="36995" xr:uid="{A805FD78-DDBB-48F9-9FB8-E7783D495767}"/>
    <cellStyle name="Valuta 2 3 4 4 2" xfId="36996" xr:uid="{EEEC7842-C466-425B-AA63-ABD9F2B45499}"/>
    <cellStyle name="Valuta 2 3 4 4 2 2" xfId="36997" xr:uid="{D6F16533-424E-43F4-93EF-A3B9E7A6B97E}"/>
    <cellStyle name="Valuta 2 3 4 4 2 3" xfId="36998" xr:uid="{C79FE04D-22EE-4E7D-B471-1A478ED8ACB7}"/>
    <cellStyle name="Valuta 2 3 4 4 3" xfId="36999" xr:uid="{5304ED76-BB3D-414A-90BA-116CA361F311}"/>
    <cellStyle name="Valuta 2 3 4 4 3 2" xfId="37000" xr:uid="{64BFB0BF-6FFA-4429-A8DE-45829D0C7627}"/>
    <cellStyle name="Valuta 2 3 4 4 4" xfId="37001" xr:uid="{F1199C4E-C0A6-4DF0-B740-BCF6D0E30CBA}"/>
    <cellStyle name="Valuta 2 3 4 4 5" xfId="37002" xr:uid="{8111043D-AF1E-4A44-8AE1-09C8F9082B41}"/>
    <cellStyle name="Valuta 2 3 4 4 6" xfId="37003" xr:uid="{2FFB32D4-48A1-42A6-998E-0D9A6B047FC2}"/>
    <cellStyle name="Valuta 2 3 4 4 7" xfId="37004" xr:uid="{E93DEEE3-E8BF-4489-9857-BE2A4F47D670}"/>
    <cellStyle name="Valuta 2 3 4 5" xfId="37005" xr:uid="{E6AD58F9-BF1B-4248-A59C-E01269CF7D16}"/>
    <cellStyle name="Valuta 2 3 4 5 2" xfId="37006" xr:uid="{1BFEDD76-EBAD-49F9-82FD-579B296F1B10}"/>
    <cellStyle name="Valuta 2 3 4 5 2 2" xfId="37007" xr:uid="{F12434FC-F151-442C-89CF-E5D45C09F256}"/>
    <cellStyle name="Valuta 2 3 4 5 2 3" xfId="37008" xr:uid="{AE980286-4826-4A21-A6F3-7BE2D903DA98}"/>
    <cellStyle name="Valuta 2 3 4 5 3" xfId="37009" xr:uid="{85542BD1-A534-44B5-9007-698AE56BAADC}"/>
    <cellStyle name="Valuta 2 3 4 5 3 2" xfId="37010" xr:uid="{8986D02B-1D72-43F7-9B6D-AEC288D201B0}"/>
    <cellStyle name="Valuta 2 3 4 5 4" xfId="37011" xr:uid="{7212A23A-762F-44B1-8719-D67990FB05A4}"/>
    <cellStyle name="Valuta 2 3 4 5 5" xfId="37012" xr:uid="{3973DE12-0406-43E7-AC8E-1C3271BAFC0B}"/>
    <cellStyle name="Valuta 2 3 4 5 6" xfId="37013" xr:uid="{6167D421-DCBC-4020-9DBA-2692E2CF09E8}"/>
    <cellStyle name="Valuta 2 3 4 6" xfId="37014" xr:uid="{0443C7FA-E51A-4688-ACDB-59B9E6A963B9}"/>
    <cellStyle name="Valuta 2 3 4 6 2" xfId="37015" xr:uid="{456B7C3D-B9B8-458F-A346-89C0C2CFA660}"/>
    <cellStyle name="Valuta 2 3 4 6 2 2" xfId="37016" xr:uid="{91112775-2505-419A-9B0F-E7692ECAF1B7}"/>
    <cellStyle name="Valuta 2 3 4 6 2 3" xfId="37017" xr:uid="{C7ED6325-8B3C-4911-905E-3A6011257EB2}"/>
    <cellStyle name="Valuta 2 3 4 6 3" xfId="37018" xr:uid="{9BCE2FD8-335D-41AF-A664-E349047F7B6B}"/>
    <cellStyle name="Valuta 2 3 4 6 3 2" xfId="37019" xr:uid="{4992D6BA-727E-4BA0-901D-4A04DD92B6CF}"/>
    <cellStyle name="Valuta 2 3 4 6 4" xfId="37020" xr:uid="{3FB7913E-BE5C-41E5-92CA-9C58A1EE3B54}"/>
    <cellStyle name="Valuta 2 3 4 6 5" xfId="37021" xr:uid="{3D9484D5-C67D-4618-A1DE-5906D3E169AC}"/>
    <cellStyle name="Valuta 2 3 4 6 6" xfId="37022" xr:uid="{790C406C-2135-4BA6-9351-3EF8F955AD5C}"/>
    <cellStyle name="Valuta 2 3 4 7" xfId="37023" xr:uid="{F578845A-B578-45C1-BD62-B6DE070874A0}"/>
    <cellStyle name="Valuta 2 3 4 7 2" xfId="37024" xr:uid="{66826A2D-8A7A-4187-BC22-9493BDBD43DB}"/>
    <cellStyle name="Valuta 2 3 4 7 2 2" xfId="37025" xr:uid="{0EAD37D2-3D94-4B06-B04D-F723D8639268}"/>
    <cellStyle name="Valuta 2 3 4 7 3" xfId="37026" xr:uid="{A9125B86-D0BC-41A3-8018-47AF94A6080D}"/>
    <cellStyle name="Valuta 2 3 4 7 4" xfId="37027" xr:uid="{6D670CF8-DD08-449D-88EF-33F87A9DFD36}"/>
    <cellStyle name="Valuta 2 3 4 8" xfId="37028" xr:uid="{9A6473C7-84A2-472F-B586-54E4A5C5A205}"/>
    <cellStyle name="Valuta 2 3 4 8 2" xfId="37029" xr:uid="{C48B039F-F8FC-4B06-861F-51108B05332D}"/>
    <cellStyle name="Valuta 2 3 4 8 2 2" xfId="37030" xr:uid="{A58820AB-1C25-42B7-B727-14915DB3FC06}"/>
    <cellStyle name="Valuta 2 3 4 8 3" xfId="37031" xr:uid="{B4701A3F-2443-470D-83CB-17F25C09EE89}"/>
    <cellStyle name="Valuta 2 3 4 8 4" xfId="37032" xr:uid="{B6567383-839C-449B-B4A0-50A792BF65D9}"/>
    <cellStyle name="Valuta 2 3 4 9" xfId="37033" xr:uid="{1DA90039-2E96-4E51-86D3-87EF6000ACBA}"/>
    <cellStyle name="Valuta 2 3 4 9 2" xfId="37034" xr:uid="{1A24FEA7-481F-4A49-A3B6-41B1C624B193}"/>
    <cellStyle name="Valuta 2 3 5" xfId="37035" xr:uid="{994BBD66-864A-4815-8C5B-2D120CBF4E41}"/>
    <cellStyle name="Valuta 2 3 5 10" xfId="37036" xr:uid="{DB215F5E-9E3B-4281-824B-972AF00A2244}"/>
    <cellStyle name="Valuta 2 3 5 10 2" xfId="37037" xr:uid="{3EBA74F3-673A-40F1-80E2-FAA76C1955DA}"/>
    <cellStyle name="Valuta 2 3 5 11" xfId="37038" xr:uid="{C03B863C-8011-42DE-A5B9-130B92FC3952}"/>
    <cellStyle name="Valuta 2 3 5 11 2" xfId="37039" xr:uid="{70E1743D-7849-48E8-B3C9-9C125AF9ACB3}"/>
    <cellStyle name="Valuta 2 3 5 12" xfId="37040" xr:uid="{26282889-67C1-429A-84CE-EFDD1EDF791E}"/>
    <cellStyle name="Valuta 2 3 5 13" xfId="37041" xr:uid="{9450362C-DF27-43C4-AEF5-3F4756B20429}"/>
    <cellStyle name="Valuta 2 3 5 14" xfId="37042" xr:uid="{69D8583D-ADEE-4083-95B0-CE523EF70F77}"/>
    <cellStyle name="Valuta 2 3 5 15" xfId="37043" xr:uid="{C364441C-968C-48E7-986D-1E32FBD80852}"/>
    <cellStyle name="Valuta 2 3 5 2" xfId="37044" xr:uid="{33E240D2-356B-4309-88DC-8D2C8D9BFF79}"/>
    <cellStyle name="Valuta 2 3 5 2 10" xfId="37045" xr:uid="{31DE2A4F-B5B5-4EAB-A72C-362F0AFEA74C}"/>
    <cellStyle name="Valuta 2 3 5 2 11" xfId="37046" xr:uid="{03E1BDE6-133D-4D0C-B96C-684E724BDFFA}"/>
    <cellStyle name="Valuta 2 3 5 2 12" xfId="37047" xr:uid="{59382F0B-77FA-4C23-95B8-103FDA7E205A}"/>
    <cellStyle name="Valuta 2 3 5 2 13" xfId="37048" xr:uid="{91B49C06-DB32-406F-A109-049C309DC79C}"/>
    <cellStyle name="Valuta 2 3 5 2 2" xfId="37049" xr:uid="{BE42C3A6-F8A1-4583-986E-28B446F63295}"/>
    <cellStyle name="Valuta 2 3 5 2 2 2" xfId="37050" xr:uid="{09C4A7A9-1632-4ED1-9A42-DF3EA34D7BC3}"/>
    <cellStyle name="Valuta 2 3 5 2 2 2 2" xfId="37051" xr:uid="{106C49B8-11BC-442C-86AF-B6CE90032FE1}"/>
    <cellStyle name="Valuta 2 3 5 2 2 2 3" xfId="37052" xr:uid="{C79E8DB5-C7AA-4E3F-B229-725B18C96D21}"/>
    <cellStyle name="Valuta 2 3 5 2 2 3" xfId="37053" xr:uid="{88F5C72D-393F-4619-8664-6C52AFC021A0}"/>
    <cellStyle name="Valuta 2 3 5 2 2 3 2" xfId="37054" xr:uid="{B2FAB43B-C551-472C-9467-0298A7DF6104}"/>
    <cellStyle name="Valuta 2 3 5 2 2 4" xfId="37055" xr:uid="{B5FA6613-7BEE-454B-9942-6ABB1AD73EA7}"/>
    <cellStyle name="Valuta 2 3 5 2 2 5" xfId="37056" xr:uid="{EF8DE98E-F71B-4503-922A-7D75DEAECC61}"/>
    <cellStyle name="Valuta 2 3 5 2 2 6" xfId="37057" xr:uid="{26B4C6B1-7E9C-4FE2-A1B6-1EB268D9B4F4}"/>
    <cellStyle name="Valuta 2 3 5 2 3" xfId="37058" xr:uid="{26CFDBCC-B359-4AA2-B2DD-1DBEA3429BB0}"/>
    <cellStyle name="Valuta 2 3 5 2 3 2" xfId="37059" xr:uid="{991708B8-7153-4896-8FD3-0F04B3B1F8AC}"/>
    <cellStyle name="Valuta 2 3 5 2 3 2 2" xfId="37060" xr:uid="{55793894-D1CF-450B-B69E-78E75A8473CD}"/>
    <cellStyle name="Valuta 2 3 5 2 3 2 3" xfId="37061" xr:uid="{10C93010-D3A3-4600-88DB-BEDB2F09D739}"/>
    <cellStyle name="Valuta 2 3 5 2 3 3" xfId="37062" xr:uid="{F4412D3E-9D26-4AF8-875C-91530307DD82}"/>
    <cellStyle name="Valuta 2 3 5 2 3 3 2" xfId="37063" xr:uid="{FD686FF7-28DE-4810-B4A3-852854015416}"/>
    <cellStyle name="Valuta 2 3 5 2 3 4" xfId="37064" xr:uid="{5CD4116C-91EA-4ECD-AD48-14D53ABA46F8}"/>
    <cellStyle name="Valuta 2 3 5 2 3 5" xfId="37065" xr:uid="{F4FD1048-678A-40AB-8958-5B11B6A87523}"/>
    <cellStyle name="Valuta 2 3 5 2 3 6" xfId="37066" xr:uid="{46371170-AC14-4E8D-B42C-8DEEA2AB97E9}"/>
    <cellStyle name="Valuta 2 3 5 2 4" xfId="37067" xr:uid="{58451448-0C9E-4B81-8E31-C0F6860D9539}"/>
    <cellStyle name="Valuta 2 3 5 2 4 2" xfId="37068" xr:uid="{434D5810-73E5-4B32-A15F-5793867ED9CB}"/>
    <cellStyle name="Valuta 2 3 5 2 4 2 2" xfId="37069" xr:uid="{E6626131-5291-4FD3-8C49-A9FBB5A40D69}"/>
    <cellStyle name="Valuta 2 3 5 2 4 2 3" xfId="37070" xr:uid="{6D2E334F-9E60-430C-8BFB-054A4A905488}"/>
    <cellStyle name="Valuta 2 3 5 2 4 3" xfId="37071" xr:uid="{54719B49-7D61-4880-98B1-B3E78A91A78F}"/>
    <cellStyle name="Valuta 2 3 5 2 4 3 2" xfId="37072" xr:uid="{DB53ADB8-5AB2-4090-BA88-3377EC4E79FB}"/>
    <cellStyle name="Valuta 2 3 5 2 4 4" xfId="37073" xr:uid="{95B96DE9-2E9D-4793-AB25-0B616AD8690D}"/>
    <cellStyle name="Valuta 2 3 5 2 4 5" xfId="37074" xr:uid="{9D8AD61D-84F0-4DC8-A236-C611CC089960}"/>
    <cellStyle name="Valuta 2 3 5 2 4 6" xfId="37075" xr:uid="{771D16F8-5372-4C33-BCA7-175DEAB56D21}"/>
    <cellStyle name="Valuta 2 3 5 2 5" xfId="37076" xr:uid="{0E6AFE90-ACEA-4D84-9C91-7AF4532BB374}"/>
    <cellStyle name="Valuta 2 3 5 2 5 2" xfId="37077" xr:uid="{6FFFA20A-471B-4FF9-9CFA-58B4A96FC8E8}"/>
    <cellStyle name="Valuta 2 3 5 2 5 2 2" xfId="37078" xr:uid="{B9F05B60-558A-4A6E-80C9-EA06C9C5D3AD}"/>
    <cellStyle name="Valuta 2 3 5 2 5 3" xfId="37079" xr:uid="{BEF6741A-CE0A-45FA-9896-15DF2B6E9510}"/>
    <cellStyle name="Valuta 2 3 5 2 5 4" xfId="37080" xr:uid="{0337B804-397F-4843-BD45-068C0EFB4261}"/>
    <cellStyle name="Valuta 2 3 5 2 6" xfId="37081" xr:uid="{46E39647-5941-422B-9AFE-125C326CA57A}"/>
    <cellStyle name="Valuta 2 3 5 2 6 2" xfId="37082" xr:uid="{09FAEFB6-4258-495D-BF55-95EA08C7A55B}"/>
    <cellStyle name="Valuta 2 3 5 2 6 2 2" xfId="37083" xr:uid="{3700778F-1D25-4B86-921C-5A8376F04D91}"/>
    <cellStyle name="Valuta 2 3 5 2 6 3" xfId="37084" xr:uid="{F1B496EE-B730-4883-BE33-86FF8C0FE6F3}"/>
    <cellStyle name="Valuta 2 3 5 2 6 4" xfId="37085" xr:uid="{667AC5C5-C64A-4D1E-B463-049FBE06762E}"/>
    <cellStyle name="Valuta 2 3 5 2 7" xfId="37086" xr:uid="{85360FB4-5A71-4C25-A4F3-78E5C25BE55E}"/>
    <cellStyle name="Valuta 2 3 5 2 7 2" xfId="37087" xr:uid="{085E2092-0225-426D-A09E-E118DE52E809}"/>
    <cellStyle name="Valuta 2 3 5 2 8" xfId="37088" xr:uid="{C23C7B4E-EC82-4F89-82B6-ED1102E37D47}"/>
    <cellStyle name="Valuta 2 3 5 2 8 2" xfId="37089" xr:uid="{3201F738-384C-4964-A8E1-163A8CE3ADEA}"/>
    <cellStyle name="Valuta 2 3 5 2 9" xfId="37090" xr:uid="{12AEFA6C-F6E8-4BEC-AEB9-C90C8DB1712C}"/>
    <cellStyle name="Valuta 2 3 5 2 9 2" xfId="37091" xr:uid="{F5647B6A-0C1D-4A88-A5F7-E0D9D07DA78E}"/>
    <cellStyle name="Valuta 2 3 5 3" xfId="37092" xr:uid="{2480226E-CA1B-4644-AFD9-0CBAAFEA5043}"/>
    <cellStyle name="Valuta 2 3 5 3 10" xfId="37093" xr:uid="{1AC8F4F7-C533-448E-837D-651AF67C32E2}"/>
    <cellStyle name="Valuta 2 3 5 3 11" xfId="37094" xr:uid="{96DF39BD-9F6F-4305-BD38-49DDC9D49F19}"/>
    <cellStyle name="Valuta 2 3 5 3 12" xfId="37095" xr:uid="{0A7FC73B-D68A-4578-AB4C-E0833698C2E7}"/>
    <cellStyle name="Valuta 2 3 5 3 13" xfId="37096" xr:uid="{70993544-762E-4D1E-B338-C1C9F28F4998}"/>
    <cellStyle name="Valuta 2 3 5 3 2" xfId="37097" xr:uid="{E8D55012-205F-4C81-A8E0-D62C0D7B4DBB}"/>
    <cellStyle name="Valuta 2 3 5 3 2 2" xfId="37098" xr:uid="{192317DE-2FFB-4D20-90A1-255F6A47740E}"/>
    <cellStyle name="Valuta 2 3 5 3 2 2 2" xfId="37099" xr:uid="{EAA50AD4-5BDB-41E3-B526-30B9CAD2179C}"/>
    <cellStyle name="Valuta 2 3 5 3 2 2 3" xfId="37100" xr:uid="{63EC397B-9A3C-4005-B058-AD844168B7ED}"/>
    <cellStyle name="Valuta 2 3 5 3 2 3" xfId="37101" xr:uid="{38DB4A21-CD98-4199-ACD5-29BFF77F05DC}"/>
    <cellStyle name="Valuta 2 3 5 3 2 3 2" xfId="37102" xr:uid="{0EE3A3FD-93D7-4581-8BCA-CD33C33FB16D}"/>
    <cellStyle name="Valuta 2 3 5 3 2 4" xfId="37103" xr:uid="{5F338753-EFE7-4AB6-B90A-0E16298FA631}"/>
    <cellStyle name="Valuta 2 3 5 3 2 5" xfId="37104" xr:uid="{90C7698F-47C9-4841-8ACF-081F3D06B50E}"/>
    <cellStyle name="Valuta 2 3 5 3 2 6" xfId="37105" xr:uid="{BAD945D8-B48E-4047-B929-478E76980264}"/>
    <cellStyle name="Valuta 2 3 5 3 3" xfId="37106" xr:uid="{58282137-15C8-4EA3-ABDE-AE49BD2C66F4}"/>
    <cellStyle name="Valuta 2 3 5 3 3 2" xfId="37107" xr:uid="{4DD49414-7AA7-4C7E-85BE-A6B12536F786}"/>
    <cellStyle name="Valuta 2 3 5 3 3 2 2" xfId="37108" xr:uid="{577A1416-9C9A-4369-AC22-14E23B1A8F58}"/>
    <cellStyle name="Valuta 2 3 5 3 3 2 3" xfId="37109" xr:uid="{F46D6272-69DC-4F06-8315-25859EE43462}"/>
    <cellStyle name="Valuta 2 3 5 3 3 3" xfId="37110" xr:uid="{3F7C40C0-4E7D-4066-BBB9-F58168473EF2}"/>
    <cellStyle name="Valuta 2 3 5 3 3 3 2" xfId="37111" xr:uid="{C49F1055-6135-467F-89C7-2DE1B0C7BCD5}"/>
    <cellStyle name="Valuta 2 3 5 3 3 4" xfId="37112" xr:uid="{6A7C7F4B-3CA9-45B1-9205-17BD17293B2B}"/>
    <cellStyle name="Valuta 2 3 5 3 3 5" xfId="37113" xr:uid="{6786D459-35FE-4F45-B1BD-86AB08044A26}"/>
    <cellStyle name="Valuta 2 3 5 3 3 6" xfId="37114" xr:uid="{C6222940-DEDB-405C-B89A-F22B4FA15C3C}"/>
    <cellStyle name="Valuta 2 3 5 3 4" xfId="37115" xr:uid="{3D780B4D-7F08-43EF-87AF-FB6FADA9F827}"/>
    <cellStyle name="Valuta 2 3 5 3 4 2" xfId="37116" xr:uid="{3DC44937-51D9-4D66-9BC3-6EA82124FBCA}"/>
    <cellStyle name="Valuta 2 3 5 3 4 2 2" xfId="37117" xr:uid="{3D0CB6B7-6B95-4E40-95CC-9B6E3443BABB}"/>
    <cellStyle name="Valuta 2 3 5 3 4 2 3" xfId="37118" xr:uid="{A08C333E-346D-4673-9E09-F95BC1CDBCA4}"/>
    <cellStyle name="Valuta 2 3 5 3 4 3" xfId="37119" xr:uid="{27FBA5D9-788B-4FDB-9045-83916BDD3D07}"/>
    <cellStyle name="Valuta 2 3 5 3 4 3 2" xfId="37120" xr:uid="{89936228-5565-45CA-BDB0-C8A7F94A5E2C}"/>
    <cellStyle name="Valuta 2 3 5 3 4 4" xfId="37121" xr:uid="{DAACCFEF-52D8-4984-B8B0-85990BA0923F}"/>
    <cellStyle name="Valuta 2 3 5 3 4 5" xfId="37122" xr:uid="{44B0BDEC-FA55-46C2-8218-26BA81AF2F27}"/>
    <cellStyle name="Valuta 2 3 5 3 4 6" xfId="37123" xr:uid="{0B47F38C-28F0-40BF-AEA7-BE19878F0A1C}"/>
    <cellStyle name="Valuta 2 3 5 3 5" xfId="37124" xr:uid="{4C7520EC-3289-4319-ABC1-9E9950B6A678}"/>
    <cellStyle name="Valuta 2 3 5 3 5 2" xfId="37125" xr:uid="{34C3AC31-2965-4016-BADB-BCA092A0C778}"/>
    <cellStyle name="Valuta 2 3 5 3 5 2 2" xfId="37126" xr:uid="{829F8BA7-A726-4608-967E-1FEA42896660}"/>
    <cellStyle name="Valuta 2 3 5 3 5 3" xfId="37127" xr:uid="{264629F0-4AF3-4770-A2E8-398C0880D991}"/>
    <cellStyle name="Valuta 2 3 5 3 5 4" xfId="37128" xr:uid="{2000CE29-363F-458C-B165-A44E1F36B4AB}"/>
    <cellStyle name="Valuta 2 3 5 3 6" xfId="37129" xr:uid="{B984CE2C-5C19-4AEA-AB01-EF8CE411BFA4}"/>
    <cellStyle name="Valuta 2 3 5 3 6 2" xfId="37130" xr:uid="{B42D3017-A5BE-45D2-9534-F7022464EAA2}"/>
    <cellStyle name="Valuta 2 3 5 3 6 2 2" xfId="37131" xr:uid="{4C73581F-9042-49BB-8B07-94ABAC368332}"/>
    <cellStyle name="Valuta 2 3 5 3 6 3" xfId="37132" xr:uid="{E0533468-6A96-40FA-B1E6-7014B9A5C0F9}"/>
    <cellStyle name="Valuta 2 3 5 3 6 4" xfId="37133" xr:uid="{2C33E1EE-008F-4239-B5A2-71431C749DF0}"/>
    <cellStyle name="Valuta 2 3 5 3 7" xfId="37134" xr:uid="{F49F9F3D-7C2C-4880-9822-7550DCB8ADEC}"/>
    <cellStyle name="Valuta 2 3 5 3 7 2" xfId="37135" xr:uid="{89D18F1F-5869-4275-816D-56DD0E112F23}"/>
    <cellStyle name="Valuta 2 3 5 3 8" xfId="37136" xr:uid="{44E4B753-1D08-484F-A00E-53D240B603ED}"/>
    <cellStyle name="Valuta 2 3 5 3 8 2" xfId="37137" xr:uid="{54577314-5DD1-469C-B6B6-A54A46890AEB}"/>
    <cellStyle name="Valuta 2 3 5 3 9" xfId="37138" xr:uid="{6391E08C-30F3-4594-A850-D9A8314AD7A2}"/>
    <cellStyle name="Valuta 2 3 5 3 9 2" xfId="37139" xr:uid="{B2B0D0CE-E9D1-4270-A307-5E4B4446B3B2}"/>
    <cellStyle name="Valuta 2 3 5 4" xfId="37140" xr:uid="{7FDF19F9-FAA7-4172-92A2-E62269DFD34A}"/>
    <cellStyle name="Valuta 2 3 5 4 2" xfId="37141" xr:uid="{57996CBB-A9A6-4773-B77E-EAE4E87354B1}"/>
    <cellStyle name="Valuta 2 3 5 4 2 2" xfId="37142" xr:uid="{02885383-1FD4-4405-ACE1-4FC7FC25B9AE}"/>
    <cellStyle name="Valuta 2 3 5 4 2 3" xfId="37143" xr:uid="{69AF8002-6A15-4F67-977C-7D59BED73810}"/>
    <cellStyle name="Valuta 2 3 5 4 3" xfId="37144" xr:uid="{957F01C3-0910-45B0-8BD5-CB019A28897D}"/>
    <cellStyle name="Valuta 2 3 5 4 3 2" xfId="37145" xr:uid="{4982039B-F260-41DC-9F8F-A0C1716D2E9B}"/>
    <cellStyle name="Valuta 2 3 5 4 4" xfId="37146" xr:uid="{A87C5881-B971-43C6-8E51-222C99738A8E}"/>
    <cellStyle name="Valuta 2 3 5 4 5" xfId="37147" xr:uid="{6467BD5C-954C-49AD-AE85-10236361610A}"/>
    <cellStyle name="Valuta 2 3 5 4 6" xfId="37148" xr:uid="{3CEFC994-EABD-4DB1-A81B-1963A3897835}"/>
    <cellStyle name="Valuta 2 3 5 4 7" xfId="37149" xr:uid="{A3F3B3EC-F00E-4825-BC0D-B8C73B8D64BF}"/>
    <cellStyle name="Valuta 2 3 5 5" xfId="37150" xr:uid="{FA1F496C-0252-4F29-A812-48A0FCD269C6}"/>
    <cellStyle name="Valuta 2 3 5 5 2" xfId="37151" xr:uid="{B6042A8E-9942-4BEE-9BF1-6204FDD12943}"/>
    <cellStyle name="Valuta 2 3 5 5 2 2" xfId="37152" xr:uid="{CCE19071-C803-4FC5-B394-943EA72AF265}"/>
    <cellStyle name="Valuta 2 3 5 5 2 3" xfId="37153" xr:uid="{7DF0ACCC-4947-453E-B61F-B85B964B954F}"/>
    <cellStyle name="Valuta 2 3 5 5 3" xfId="37154" xr:uid="{5785D1C3-B252-4499-AF25-C1A2898E89C5}"/>
    <cellStyle name="Valuta 2 3 5 5 3 2" xfId="37155" xr:uid="{088EC0B6-B883-4999-A541-36E8ABB8F8BA}"/>
    <cellStyle name="Valuta 2 3 5 5 4" xfId="37156" xr:uid="{05BACCF7-BC72-44BE-9392-54FBC55D4E0D}"/>
    <cellStyle name="Valuta 2 3 5 5 5" xfId="37157" xr:uid="{1DEFDC04-1488-4369-8926-B9E93BE52E29}"/>
    <cellStyle name="Valuta 2 3 5 5 6" xfId="37158" xr:uid="{B65A7B1E-2081-4401-A0B7-3E1BC3DC18BD}"/>
    <cellStyle name="Valuta 2 3 5 6" xfId="37159" xr:uid="{34610AF1-D40A-42DE-B6AE-A2844AFB800B}"/>
    <cellStyle name="Valuta 2 3 5 6 2" xfId="37160" xr:uid="{C40C00C2-3B26-4DEE-A516-FA89401A5317}"/>
    <cellStyle name="Valuta 2 3 5 6 2 2" xfId="37161" xr:uid="{5AD3DE8B-0B6F-428F-8E44-33CB54EDB52A}"/>
    <cellStyle name="Valuta 2 3 5 6 2 3" xfId="37162" xr:uid="{2E11621A-568A-410B-AF7F-B02125B88E88}"/>
    <cellStyle name="Valuta 2 3 5 6 3" xfId="37163" xr:uid="{C0AF9650-D19E-4985-B6D0-C88BF145DA27}"/>
    <cellStyle name="Valuta 2 3 5 6 3 2" xfId="37164" xr:uid="{9AE35F5A-49A2-4735-AF8E-D559AC2146DB}"/>
    <cellStyle name="Valuta 2 3 5 6 4" xfId="37165" xr:uid="{C31ED8EC-933A-4D12-8C6E-DFE1377C337E}"/>
    <cellStyle name="Valuta 2 3 5 6 5" xfId="37166" xr:uid="{EC9E1DFA-9424-4B73-AE86-EA1927B6EEAA}"/>
    <cellStyle name="Valuta 2 3 5 6 6" xfId="37167" xr:uid="{340EE50D-6628-4220-85FF-8398F6A9BED4}"/>
    <cellStyle name="Valuta 2 3 5 7" xfId="37168" xr:uid="{F5CBDC13-7595-4BD6-B79E-2DDD3CDF39CA}"/>
    <cellStyle name="Valuta 2 3 5 7 2" xfId="37169" xr:uid="{24BEE596-51FE-4F83-BEBB-5EC86879FB2F}"/>
    <cellStyle name="Valuta 2 3 5 7 2 2" xfId="37170" xr:uid="{C81C7D05-4EC2-4CA4-B024-F957C82246C7}"/>
    <cellStyle name="Valuta 2 3 5 7 3" xfId="37171" xr:uid="{57074C3B-D751-4E3F-B917-BAA711287619}"/>
    <cellStyle name="Valuta 2 3 5 7 4" xfId="37172" xr:uid="{21B1B9D6-EF4C-46F4-A636-54A43DC90CA4}"/>
    <cellStyle name="Valuta 2 3 5 8" xfId="37173" xr:uid="{5E2C5DD4-7FAC-4CAC-8064-CE6827A65E9C}"/>
    <cellStyle name="Valuta 2 3 5 8 2" xfId="37174" xr:uid="{E39B9F59-00EA-479B-998D-F7D52D218D2D}"/>
    <cellStyle name="Valuta 2 3 5 8 2 2" xfId="37175" xr:uid="{C6F4DDF8-F556-43BC-B528-67A1FE05CDE0}"/>
    <cellStyle name="Valuta 2 3 5 8 3" xfId="37176" xr:uid="{B201F744-D00A-44A9-A8CB-C8F012B04845}"/>
    <cellStyle name="Valuta 2 3 5 8 4" xfId="37177" xr:uid="{2ECF33E9-2BC5-435F-A902-73E642A947FC}"/>
    <cellStyle name="Valuta 2 3 5 9" xfId="37178" xr:uid="{C2AB9F6D-1908-425A-9BBB-181F70971B9F}"/>
    <cellStyle name="Valuta 2 3 5 9 2" xfId="37179" xr:uid="{6FCD06D6-E931-4AB6-A677-FF22746BADED}"/>
    <cellStyle name="Valuta 2 3 6" xfId="37180" xr:uid="{B2C0D0D1-34B9-485E-A669-7FA9206B3C89}"/>
    <cellStyle name="Valuta 2 3 6 10" xfId="37181" xr:uid="{1242E2E9-BBCE-4E41-AAE7-0B372C8E4514}"/>
    <cellStyle name="Valuta 2 3 6 10 2" xfId="37182" xr:uid="{0CA5F499-B73E-4D4D-A4F4-BF1DEE5FFE1D}"/>
    <cellStyle name="Valuta 2 3 6 11" xfId="37183" xr:uid="{CE735554-8C18-4CEE-BFE0-7A0052E248DE}"/>
    <cellStyle name="Valuta 2 3 6 11 2" xfId="37184" xr:uid="{FA453A54-355C-49A3-BEEE-DFC652C6B897}"/>
    <cellStyle name="Valuta 2 3 6 12" xfId="37185" xr:uid="{FFB37ABC-7F3B-4577-9A52-497D57E4C61C}"/>
    <cellStyle name="Valuta 2 3 6 13" xfId="37186" xr:uid="{4D7F9A8D-BEEE-4949-B83C-6C9A44B2D890}"/>
    <cellStyle name="Valuta 2 3 6 14" xfId="37187" xr:uid="{D4F22929-20FA-45BB-A5C2-AEBCBA4B3646}"/>
    <cellStyle name="Valuta 2 3 6 15" xfId="37188" xr:uid="{13272CFF-AD42-469C-8F64-796AC8319F10}"/>
    <cellStyle name="Valuta 2 3 6 2" xfId="37189" xr:uid="{189D605F-8013-4B20-B70D-4E60210A2530}"/>
    <cellStyle name="Valuta 2 3 6 2 10" xfId="37190" xr:uid="{17A05A49-486C-4109-BCBD-877FDD505F58}"/>
    <cellStyle name="Valuta 2 3 6 2 11" xfId="37191" xr:uid="{02ED4D1C-F104-4E02-B75C-B6F579030ECA}"/>
    <cellStyle name="Valuta 2 3 6 2 12" xfId="37192" xr:uid="{DCE21F96-53B3-47A0-920C-E7B3CA910BD8}"/>
    <cellStyle name="Valuta 2 3 6 2 13" xfId="37193" xr:uid="{7ECF1420-9A41-40CD-BB62-52F8FE74F061}"/>
    <cellStyle name="Valuta 2 3 6 2 2" xfId="37194" xr:uid="{25CEAA4A-533B-43DF-8184-1B62D3A9800E}"/>
    <cellStyle name="Valuta 2 3 6 2 2 2" xfId="37195" xr:uid="{1AEC5778-B67E-4D28-A4FD-4F3ACF2D3577}"/>
    <cellStyle name="Valuta 2 3 6 2 2 2 2" xfId="37196" xr:uid="{4FC6F21C-C410-4F1D-AD58-B15AB32E9A6B}"/>
    <cellStyle name="Valuta 2 3 6 2 2 2 3" xfId="37197" xr:uid="{EEE0F901-BF88-4C6F-86E6-BB686148F4DB}"/>
    <cellStyle name="Valuta 2 3 6 2 2 3" xfId="37198" xr:uid="{C3463100-1067-43B9-B6DE-93AD6C15B0D7}"/>
    <cellStyle name="Valuta 2 3 6 2 2 3 2" xfId="37199" xr:uid="{9EF4F9D1-3E8B-4B36-95C9-0034695B5907}"/>
    <cellStyle name="Valuta 2 3 6 2 2 4" xfId="37200" xr:uid="{82240AFE-978D-457B-A09A-3FB9990AADF8}"/>
    <cellStyle name="Valuta 2 3 6 2 2 5" xfId="37201" xr:uid="{F36330C2-572D-42E1-8C99-57A3D248075E}"/>
    <cellStyle name="Valuta 2 3 6 2 2 6" xfId="37202" xr:uid="{3648422F-0766-45E2-819C-112E0688D7EE}"/>
    <cellStyle name="Valuta 2 3 6 2 3" xfId="37203" xr:uid="{375642BE-0B6D-4A77-8B8D-444B1C7B86F2}"/>
    <cellStyle name="Valuta 2 3 6 2 3 2" xfId="37204" xr:uid="{4E270BEE-A378-498A-8189-EDA7A086D67F}"/>
    <cellStyle name="Valuta 2 3 6 2 3 2 2" xfId="37205" xr:uid="{D7F6F992-7C9F-4487-9BC0-05DD65091992}"/>
    <cellStyle name="Valuta 2 3 6 2 3 2 3" xfId="37206" xr:uid="{BBE74218-C23F-4944-82D6-6545E35DB646}"/>
    <cellStyle name="Valuta 2 3 6 2 3 3" xfId="37207" xr:uid="{C9FC22BD-AED1-4EFF-800B-DA49CF8B460F}"/>
    <cellStyle name="Valuta 2 3 6 2 3 3 2" xfId="37208" xr:uid="{8D003965-6DEA-4625-963A-6761FE1D7AD2}"/>
    <cellStyle name="Valuta 2 3 6 2 3 4" xfId="37209" xr:uid="{AF23705F-A4D4-4D38-B88A-82DE22EDBF80}"/>
    <cellStyle name="Valuta 2 3 6 2 3 5" xfId="37210" xr:uid="{97022F14-677A-4FAA-956C-D09011571023}"/>
    <cellStyle name="Valuta 2 3 6 2 3 6" xfId="37211" xr:uid="{94DC86B0-39B1-42AD-9C64-2041FD85089A}"/>
    <cellStyle name="Valuta 2 3 6 2 4" xfId="37212" xr:uid="{DEECF3E4-962E-418A-AD3B-E873D473A7E7}"/>
    <cellStyle name="Valuta 2 3 6 2 4 2" xfId="37213" xr:uid="{476658B2-244C-4EAA-9514-74101F5EE3BB}"/>
    <cellStyle name="Valuta 2 3 6 2 4 2 2" xfId="37214" xr:uid="{185ACFBB-91CE-44E5-B490-A40D38AEC9E7}"/>
    <cellStyle name="Valuta 2 3 6 2 4 2 3" xfId="37215" xr:uid="{A5E42DD7-E529-46E1-9380-5CB34C71DB57}"/>
    <cellStyle name="Valuta 2 3 6 2 4 3" xfId="37216" xr:uid="{9D202329-92BA-4135-A17D-88C95566FC8B}"/>
    <cellStyle name="Valuta 2 3 6 2 4 3 2" xfId="37217" xr:uid="{4BBF1DC6-EA9B-4A32-A6A6-CEE14CF2F1DC}"/>
    <cellStyle name="Valuta 2 3 6 2 4 4" xfId="37218" xr:uid="{948D7840-A065-451D-B88C-8D593B8D152B}"/>
    <cellStyle name="Valuta 2 3 6 2 4 5" xfId="37219" xr:uid="{C1FF6EF6-1699-4BE9-A4AE-22C47A20EF6C}"/>
    <cellStyle name="Valuta 2 3 6 2 4 6" xfId="37220" xr:uid="{F59A5548-35BD-4CA2-B900-3DC8B2E93421}"/>
    <cellStyle name="Valuta 2 3 6 2 5" xfId="37221" xr:uid="{4D658F0A-874C-4AFC-B094-FE6F9BFC2BF8}"/>
    <cellStyle name="Valuta 2 3 6 2 5 2" xfId="37222" xr:uid="{19E02749-0608-405A-A002-0E4D61DCEBFC}"/>
    <cellStyle name="Valuta 2 3 6 2 5 2 2" xfId="37223" xr:uid="{EB0ECBEC-DCFB-4CFE-9F82-3FA218C81C24}"/>
    <cellStyle name="Valuta 2 3 6 2 5 3" xfId="37224" xr:uid="{5270FA6B-5221-4405-B5F7-396057583550}"/>
    <cellStyle name="Valuta 2 3 6 2 5 4" xfId="37225" xr:uid="{7A9086F8-A2B6-41EA-8585-4F559DA90819}"/>
    <cellStyle name="Valuta 2 3 6 2 6" xfId="37226" xr:uid="{8645A884-4E14-4F54-9CE9-4A88D7BD174C}"/>
    <cellStyle name="Valuta 2 3 6 2 6 2" xfId="37227" xr:uid="{6AB7606F-FA7B-43AA-B631-693EF6246A3A}"/>
    <cellStyle name="Valuta 2 3 6 2 6 2 2" xfId="37228" xr:uid="{39865EE5-2D88-4C88-915F-D2E92E212D1C}"/>
    <cellStyle name="Valuta 2 3 6 2 6 3" xfId="37229" xr:uid="{07B69044-3ECF-4E74-A3B4-936DCC6D881F}"/>
    <cellStyle name="Valuta 2 3 6 2 6 4" xfId="37230" xr:uid="{4AD2FAA5-6782-489F-A705-F75774CC0A2A}"/>
    <cellStyle name="Valuta 2 3 6 2 7" xfId="37231" xr:uid="{479F6CA8-0A6C-403F-9CD4-7CC0C7D7AEB2}"/>
    <cellStyle name="Valuta 2 3 6 2 7 2" xfId="37232" xr:uid="{19815725-F425-4DF3-B548-DF8F013FE3AA}"/>
    <cellStyle name="Valuta 2 3 6 2 8" xfId="37233" xr:uid="{E4A2860B-9100-45D1-9A02-4FD3182858A5}"/>
    <cellStyle name="Valuta 2 3 6 2 8 2" xfId="37234" xr:uid="{997B9656-8C8A-484A-BBBD-1102A3528840}"/>
    <cellStyle name="Valuta 2 3 6 2 9" xfId="37235" xr:uid="{3D9591CA-D96B-4C32-9295-5337360DD31B}"/>
    <cellStyle name="Valuta 2 3 6 2 9 2" xfId="37236" xr:uid="{DD2B7678-1131-49E8-AAC5-6AB8F1C065DF}"/>
    <cellStyle name="Valuta 2 3 6 3" xfId="37237" xr:uid="{81206E6F-70EB-49EC-B443-A2EF58DADAD2}"/>
    <cellStyle name="Valuta 2 3 6 3 10" xfId="37238" xr:uid="{AB33E6B9-138F-471A-B95D-755784E96AD0}"/>
    <cellStyle name="Valuta 2 3 6 3 11" xfId="37239" xr:uid="{D4022F80-7BDF-4F99-9D36-9F22EAD99651}"/>
    <cellStyle name="Valuta 2 3 6 3 12" xfId="37240" xr:uid="{88C675F6-13C1-4273-B6B3-9BC9D29261F3}"/>
    <cellStyle name="Valuta 2 3 6 3 13" xfId="37241" xr:uid="{2648F83C-5F4A-44DA-9A41-9F76CA88A932}"/>
    <cellStyle name="Valuta 2 3 6 3 2" xfId="37242" xr:uid="{122B793A-74E0-458C-B0C4-6668D9D82B15}"/>
    <cellStyle name="Valuta 2 3 6 3 2 2" xfId="37243" xr:uid="{DA473F19-B75B-4165-BE14-1D8680FE4CB1}"/>
    <cellStyle name="Valuta 2 3 6 3 2 2 2" xfId="37244" xr:uid="{01EBBDB6-BC6A-45CA-8319-0A47FD44874C}"/>
    <cellStyle name="Valuta 2 3 6 3 2 2 3" xfId="37245" xr:uid="{4A885D3E-D318-44B6-9493-AC73E1F45DBA}"/>
    <cellStyle name="Valuta 2 3 6 3 2 3" xfId="37246" xr:uid="{70363CF1-4609-4B81-B68F-D73D3526A8D3}"/>
    <cellStyle name="Valuta 2 3 6 3 2 3 2" xfId="37247" xr:uid="{4F02B6E8-4EB2-41CB-9F4C-F9D5A282A06A}"/>
    <cellStyle name="Valuta 2 3 6 3 2 4" xfId="37248" xr:uid="{E17E77DE-3A27-4235-8EBD-3062722B0EA2}"/>
    <cellStyle name="Valuta 2 3 6 3 2 5" xfId="37249" xr:uid="{429D58C0-3AFA-434C-B5DB-A3D82A498B8D}"/>
    <cellStyle name="Valuta 2 3 6 3 2 6" xfId="37250" xr:uid="{641BAFD4-F8E0-4172-A3E8-CB7567EFA721}"/>
    <cellStyle name="Valuta 2 3 6 3 3" xfId="37251" xr:uid="{4C93E2C7-E5A4-4A0F-90A3-E983716987F7}"/>
    <cellStyle name="Valuta 2 3 6 3 3 2" xfId="37252" xr:uid="{709077D6-9964-43D9-A97C-2CEA27886C6C}"/>
    <cellStyle name="Valuta 2 3 6 3 3 2 2" xfId="37253" xr:uid="{04223C93-B0F6-4801-8CE2-0E6FD3150E63}"/>
    <cellStyle name="Valuta 2 3 6 3 3 2 3" xfId="37254" xr:uid="{DFC88131-D2D5-4F1F-9BF5-EB38D3C63D71}"/>
    <cellStyle name="Valuta 2 3 6 3 3 3" xfId="37255" xr:uid="{9DEA45FC-41FF-4280-81A2-6B34D20CFB10}"/>
    <cellStyle name="Valuta 2 3 6 3 3 3 2" xfId="37256" xr:uid="{87BC4FA3-555C-4AFA-803F-DA210F960535}"/>
    <cellStyle name="Valuta 2 3 6 3 3 4" xfId="37257" xr:uid="{0B36CBAF-7E74-49F2-9F2F-11DFC69EDA52}"/>
    <cellStyle name="Valuta 2 3 6 3 3 5" xfId="37258" xr:uid="{39D7D97D-2089-4852-911B-07F6AE996F44}"/>
    <cellStyle name="Valuta 2 3 6 3 3 6" xfId="37259" xr:uid="{130BB3B6-DF12-4FD6-B3E8-D88734E82C93}"/>
    <cellStyle name="Valuta 2 3 6 3 4" xfId="37260" xr:uid="{0EFF912B-C056-44BE-9858-674C4D7C25CC}"/>
    <cellStyle name="Valuta 2 3 6 3 4 2" xfId="37261" xr:uid="{35532F4F-7481-4D91-B700-20D789EE2478}"/>
    <cellStyle name="Valuta 2 3 6 3 4 2 2" xfId="37262" xr:uid="{08D91A9D-0969-4629-9C2A-3CD912418B78}"/>
    <cellStyle name="Valuta 2 3 6 3 4 2 3" xfId="37263" xr:uid="{B2DC52C4-483C-417E-8BAB-8717D10CF41D}"/>
    <cellStyle name="Valuta 2 3 6 3 4 3" xfId="37264" xr:uid="{3D03C898-8CA2-4B41-854C-1263164DA647}"/>
    <cellStyle name="Valuta 2 3 6 3 4 3 2" xfId="37265" xr:uid="{4E3E15F1-3BBC-44D8-A93F-B8182EFF61CF}"/>
    <cellStyle name="Valuta 2 3 6 3 4 4" xfId="37266" xr:uid="{33720B6E-B626-40E9-9B91-4331086FF5B0}"/>
    <cellStyle name="Valuta 2 3 6 3 4 5" xfId="37267" xr:uid="{9ADE0B10-397A-4178-A51E-3C2BB9975A06}"/>
    <cellStyle name="Valuta 2 3 6 3 4 6" xfId="37268" xr:uid="{F73A4348-378F-4FC1-97DE-2E5BE1914045}"/>
    <cellStyle name="Valuta 2 3 6 3 5" xfId="37269" xr:uid="{C517488E-77D0-4CF7-A437-3387D23D9F97}"/>
    <cellStyle name="Valuta 2 3 6 3 5 2" xfId="37270" xr:uid="{70C15F46-873C-4AA8-93A6-3C572FA4495A}"/>
    <cellStyle name="Valuta 2 3 6 3 5 2 2" xfId="37271" xr:uid="{8EF197CA-A3BE-4D54-85F7-78D9737B603C}"/>
    <cellStyle name="Valuta 2 3 6 3 5 3" xfId="37272" xr:uid="{58EB9636-F95A-41F5-9EDB-185A50BF1201}"/>
    <cellStyle name="Valuta 2 3 6 3 5 4" xfId="37273" xr:uid="{DC0D1ACD-7C57-4EBF-BF01-6D1B3D620A4C}"/>
    <cellStyle name="Valuta 2 3 6 3 6" xfId="37274" xr:uid="{CF4474AC-5670-4B44-9588-8FF0AA7C2AB3}"/>
    <cellStyle name="Valuta 2 3 6 3 6 2" xfId="37275" xr:uid="{A4A82C14-47A2-44E6-AFFE-2DC50C793D06}"/>
    <cellStyle name="Valuta 2 3 6 3 6 2 2" xfId="37276" xr:uid="{D90E5ECE-B290-485F-BD05-2BC583F52273}"/>
    <cellStyle name="Valuta 2 3 6 3 6 3" xfId="37277" xr:uid="{526D9767-DA3B-4D2C-8317-04050926AB78}"/>
    <cellStyle name="Valuta 2 3 6 3 6 4" xfId="37278" xr:uid="{BEEB948D-0CCC-441A-9779-51DCFD58FC83}"/>
    <cellStyle name="Valuta 2 3 6 3 7" xfId="37279" xr:uid="{9E283B3B-90EF-48FB-81B9-D5EA9CB366A4}"/>
    <cellStyle name="Valuta 2 3 6 3 7 2" xfId="37280" xr:uid="{BFC67694-03C0-43CE-B4CE-891F36D3D46B}"/>
    <cellStyle name="Valuta 2 3 6 3 8" xfId="37281" xr:uid="{C604FF8C-BF48-43A7-93D9-3073DFB05C02}"/>
    <cellStyle name="Valuta 2 3 6 3 8 2" xfId="37282" xr:uid="{1D5AD491-FBFA-49DF-8F0C-0E047ED932E4}"/>
    <cellStyle name="Valuta 2 3 6 3 9" xfId="37283" xr:uid="{55DC4CE2-AFDC-4CF8-90EB-AC0A1F58E063}"/>
    <cellStyle name="Valuta 2 3 6 3 9 2" xfId="37284" xr:uid="{C849BEF6-8731-4BEC-91F6-96F48142845F}"/>
    <cellStyle name="Valuta 2 3 6 4" xfId="37285" xr:uid="{24B9869D-42BA-4C8C-9886-F572A20FE3E0}"/>
    <cellStyle name="Valuta 2 3 6 4 2" xfId="37286" xr:uid="{74311C54-F2AC-44DE-BC25-5C9C1C10BB02}"/>
    <cellStyle name="Valuta 2 3 6 4 2 2" xfId="37287" xr:uid="{9D4491BB-99A6-4D45-A730-D56E449AB8EC}"/>
    <cellStyle name="Valuta 2 3 6 4 2 3" xfId="37288" xr:uid="{381CC2FD-8036-4A95-A3DC-6DC09AF183D0}"/>
    <cellStyle name="Valuta 2 3 6 4 3" xfId="37289" xr:uid="{A85164C5-3135-4EDF-B714-4A24ABF86CC3}"/>
    <cellStyle name="Valuta 2 3 6 4 3 2" xfId="37290" xr:uid="{C4DA358E-897A-4252-A334-ADDC4A7D6DE6}"/>
    <cellStyle name="Valuta 2 3 6 4 4" xfId="37291" xr:uid="{2E90ED40-EAA7-4979-A236-5ABB84C84041}"/>
    <cellStyle name="Valuta 2 3 6 4 5" xfId="37292" xr:uid="{7A1B5BA6-9E8D-43EC-9D5D-355F154EBF0B}"/>
    <cellStyle name="Valuta 2 3 6 4 6" xfId="37293" xr:uid="{54EE7CC2-827D-44B5-B305-CD6FF1E628DD}"/>
    <cellStyle name="Valuta 2 3 6 4 7" xfId="37294" xr:uid="{0B60860D-657A-4067-A48F-FD76030C9038}"/>
    <cellStyle name="Valuta 2 3 6 5" xfId="37295" xr:uid="{9FE9488C-0C48-435D-9E0B-14706353D70C}"/>
    <cellStyle name="Valuta 2 3 6 5 2" xfId="37296" xr:uid="{008F3D9D-230A-4F5B-B4DF-17EE96A79590}"/>
    <cellStyle name="Valuta 2 3 6 5 2 2" xfId="37297" xr:uid="{8AD9D329-5D51-4847-9F16-B80675F30529}"/>
    <cellStyle name="Valuta 2 3 6 5 2 3" xfId="37298" xr:uid="{917E6EC1-A2EF-4BFD-9B23-7150493512EB}"/>
    <cellStyle name="Valuta 2 3 6 5 3" xfId="37299" xr:uid="{8DEF9055-D2A1-48B6-8903-AC4601FE19A2}"/>
    <cellStyle name="Valuta 2 3 6 5 3 2" xfId="37300" xr:uid="{C5905907-2BF9-4951-8189-D4B0BDEB3F5B}"/>
    <cellStyle name="Valuta 2 3 6 5 4" xfId="37301" xr:uid="{C78BB424-1D15-4D76-AE84-5CAFEB82B369}"/>
    <cellStyle name="Valuta 2 3 6 5 5" xfId="37302" xr:uid="{38F091C7-C6C6-4A35-91CD-895782BE26DB}"/>
    <cellStyle name="Valuta 2 3 6 5 6" xfId="37303" xr:uid="{F5FE4657-9270-4C5C-8F73-4F70E0F47587}"/>
    <cellStyle name="Valuta 2 3 6 6" xfId="37304" xr:uid="{71126191-6624-42B7-9CD9-CD4F3A2A8FB6}"/>
    <cellStyle name="Valuta 2 3 6 6 2" xfId="37305" xr:uid="{6076504B-C2F9-4640-B249-63FA78DE7E67}"/>
    <cellStyle name="Valuta 2 3 6 6 2 2" xfId="37306" xr:uid="{8762AE09-6745-48A5-B4EA-01E92539ED62}"/>
    <cellStyle name="Valuta 2 3 6 6 2 3" xfId="37307" xr:uid="{5CE819E5-DBBF-4A89-BBE1-BD28D6F01ED7}"/>
    <cellStyle name="Valuta 2 3 6 6 3" xfId="37308" xr:uid="{D7CFBC62-A4C9-49D4-99A2-3E3C8ECC1444}"/>
    <cellStyle name="Valuta 2 3 6 6 3 2" xfId="37309" xr:uid="{0ED31B1E-340A-4760-A3C6-9AF34AAF657F}"/>
    <cellStyle name="Valuta 2 3 6 6 4" xfId="37310" xr:uid="{C6FF2AA9-4C60-4592-9E5D-675C3BD9CB22}"/>
    <cellStyle name="Valuta 2 3 6 6 5" xfId="37311" xr:uid="{C152D572-3E82-4CB7-A1C3-C1A4337D5D49}"/>
    <cellStyle name="Valuta 2 3 6 6 6" xfId="37312" xr:uid="{0A0E0C73-BD0A-4E1B-B5C2-4969373FA4B9}"/>
    <cellStyle name="Valuta 2 3 6 7" xfId="37313" xr:uid="{1A44567A-4679-469F-8D88-C2A96E054B83}"/>
    <cellStyle name="Valuta 2 3 6 7 2" xfId="37314" xr:uid="{1B9F0CC3-7C0F-4D65-A981-FE5929A5842F}"/>
    <cellStyle name="Valuta 2 3 6 7 2 2" xfId="37315" xr:uid="{3A17521F-ED0E-435A-9E02-3BC6CE297037}"/>
    <cellStyle name="Valuta 2 3 6 7 3" xfId="37316" xr:uid="{21BEE927-04D5-4DF9-8ECE-43ACFA38A01B}"/>
    <cellStyle name="Valuta 2 3 6 7 4" xfId="37317" xr:uid="{28E72E73-27EA-45ED-BB12-EEF87C9AD973}"/>
    <cellStyle name="Valuta 2 3 6 8" xfId="37318" xr:uid="{75A3C159-FE9C-4132-B075-ECAE276F52C9}"/>
    <cellStyle name="Valuta 2 3 6 8 2" xfId="37319" xr:uid="{6B773D70-2557-46BB-A889-07583FC77F61}"/>
    <cellStyle name="Valuta 2 3 6 8 2 2" xfId="37320" xr:uid="{685C2E67-97EE-4685-AB22-D4DB69338D9E}"/>
    <cellStyle name="Valuta 2 3 6 8 3" xfId="37321" xr:uid="{D30180D8-222C-44E9-B573-E4EE42700916}"/>
    <cellStyle name="Valuta 2 3 6 8 4" xfId="37322" xr:uid="{73D6FD71-FBE6-410F-8184-D0B4B4D7AC5D}"/>
    <cellStyle name="Valuta 2 3 6 9" xfId="37323" xr:uid="{D4A437B8-B951-4D17-9702-E67322A35404}"/>
    <cellStyle name="Valuta 2 3 6 9 2" xfId="37324" xr:uid="{4582F69F-3C8F-4E69-B44B-BAE91FD5BAD5}"/>
    <cellStyle name="Valuta 2 3 7" xfId="37325" xr:uid="{A0DC03BE-F603-4B90-8152-5E18C328C335}"/>
    <cellStyle name="Valuta 2 3 7 10" xfId="37326" xr:uid="{497FE0F2-D8EE-4A0F-9DC4-6074E5829FDB}"/>
    <cellStyle name="Valuta 2 3 7 10 2" xfId="37327" xr:uid="{25E2272F-556E-47A2-9EE8-69F96A472EC0}"/>
    <cellStyle name="Valuta 2 3 7 11" xfId="37328" xr:uid="{9AF6D9F4-2F46-4451-A749-3C975FFB8034}"/>
    <cellStyle name="Valuta 2 3 7 11 2" xfId="37329" xr:uid="{E63F5F3A-1489-4073-8734-CE2AD210FD20}"/>
    <cellStyle name="Valuta 2 3 7 12" xfId="37330" xr:uid="{90F313D7-5969-42C6-B740-5B0B766AAF2A}"/>
    <cellStyle name="Valuta 2 3 7 13" xfId="37331" xr:uid="{A178B76E-203B-4D0D-80F7-DF1E28183DFC}"/>
    <cellStyle name="Valuta 2 3 7 14" xfId="37332" xr:uid="{887527C8-1217-4305-9D84-8031DECF2382}"/>
    <cellStyle name="Valuta 2 3 7 15" xfId="37333" xr:uid="{C3609BB4-5FA9-4B6B-A112-BEF0D9BC855F}"/>
    <cellStyle name="Valuta 2 3 7 2" xfId="37334" xr:uid="{086DF98F-6F87-40AE-A7DB-8F8C6BE68C56}"/>
    <cellStyle name="Valuta 2 3 7 2 10" xfId="37335" xr:uid="{718415BE-0046-468B-9A9F-D5434991A8F8}"/>
    <cellStyle name="Valuta 2 3 7 2 11" xfId="37336" xr:uid="{8F5B12BB-AFE6-4961-94E5-4AFD6A9AF856}"/>
    <cellStyle name="Valuta 2 3 7 2 12" xfId="37337" xr:uid="{F0D44AF2-1DD1-4C8A-9CAB-0C481A17BE2B}"/>
    <cellStyle name="Valuta 2 3 7 2 13" xfId="37338" xr:uid="{CD71D52E-94E2-43F5-A523-429481CAE02F}"/>
    <cellStyle name="Valuta 2 3 7 2 2" xfId="37339" xr:uid="{66E2F71A-E77B-4935-A720-F5523D74028D}"/>
    <cellStyle name="Valuta 2 3 7 2 2 2" xfId="37340" xr:uid="{42F32243-D0CE-4E65-AA0C-A4F1AF9A8EB7}"/>
    <cellStyle name="Valuta 2 3 7 2 2 2 2" xfId="37341" xr:uid="{09A96E2A-4D4F-4D02-B6B6-575134B28103}"/>
    <cellStyle name="Valuta 2 3 7 2 2 2 3" xfId="37342" xr:uid="{3FD28AE9-DFE7-400D-9CB3-A6E1431E22F9}"/>
    <cellStyle name="Valuta 2 3 7 2 2 3" xfId="37343" xr:uid="{EB87FEED-4143-422F-9DE5-EE69EA8FE15A}"/>
    <cellStyle name="Valuta 2 3 7 2 2 3 2" xfId="37344" xr:uid="{9605B0E4-7BC0-4DA2-BE54-FCE7C79FAAB4}"/>
    <cellStyle name="Valuta 2 3 7 2 2 4" xfId="37345" xr:uid="{8AB44EA6-E74E-4E7A-ABD7-788E28C1783F}"/>
    <cellStyle name="Valuta 2 3 7 2 2 5" xfId="37346" xr:uid="{81896078-E46B-401B-BFDB-BDFB05D97131}"/>
    <cellStyle name="Valuta 2 3 7 2 2 6" xfId="37347" xr:uid="{D7A0476A-8187-4A6F-8BFD-B821458E4694}"/>
    <cellStyle name="Valuta 2 3 7 2 3" xfId="37348" xr:uid="{A3F494D2-2BB7-4256-AEF9-48303EC44B39}"/>
    <cellStyle name="Valuta 2 3 7 2 3 2" xfId="37349" xr:uid="{FC6171D4-45CD-495B-ADDC-71133653BDFF}"/>
    <cellStyle name="Valuta 2 3 7 2 3 2 2" xfId="37350" xr:uid="{7AC8AE8F-F6E2-4335-96E7-182D6B21E8A8}"/>
    <cellStyle name="Valuta 2 3 7 2 3 2 3" xfId="37351" xr:uid="{0E613C94-C843-4B7D-B4DB-615FD8D6EB98}"/>
    <cellStyle name="Valuta 2 3 7 2 3 3" xfId="37352" xr:uid="{BEAAC771-389C-4C84-9490-A1FECCA6C69E}"/>
    <cellStyle name="Valuta 2 3 7 2 3 3 2" xfId="37353" xr:uid="{4B420708-1E0E-4C0A-9885-FCBE3CF02749}"/>
    <cellStyle name="Valuta 2 3 7 2 3 4" xfId="37354" xr:uid="{8B2DEA51-A7EB-4D02-9FC4-04BFE1A427B4}"/>
    <cellStyle name="Valuta 2 3 7 2 3 5" xfId="37355" xr:uid="{BB97FCED-5016-4000-8F5A-2EFD5CE60606}"/>
    <cellStyle name="Valuta 2 3 7 2 3 6" xfId="37356" xr:uid="{BE61EDAA-E29B-459F-B988-7EDAE2F6CF94}"/>
    <cellStyle name="Valuta 2 3 7 2 4" xfId="37357" xr:uid="{51076223-D088-484B-BDC8-EF64B4A4B364}"/>
    <cellStyle name="Valuta 2 3 7 2 4 2" xfId="37358" xr:uid="{70564B69-A429-4C26-8AB0-DEA75CD0A03D}"/>
    <cellStyle name="Valuta 2 3 7 2 4 2 2" xfId="37359" xr:uid="{3050EFFF-4CF7-4380-9A0A-E89A3081D155}"/>
    <cellStyle name="Valuta 2 3 7 2 4 2 3" xfId="37360" xr:uid="{6697AC74-DDB0-45AF-A76A-CCA0EB58BBEB}"/>
    <cellStyle name="Valuta 2 3 7 2 4 3" xfId="37361" xr:uid="{32DAEEF3-58C5-46DA-8DB0-015C78B84FB3}"/>
    <cellStyle name="Valuta 2 3 7 2 4 3 2" xfId="37362" xr:uid="{E54F39FB-A732-4EF7-BE2C-108FDFE7AD56}"/>
    <cellStyle name="Valuta 2 3 7 2 4 4" xfId="37363" xr:uid="{BBF0401C-3930-468D-8C8A-70B8548C29D6}"/>
    <cellStyle name="Valuta 2 3 7 2 4 5" xfId="37364" xr:uid="{2CE1D0F5-EB76-43CE-A822-B0561255081C}"/>
    <cellStyle name="Valuta 2 3 7 2 4 6" xfId="37365" xr:uid="{EB14A85C-CA6A-426A-A062-B8322389DF6E}"/>
    <cellStyle name="Valuta 2 3 7 2 5" xfId="37366" xr:uid="{270B08B4-456A-46E0-AE6C-C850EBBEC999}"/>
    <cellStyle name="Valuta 2 3 7 2 5 2" xfId="37367" xr:uid="{FA13C9A1-96FF-4C31-A42D-3729A1646EED}"/>
    <cellStyle name="Valuta 2 3 7 2 5 2 2" xfId="37368" xr:uid="{73A6BBB6-DA08-4671-89F4-FFF0BB092521}"/>
    <cellStyle name="Valuta 2 3 7 2 5 3" xfId="37369" xr:uid="{F65B2132-5543-41B7-BA0D-791A8D03C2EA}"/>
    <cellStyle name="Valuta 2 3 7 2 5 4" xfId="37370" xr:uid="{31CAC1A3-938B-47BC-BA7B-87F456B7D27C}"/>
    <cellStyle name="Valuta 2 3 7 2 6" xfId="37371" xr:uid="{E3AD1E41-5974-41DD-8ECD-5A85E259D036}"/>
    <cellStyle name="Valuta 2 3 7 2 6 2" xfId="37372" xr:uid="{D7802DC3-835F-4AC0-B316-C1503830649D}"/>
    <cellStyle name="Valuta 2 3 7 2 6 2 2" xfId="37373" xr:uid="{9142AB47-93B2-4128-BB1A-4E23FCD800A2}"/>
    <cellStyle name="Valuta 2 3 7 2 6 3" xfId="37374" xr:uid="{E31AAC40-77A5-4909-84CF-58463BA2F52D}"/>
    <cellStyle name="Valuta 2 3 7 2 6 4" xfId="37375" xr:uid="{DCAB4C9C-559B-4828-A9BA-A048BADD1246}"/>
    <cellStyle name="Valuta 2 3 7 2 7" xfId="37376" xr:uid="{FF40DDCE-0396-4C4C-9FA4-C90C5371FF3E}"/>
    <cellStyle name="Valuta 2 3 7 2 7 2" xfId="37377" xr:uid="{0F7E4698-4595-4D3C-806A-334B65E59DFC}"/>
    <cellStyle name="Valuta 2 3 7 2 8" xfId="37378" xr:uid="{F5FADB05-523F-4086-906B-5869F0871519}"/>
    <cellStyle name="Valuta 2 3 7 2 8 2" xfId="37379" xr:uid="{4F72F2FC-2555-441F-9C56-65B57C164741}"/>
    <cellStyle name="Valuta 2 3 7 2 9" xfId="37380" xr:uid="{4858D373-448F-4045-8954-9BECCBC973CA}"/>
    <cellStyle name="Valuta 2 3 7 2 9 2" xfId="37381" xr:uid="{929A6562-B1AD-4705-9EBA-4E38FF5A109D}"/>
    <cellStyle name="Valuta 2 3 7 3" xfId="37382" xr:uid="{59E3743E-4828-41E0-835F-66B113B95584}"/>
    <cellStyle name="Valuta 2 3 7 3 10" xfId="37383" xr:uid="{866D94F8-F3D0-4783-915D-DF5CC3EA906E}"/>
    <cellStyle name="Valuta 2 3 7 3 11" xfId="37384" xr:uid="{C68AD4E4-150E-416A-8C3C-61995EACC92A}"/>
    <cellStyle name="Valuta 2 3 7 3 12" xfId="37385" xr:uid="{F775C1D1-DF77-4008-889E-BFB4A5E3AEFE}"/>
    <cellStyle name="Valuta 2 3 7 3 13" xfId="37386" xr:uid="{70C3C93F-244F-4DD6-B2B4-EFEB7395BA79}"/>
    <cellStyle name="Valuta 2 3 7 3 2" xfId="37387" xr:uid="{29DFDE39-B3F9-4FCA-A28C-2C6E3A9BEA56}"/>
    <cellStyle name="Valuta 2 3 7 3 2 2" xfId="37388" xr:uid="{A2E3C326-29BB-4B91-95D6-998537EFE126}"/>
    <cellStyle name="Valuta 2 3 7 3 2 2 2" xfId="37389" xr:uid="{6E91D3DD-93AD-4C87-9480-4CEBCEA3CCEA}"/>
    <cellStyle name="Valuta 2 3 7 3 2 2 3" xfId="37390" xr:uid="{8958A355-A9E7-494C-A4A1-F8187BF3D1F8}"/>
    <cellStyle name="Valuta 2 3 7 3 2 3" xfId="37391" xr:uid="{8B05E1EE-2939-4602-9AB4-8D6DC92A5009}"/>
    <cellStyle name="Valuta 2 3 7 3 2 3 2" xfId="37392" xr:uid="{2DD858B5-3876-4DE6-A09F-C3FF5B76E05B}"/>
    <cellStyle name="Valuta 2 3 7 3 2 4" xfId="37393" xr:uid="{2B23AC34-FC05-429F-B8B3-28F54E93F927}"/>
    <cellStyle name="Valuta 2 3 7 3 2 5" xfId="37394" xr:uid="{958DEE2B-8F37-4E5C-9342-4C6207961DD7}"/>
    <cellStyle name="Valuta 2 3 7 3 2 6" xfId="37395" xr:uid="{F60B0F08-0864-4A07-993A-2ABA5CF66FC8}"/>
    <cellStyle name="Valuta 2 3 7 3 3" xfId="37396" xr:uid="{A265AF26-E5DE-42CC-A9D0-9665554D0636}"/>
    <cellStyle name="Valuta 2 3 7 3 3 2" xfId="37397" xr:uid="{8554556C-1A64-42B7-84E8-AAC0F403A90A}"/>
    <cellStyle name="Valuta 2 3 7 3 3 2 2" xfId="37398" xr:uid="{98FD3D14-46BF-4DBA-B087-36BF2007C76F}"/>
    <cellStyle name="Valuta 2 3 7 3 3 2 3" xfId="37399" xr:uid="{CACFED0C-C7FF-46ED-B622-E5F547C5BD02}"/>
    <cellStyle name="Valuta 2 3 7 3 3 3" xfId="37400" xr:uid="{FF8C5EB5-BF17-4CAE-9977-5488B0F07703}"/>
    <cellStyle name="Valuta 2 3 7 3 3 3 2" xfId="37401" xr:uid="{80775D59-685E-47F4-9CAC-15DACBECDD61}"/>
    <cellStyle name="Valuta 2 3 7 3 3 4" xfId="37402" xr:uid="{7CBFC5CE-446D-4867-B2A2-B178895B46FA}"/>
    <cellStyle name="Valuta 2 3 7 3 3 5" xfId="37403" xr:uid="{49FDD40F-2C69-41C7-95B2-3B8DF2F5DFE8}"/>
    <cellStyle name="Valuta 2 3 7 3 3 6" xfId="37404" xr:uid="{ABB8C014-D44B-446B-8824-0A160A29089F}"/>
    <cellStyle name="Valuta 2 3 7 3 4" xfId="37405" xr:uid="{ABD54567-A20B-4739-A72C-0C8A8CD462A3}"/>
    <cellStyle name="Valuta 2 3 7 3 4 2" xfId="37406" xr:uid="{9118CCF4-6FA3-4C0C-9D68-CA37D160FD9F}"/>
    <cellStyle name="Valuta 2 3 7 3 4 2 2" xfId="37407" xr:uid="{A36E5D0B-1645-44AF-B09D-527C7BAEA0F7}"/>
    <cellStyle name="Valuta 2 3 7 3 4 2 3" xfId="37408" xr:uid="{EAF5AF7C-2602-4E5A-9AAB-2462F4EC3638}"/>
    <cellStyle name="Valuta 2 3 7 3 4 3" xfId="37409" xr:uid="{D2F4EDC3-0C05-4FBF-8837-4E00A02078E9}"/>
    <cellStyle name="Valuta 2 3 7 3 4 3 2" xfId="37410" xr:uid="{31DA04A3-A31F-4353-8D22-4F5B94F9EC26}"/>
    <cellStyle name="Valuta 2 3 7 3 4 4" xfId="37411" xr:uid="{4D9E6B00-9F13-4ED7-B810-ADB45BD16B82}"/>
    <cellStyle name="Valuta 2 3 7 3 4 5" xfId="37412" xr:uid="{D64B586B-2646-4184-B334-53D2A8417A6E}"/>
    <cellStyle name="Valuta 2 3 7 3 4 6" xfId="37413" xr:uid="{7937C6D2-E7BF-405A-B5D9-F91DA7E9D8C5}"/>
    <cellStyle name="Valuta 2 3 7 3 5" xfId="37414" xr:uid="{C275E5B9-1520-4C2A-ADA0-DCA21015E3FC}"/>
    <cellStyle name="Valuta 2 3 7 3 5 2" xfId="37415" xr:uid="{681F2BD7-1C36-47A5-A0EA-2A0E723263D2}"/>
    <cellStyle name="Valuta 2 3 7 3 5 2 2" xfId="37416" xr:uid="{A42465E4-23BB-4FAD-9790-9B02A55539CF}"/>
    <cellStyle name="Valuta 2 3 7 3 5 3" xfId="37417" xr:uid="{F11B5FEB-9415-425F-A2DE-7BD55D25F805}"/>
    <cellStyle name="Valuta 2 3 7 3 5 4" xfId="37418" xr:uid="{8F7D5F1C-0506-4BD1-A1A4-F256F13F60DD}"/>
    <cellStyle name="Valuta 2 3 7 3 6" xfId="37419" xr:uid="{F26709EC-3930-4F73-9ADC-36FB71BBBB19}"/>
    <cellStyle name="Valuta 2 3 7 3 6 2" xfId="37420" xr:uid="{2FC2F838-B34E-46FB-BAC0-FB5B5555BD71}"/>
    <cellStyle name="Valuta 2 3 7 3 6 2 2" xfId="37421" xr:uid="{72823ABA-790C-49C7-B627-DCF187F78BD3}"/>
    <cellStyle name="Valuta 2 3 7 3 6 3" xfId="37422" xr:uid="{07125A2E-2F43-43B9-83BC-25E0E42BCEC2}"/>
    <cellStyle name="Valuta 2 3 7 3 6 4" xfId="37423" xr:uid="{5A45FEEC-5D81-472A-9FBD-6DACD3693B31}"/>
    <cellStyle name="Valuta 2 3 7 3 7" xfId="37424" xr:uid="{B3BDF814-3609-40C0-BE9B-236575E75224}"/>
    <cellStyle name="Valuta 2 3 7 3 7 2" xfId="37425" xr:uid="{E570293F-D5D4-47AF-8398-C8FAE858D7CA}"/>
    <cellStyle name="Valuta 2 3 7 3 8" xfId="37426" xr:uid="{FB37CA40-5D31-4700-A82B-6D23654F7AE2}"/>
    <cellStyle name="Valuta 2 3 7 3 8 2" xfId="37427" xr:uid="{29AEDD58-6B5A-4FB5-8F02-42E12705B494}"/>
    <cellStyle name="Valuta 2 3 7 3 9" xfId="37428" xr:uid="{A5F004D4-B4E1-424F-A44F-EA13EBBB5598}"/>
    <cellStyle name="Valuta 2 3 7 3 9 2" xfId="37429" xr:uid="{E53A507E-2513-41D2-863F-F865F04A3A59}"/>
    <cellStyle name="Valuta 2 3 7 4" xfId="37430" xr:uid="{5D93A922-392E-41B1-A998-B16C77B1F21D}"/>
    <cellStyle name="Valuta 2 3 7 4 2" xfId="37431" xr:uid="{C8E7654E-2D73-43D6-A15B-06F7D6DF23D6}"/>
    <cellStyle name="Valuta 2 3 7 4 2 2" xfId="37432" xr:uid="{CFFAC54C-392F-45B1-94EA-B2EE11DDD8BB}"/>
    <cellStyle name="Valuta 2 3 7 4 2 3" xfId="37433" xr:uid="{D669118D-23E8-4493-8DB6-E74CBAC74F91}"/>
    <cellStyle name="Valuta 2 3 7 4 3" xfId="37434" xr:uid="{DD8662D3-99CB-4E34-BBE0-DD422AC8EEB3}"/>
    <cellStyle name="Valuta 2 3 7 4 3 2" xfId="37435" xr:uid="{36B5D9EC-1DDE-41B0-930E-94928D0DF3F6}"/>
    <cellStyle name="Valuta 2 3 7 4 4" xfId="37436" xr:uid="{EBA12D34-D3FF-4295-825A-236F71B90AA4}"/>
    <cellStyle name="Valuta 2 3 7 4 5" xfId="37437" xr:uid="{0F5407F2-D073-4841-9CB5-EFC6CDEFAD7F}"/>
    <cellStyle name="Valuta 2 3 7 4 6" xfId="37438" xr:uid="{D67ED07C-6609-41A0-89D6-25F9554B0A32}"/>
    <cellStyle name="Valuta 2 3 7 4 7" xfId="37439" xr:uid="{06431E00-5660-483D-AA14-9C4D58E081F8}"/>
    <cellStyle name="Valuta 2 3 7 5" xfId="37440" xr:uid="{809E0A9F-41BE-4E75-B34B-292EF2823D6C}"/>
    <cellStyle name="Valuta 2 3 7 5 2" xfId="37441" xr:uid="{9F4E9DC9-AF22-4ABC-A3C5-2197835C6538}"/>
    <cellStyle name="Valuta 2 3 7 5 2 2" xfId="37442" xr:uid="{514C75CC-4F44-4378-8DD5-CC2353EEF108}"/>
    <cellStyle name="Valuta 2 3 7 5 2 3" xfId="37443" xr:uid="{47CEFA38-32A3-4218-A611-0687F137750B}"/>
    <cellStyle name="Valuta 2 3 7 5 3" xfId="37444" xr:uid="{5DDD0FA7-944A-4D49-AD88-AD36A1A1AAD4}"/>
    <cellStyle name="Valuta 2 3 7 5 3 2" xfId="37445" xr:uid="{DF8C07AE-C318-4B23-9083-D7F0DCCCA2E8}"/>
    <cellStyle name="Valuta 2 3 7 5 4" xfId="37446" xr:uid="{9DDB0712-3ABB-4985-95FB-2A8A80212E80}"/>
    <cellStyle name="Valuta 2 3 7 5 5" xfId="37447" xr:uid="{E849E4DF-7035-44FD-994F-041DA09C1D48}"/>
    <cellStyle name="Valuta 2 3 7 5 6" xfId="37448" xr:uid="{9C3CDEA1-D78D-48EB-8B47-E64CDC552D8D}"/>
    <cellStyle name="Valuta 2 3 7 6" xfId="37449" xr:uid="{B65C35C8-DD1C-44D7-B9EE-C3E9936D320E}"/>
    <cellStyle name="Valuta 2 3 7 6 2" xfId="37450" xr:uid="{D6D2A3AB-2689-4C29-9DE6-0A2694F4A115}"/>
    <cellStyle name="Valuta 2 3 7 6 2 2" xfId="37451" xr:uid="{39026D89-7A76-42EB-8A6C-168886180587}"/>
    <cellStyle name="Valuta 2 3 7 6 2 3" xfId="37452" xr:uid="{0B649A94-AF51-4D8B-A8E9-36BCD10D14C3}"/>
    <cellStyle name="Valuta 2 3 7 6 3" xfId="37453" xr:uid="{0016EEB2-D972-4C4F-B5B2-30F66001DBA5}"/>
    <cellStyle name="Valuta 2 3 7 6 3 2" xfId="37454" xr:uid="{806A8C1F-000B-4063-9DAA-DDFEC3AB093B}"/>
    <cellStyle name="Valuta 2 3 7 6 4" xfId="37455" xr:uid="{981658C3-3E94-470B-80DC-E3A1A89C066B}"/>
    <cellStyle name="Valuta 2 3 7 6 5" xfId="37456" xr:uid="{69E7B47B-92F1-4BD9-A5EA-6CD1EB120CAA}"/>
    <cellStyle name="Valuta 2 3 7 6 6" xfId="37457" xr:uid="{7CD9ABDA-8511-4D67-B1A4-B823E636EB2B}"/>
    <cellStyle name="Valuta 2 3 7 7" xfId="37458" xr:uid="{40ADA437-2D94-420A-AF20-34C78B5760F8}"/>
    <cellStyle name="Valuta 2 3 7 7 2" xfId="37459" xr:uid="{A347C123-877C-49FD-9F7F-CE5AC5149FB3}"/>
    <cellStyle name="Valuta 2 3 7 7 2 2" xfId="37460" xr:uid="{48B064C1-DE0F-4976-93A7-326366D1AF17}"/>
    <cellStyle name="Valuta 2 3 7 7 3" xfId="37461" xr:uid="{324CD61A-EA98-4E80-8BFF-3AF4263C0828}"/>
    <cellStyle name="Valuta 2 3 7 7 4" xfId="37462" xr:uid="{6B889C81-9AA4-4C06-911C-FAB6C9150975}"/>
    <cellStyle name="Valuta 2 3 7 8" xfId="37463" xr:uid="{0537B7FA-F25E-422A-9A8A-97950BC405B8}"/>
    <cellStyle name="Valuta 2 3 7 8 2" xfId="37464" xr:uid="{41C45B3C-E62A-4E48-B793-4021D66FD51E}"/>
    <cellStyle name="Valuta 2 3 7 8 2 2" xfId="37465" xr:uid="{7CFB3973-7F2B-45F5-9A1B-A0056B1FE515}"/>
    <cellStyle name="Valuta 2 3 7 8 3" xfId="37466" xr:uid="{8407D3F5-06B9-4FFB-A24E-46C577310C52}"/>
    <cellStyle name="Valuta 2 3 7 8 4" xfId="37467" xr:uid="{D751ED09-D2CD-40B1-B65F-491570ECE664}"/>
    <cellStyle name="Valuta 2 3 7 9" xfId="37468" xr:uid="{2D69085C-883E-4839-A8A4-DF26FB42CBB6}"/>
    <cellStyle name="Valuta 2 3 7 9 2" xfId="37469" xr:uid="{5E385566-16D7-4C1E-BFFB-AA668A25B890}"/>
    <cellStyle name="Valuta 2 3 8" xfId="37470" xr:uid="{B6F3B40E-69C3-445B-A21D-F0B9DB871A33}"/>
    <cellStyle name="Valuta 2 3 8 10" xfId="37471" xr:uid="{DDDBFE93-9EBD-4CC7-95AB-7396D2385880}"/>
    <cellStyle name="Valuta 2 3 8 10 2" xfId="37472" xr:uid="{D4BAF10B-5DD9-4676-87C9-F4DB7DE43C00}"/>
    <cellStyle name="Valuta 2 3 8 11" xfId="37473" xr:uid="{EED4F16A-7E1A-477D-99FB-0F3466B1B08F}"/>
    <cellStyle name="Valuta 2 3 8 11 2" xfId="37474" xr:uid="{8D3F0750-365F-412D-B174-F6E0E5379C70}"/>
    <cellStyle name="Valuta 2 3 8 12" xfId="37475" xr:uid="{BA2A6F22-A75C-4754-BFB4-6BCE2ABC0659}"/>
    <cellStyle name="Valuta 2 3 8 13" xfId="37476" xr:uid="{356E11D3-CFF3-4213-A616-43F8607856B5}"/>
    <cellStyle name="Valuta 2 3 8 14" xfId="37477" xr:uid="{A1EBB069-9E6B-4FEC-B18D-A963FA5D5945}"/>
    <cellStyle name="Valuta 2 3 8 15" xfId="37478" xr:uid="{BEA7C363-CC81-48FD-B940-0AD3696D811D}"/>
    <cellStyle name="Valuta 2 3 8 2" xfId="37479" xr:uid="{6A9EAF2F-7145-4284-A649-19DB4C0FE656}"/>
    <cellStyle name="Valuta 2 3 8 2 10" xfId="37480" xr:uid="{EC98E02D-4B3A-4771-A0E3-F016F54A6A9C}"/>
    <cellStyle name="Valuta 2 3 8 2 11" xfId="37481" xr:uid="{42DB45C3-1D55-43D1-AC5F-92172B25D4C7}"/>
    <cellStyle name="Valuta 2 3 8 2 12" xfId="37482" xr:uid="{D47B7A63-2BBB-4076-BDF1-6BD355E52079}"/>
    <cellStyle name="Valuta 2 3 8 2 13" xfId="37483" xr:uid="{3189678D-F66D-415B-ADC1-B5E6BC9E697B}"/>
    <cellStyle name="Valuta 2 3 8 2 2" xfId="37484" xr:uid="{17D8BD4B-F44C-4BAD-9E8F-BA98B58E2A66}"/>
    <cellStyle name="Valuta 2 3 8 2 2 2" xfId="37485" xr:uid="{441C8102-F45F-45F0-9DFC-D7917DBB1A33}"/>
    <cellStyle name="Valuta 2 3 8 2 2 2 2" xfId="37486" xr:uid="{948DE17E-1CC6-4062-9F1C-EE00C039E955}"/>
    <cellStyle name="Valuta 2 3 8 2 2 2 3" xfId="37487" xr:uid="{75DA5A00-799D-4EA7-8801-B078952914A2}"/>
    <cellStyle name="Valuta 2 3 8 2 2 3" xfId="37488" xr:uid="{962400A6-CAAC-4573-ACC5-7F81FC0771A1}"/>
    <cellStyle name="Valuta 2 3 8 2 2 3 2" xfId="37489" xr:uid="{37E69D2F-02A7-4E83-9F99-6FA3E76F9EDF}"/>
    <cellStyle name="Valuta 2 3 8 2 2 4" xfId="37490" xr:uid="{2116A698-5063-4601-87C1-66FA8823DC4E}"/>
    <cellStyle name="Valuta 2 3 8 2 2 5" xfId="37491" xr:uid="{B1CEA096-F089-46C5-88DE-644CC3BC38C1}"/>
    <cellStyle name="Valuta 2 3 8 2 2 6" xfId="37492" xr:uid="{C947B1D7-C214-4802-8B10-590A5AD6D9C5}"/>
    <cellStyle name="Valuta 2 3 8 2 3" xfId="37493" xr:uid="{CDFFB66C-4C93-43D2-B3D0-C479E99AE10C}"/>
    <cellStyle name="Valuta 2 3 8 2 3 2" xfId="37494" xr:uid="{5DB9EE9F-192F-401B-940E-0F01ABB6F8B6}"/>
    <cellStyle name="Valuta 2 3 8 2 3 2 2" xfId="37495" xr:uid="{EC91A6FC-2F61-43B4-BD65-CC9CB784EFB3}"/>
    <cellStyle name="Valuta 2 3 8 2 3 2 3" xfId="37496" xr:uid="{1EBF8B25-581D-4F41-B5AC-2711AB875602}"/>
    <cellStyle name="Valuta 2 3 8 2 3 3" xfId="37497" xr:uid="{8D6BD499-0E11-4972-AF84-7D42F899A635}"/>
    <cellStyle name="Valuta 2 3 8 2 3 3 2" xfId="37498" xr:uid="{EF2B02D2-9E5D-408D-B83F-495790626CF9}"/>
    <cellStyle name="Valuta 2 3 8 2 3 4" xfId="37499" xr:uid="{82E61138-004B-41D0-B6AC-55F47E1CBDFE}"/>
    <cellStyle name="Valuta 2 3 8 2 3 5" xfId="37500" xr:uid="{53160DDC-8E6F-44A9-94B2-B58EA2455808}"/>
    <cellStyle name="Valuta 2 3 8 2 3 6" xfId="37501" xr:uid="{9423DFF4-6D6A-43C6-B68F-59E8AA8A5464}"/>
    <cellStyle name="Valuta 2 3 8 2 4" xfId="37502" xr:uid="{34BEB5BE-67F5-4D3A-A0BE-B1A440FA7753}"/>
    <cellStyle name="Valuta 2 3 8 2 4 2" xfId="37503" xr:uid="{329D4AC5-5091-45C4-B56B-7ADAE21829E0}"/>
    <cellStyle name="Valuta 2 3 8 2 4 2 2" xfId="37504" xr:uid="{BFE830DF-2AD6-4474-A4B2-324DC7B56226}"/>
    <cellStyle name="Valuta 2 3 8 2 4 2 3" xfId="37505" xr:uid="{E7BBB6E2-5434-44B4-A856-034F9DA969C1}"/>
    <cellStyle name="Valuta 2 3 8 2 4 3" xfId="37506" xr:uid="{FD41BE59-29D6-4DE7-9AE4-4B005692BEAF}"/>
    <cellStyle name="Valuta 2 3 8 2 4 3 2" xfId="37507" xr:uid="{3EA91C7A-D0F8-4E30-B488-BB474919F089}"/>
    <cellStyle name="Valuta 2 3 8 2 4 4" xfId="37508" xr:uid="{4FBC8CC7-CC4B-4A6D-B5A0-09077A8ECCE0}"/>
    <cellStyle name="Valuta 2 3 8 2 4 5" xfId="37509" xr:uid="{46746785-DB28-4C7F-B9CE-2943F57CCA22}"/>
    <cellStyle name="Valuta 2 3 8 2 4 6" xfId="37510" xr:uid="{6D180D03-43EB-44A1-ACBB-8E19E473920D}"/>
    <cellStyle name="Valuta 2 3 8 2 5" xfId="37511" xr:uid="{ED4F978A-709F-4006-AA61-F56718DEF968}"/>
    <cellStyle name="Valuta 2 3 8 2 5 2" xfId="37512" xr:uid="{20269AD8-3F15-477C-8AB3-B09E8A3C32F4}"/>
    <cellStyle name="Valuta 2 3 8 2 5 2 2" xfId="37513" xr:uid="{FE35F22A-5762-4C6E-B30D-0CC4D046857D}"/>
    <cellStyle name="Valuta 2 3 8 2 5 3" xfId="37514" xr:uid="{5E9902BA-CFB1-4588-9C5C-8D1F500E0372}"/>
    <cellStyle name="Valuta 2 3 8 2 5 4" xfId="37515" xr:uid="{7A3689CF-5E96-4366-861D-1FB62FC612AB}"/>
    <cellStyle name="Valuta 2 3 8 2 6" xfId="37516" xr:uid="{5BF278B3-CFB2-4613-AA35-09A1ACAC6F3E}"/>
    <cellStyle name="Valuta 2 3 8 2 6 2" xfId="37517" xr:uid="{3E808A2A-C611-40F0-825A-6FEE68E98301}"/>
    <cellStyle name="Valuta 2 3 8 2 6 2 2" xfId="37518" xr:uid="{17452B1D-73B6-472B-A42D-49EA7372CD0C}"/>
    <cellStyle name="Valuta 2 3 8 2 6 3" xfId="37519" xr:uid="{7971395B-9C5E-46F1-A8F2-8E24A56F32F8}"/>
    <cellStyle name="Valuta 2 3 8 2 6 4" xfId="37520" xr:uid="{F0E5116D-85ED-4EF8-9C63-1BBD33C0164F}"/>
    <cellStyle name="Valuta 2 3 8 2 7" xfId="37521" xr:uid="{48B521E4-B1E0-4456-BD60-0A019E165D38}"/>
    <cellStyle name="Valuta 2 3 8 2 7 2" xfId="37522" xr:uid="{B0A12CB0-9D7B-4BEB-85B0-5FEAA39E6F4D}"/>
    <cellStyle name="Valuta 2 3 8 2 8" xfId="37523" xr:uid="{A63F0083-2C74-4328-A7AA-FF9419DB71D8}"/>
    <cellStyle name="Valuta 2 3 8 2 8 2" xfId="37524" xr:uid="{E6A4165A-769C-43B3-B0F3-D31C4C6E82CB}"/>
    <cellStyle name="Valuta 2 3 8 2 9" xfId="37525" xr:uid="{5E9C3C75-2D95-49A1-B88A-7F6E19E920A3}"/>
    <cellStyle name="Valuta 2 3 8 2 9 2" xfId="37526" xr:uid="{15AA3D98-0DA2-4A74-9744-9C0C39721184}"/>
    <cellStyle name="Valuta 2 3 8 3" xfId="37527" xr:uid="{56EAE2F4-81EA-4FC1-A5E0-7C52023EC66C}"/>
    <cellStyle name="Valuta 2 3 8 3 10" xfId="37528" xr:uid="{F18B7D0B-376C-41CE-B169-D19FA8B18E0B}"/>
    <cellStyle name="Valuta 2 3 8 3 11" xfId="37529" xr:uid="{B9EF465B-09C1-49A7-8378-4854BE1518CD}"/>
    <cellStyle name="Valuta 2 3 8 3 12" xfId="37530" xr:uid="{1E262E77-C8FF-4B34-994F-A6D4E1AA5814}"/>
    <cellStyle name="Valuta 2 3 8 3 13" xfId="37531" xr:uid="{64FE554A-CEDE-46B5-A6E7-397FA07F42E1}"/>
    <cellStyle name="Valuta 2 3 8 3 2" xfId="37532" xr:uid="{B52B48A3-2D55-4ABF-9463-F97D10443F60}"/>
    <cellStyle name="Valuta 2 3 8 3 2 2" xfId="37533" xr:uid="{FC5E0726-E0C1-4931-8D91-438CCAFA2D8E}"/>
    <cellStyle name="Valuta 2 3 8 3 2 2 2" xfId="37534" xr:uid="{9EA0D0B8-008F-4B13-A65E-614E675E0A66}"/>
    <cellStyle name="Valuta 2 3 8 3 2 2 3" xfId="37535" xr:uid="{5577A5BC-B932-4A65-B882-D806161A5C83}"/>
    <cellStyle name="Valuta 2 3 8 3 2 3" xfId="37536" xr:uid="{277F9D32-8CF4-41F9-A8C0-CBEF78856F1E}"/>
    <cellStyle name="Valuta 2 3 8 3 2 3 2" xfId="37537" xr:uid="{51FB89B0-A4FA-44D8-9C63-9F57A6938D4E}"/>
    <cellStyle name="Valuta 2 3 8 3 2 4" xfId="37538" xr:uid="{88A4A842-0C0B-4FF1-9B4B-BB8299B27C2F}"/>
    <cellStyle name="Valuta 2 3 8 3 2 5" xfId="37539" xr:uid="{6833CF98-1D5D-45DA-998A-EBC788553D0C}"/>
    <cellStyle name="Valuta 2 3 8 3 2 6" xfId="37540" xr:uid="{424B701A-B864-41D2-A9B2-C7744DE754ED}"/>
    <cellStyle name="Valuta 2 3 8 3 3" xfId="37541" xr:uid="{955137D1-47E5-46F6-98FE-5C7A4C24427B}"/>
    <cellStyle name="Valuta 2 3 8 3 3 2" xfId="37542" xr:uid="{B0035FF4-9D4C-458E-A0CD-B375F1FD6C12}"/>
    <cellStyle name="Valuta 2 3 8 3 3 2 2" xfId="37543" xr:uid="{1D8C520E-B1FD-4C35-AEBC-453F73102AB6}"/>
    <cellStyle name="Valuta 2 3 8 3 3 2 3" xfId="37544" xr:uid="{AF0B9E3B-1E8E-45EE-954A-2846E3D78CD3}"/>
    <cellStyle name="Valuta 2 3 8 3 3 3" xfId="37545" xr:uid="{B98D9083-956E-4CEF-AA23-496B5174D4D1}"/>
    <cellStyle name="Valuta 2 3 8 3 3 3 2" xfId="37546" xr:uid="{46BF8752-4CAC-4301-BAD6-50843AE70270}"/>
    <cellStyle name="Valuta 2 3 8 3 3 4" xfId="37547" xr:uid="{86A0D423-3AFA-4B1F-BB09-C431C6E8A86A}"/>
    <cellStyle name="Valuta 2 3 8 3 3 5" xfId="37548" xr:uid="{94E3D35F-9858-4315-BA83-5AE84028F494}"/>
    <cellStyle name="Valuta 2 3 8 3 3 6" xfId="37549" xr:uid="{1D1A2455-5462-4CAE-AFFE-C84BBEDEE0DF}"/>
    <cellStyle name="Valuta 2 3 8 3 4" xfId="37550" xr:uid="{6C4E7823-5922-4469-B3FD-3B2B1849C342}"/>
    <cellStyle name="Valuta 2 3 8 3 4 2" xfId="37551" xr:uid="{B2E7A524-75C0-461A-BF4E-2A0316040E60}"/>
    <cellStyle name="Valuta 2 3 8 3 4 2 2" xfId="37552" xr:uid="{AB4D2520-7AD0-4109-886C-B84D58EAE5EB}"/>
    <cellStyle name="Valuta 2 3 8 3 4 2 3" xfId="37553" xr:uid="{DE6C042E-6E27-44D3-94CB-6EE0CA12FB39}"/>
    <cellStyle name="Valuta 2 3 8 3 4 3" xfId="37554" xr:uid="{CC589B9E-847E-45B9-8391-97204849BEF8}"/>
    <cellStyle name="Valuta 2 3 8 3 4 3 2" xfId="37555" xr:uid="{DE69E29C-5622-4035-A8B1-5578E88DE438}"/>
    <cellStyle name="Valuta 2 3 8 3 4 4" xfId="37556" xr:uid="{C54859CF-3FD6-4079-BC62-2994D1BD68C3}"/>
    <cellStyle name="Valuta 2 3 8 3 4 5" xfId="37557" xr:uid="{A16056D8-4F02-4743-B57D-85E25E92746D}"/>
    <cellStyle name="Valuta 2 3 8 3 4 6" xfId="37558" xr:uid="{36D2B0A6-A898-46B1-90C0-D68E1EBD1C73}"/>
    <cellStyle name="Valuta 2 3 8 3 5" xfId="37559" xr:uid="{13F0E49B-EDB4-4D04-872E-FB6CAF8DD122}"/>
    <cellStyle name="Valuta 2 3 8 3 5 2" xfId="37560" xr:uid="{17D81F31-1AC5-4A47-B8AC-0B28F6CB0E2E}"/>
    <cellStyle name="Valuta 2 3 8 3 5 2 2" xfId="37561" xr:uid="{872CEE76-AC99-4DF8-9DD5-F09B4349A010}"/>
    <cellStyle name="Valuta 2 3 8 3 5 3" xfId="37562" xr:uid="{78FCA94F-228B-4D94-B828-AEB0F69FCEF5}"/>
    <cellStyle name="Valuta 2 3 8 3 5 4" xfId="37563" xr:uid="{ADC1C98B-C642-45F8-8D2A-7BD0002FA276}"/>
    <cellStyle name="Valuta 2 3 8 3 6" xfId="37564" xr:uid="{91C4D5D8-B64F-4353-848E-64C93BCDDBC6}"/>
    <cellStyle name="Valuta 2 3 8 3 6 2" xfId="37565" xr:uid="{40A901AF-433F-4443-889B-62967DFF8E0C}"/>
    <cellStyle name="Valuta 2 3 8 3 6 2 2" xfId="37566" xr:uid="{8C5E50B4-0735-4F63-9912-1875967B8A75}"/>
    <cellStyle name="Valuta 2 3 8 3 6 3" xfId="37567" xr:uid="{30F6F1ED-9A12-475B-AB48-54CBD347E0DC}"/>
    <cellStyle name="Valuta 2 3 8 3 6 4" xfId="37568" xr:uid="{06C55433-5A3D-44D8-8B28-90E2A88DF836}"/>
    <cellStyle name="Valuta 2 3 8 3 7" xfId="37569" xr:uid="{63F71DF9-22F6-4D56-A607-F2864ABCF068}"/>
    <cellStyle name="Valuta 2 3 8 3 7 2" xfId="37570" xr:uid="{1D2A7104-09AA-4BE5-82E8-9F89D5631E07}"/>
    <cellStyle name="Valuta 2 3 8 3 8" xfId="37571" xr:uid="{4F19E3E3-75B4-4222-83AE-808A2E377754}"/>
    <cellStyle name="Valuta 2 3 8 3 8 2" xfId="37572" xr:uid="{68B12062-778C-4E8A-8072-B3D19FEA1315}"/>
    <cellStyle name="Valuta 2 3 8 3 9" xfId="37573" xr:uid="{EE99A934-34BF-42F1-B69B-91F67D83F041}"/>
    <cellStyle name="Valuta 2 3 8 3 9 2" xfId="37574" xr:uid="{43CCCF6A-53C9-48C1-934C-8436EF1AB13A}"/>
    <cellStyle name="Valuta 2 3 8 4" xfId="37575" xr:uid="{D0F13FD9-C76F-4804-9D02-FCE1B53CC99F}"/>
    <cellStyle name="Valuta 2 3 8 4 2" xfId="37576" xr:uid="{8A8AE1E2-8A54-4853-AE2D-2A5C395C9A7B}"/>
    <cellStyle name="Valuta 2 3 8 4 2 2" xfId="37577" xr:uid="{C7FB940E-FEDB-4BDA-98C4-34AF2D9544E4}"/>
    <cellStyle name="Valuta 2 3 8 4 2 3" xfId="37578" xr:uid="{33FDC4A0-39D3-4975-BAFD-428AFD6B83E4}"/>
    <cellStyle name="Valuta 2 3 8 4 3" xfId="37579" xr:uid="{1D3575EA-B8E9-4EB9-8BC1-01708344F8AD}"/>
    <cellStyle name="Valuta 2 3 8 4 3 2" xfId="37580" xr:uid="{2ACD322C-90A7-4BB1-A565-2099274E7FD4}"/>
    <cellStyle name="Valuta 2 3 8 4 4" xfId="37581" xr:uid="{845A88CC-63C0-4263-8D86-36C3617EC13F}"/>
    <cellStyle name="Valuta 2 3 8 4 5" xfId="37582" xr:uid="{0A16FAB6-CC83-4900-946F-B4C9986184F9}"/>
    <cellStyle name="Valuta 2 3 8 4 6" xfId="37583" xr:uid="{E2111B2B-42A4-4C2C-9C10-5604DBB212B9}"/>
    <cellStyle name="Valuta 2 3 8 4 7" xfId="37584" xr:uid="{0071F274-5222-4279-8F91-13E9A9D91FD1}"/>
    <cellStyle name="Valuta 2 3 8 5" xfId="37585" xr:uid="{696738DF-4B1E-4950-9145-FF48D9580F94}"/>
    <cellStyle name="Valuta 2 3 8 5 2" xfId="37586" xr:uid="{04441B94-8142-4346-AD24-E2A92828E8DD}"/>
    <cellStyle name="Valuta 2 3 8 5 2 2" xfId="37587" xr:uid="{58D2981A-ED6A-4D05-BEC7-5CFDAA6C40F1}"/>
    <cellStyle name="Valuta 2 3 8 5 2 3" xfId="37588" xr:uid="{91F130DF-B715-4524-B3ED-172F32DB99FE}"/>
    <cellStyle name="Valuta 2 3 8 5 3" xfId="37589" xr:uid="{AB17B53E-7736-4893-B382-1FCB1EC5DDE6}"/>
    <cellStyle name="Valuta 2 3 8 5 3 2" xfId="37590" xr:uid="{B0861CA7-F51C-45DB-9F3E-DC8A9A20C30C}"/>
    <cellStyle name="Valuta 2 3 8 5 4" xfId="37591" xr:uid="{E37F97DE-CD09-4C89-B1D8-A02E03436FDC}"/>
    <cellStyle name="Valuta 2 3 8 5 5" xfId="37592" xr:uid="{8DF2DC4B-C232-4A5B-AC90-9A1307A18962}"/>
    <cellStyle name="Valuta 2 3 8 5 6" xfId="37593" xr:uid="{7C5A4207-52DA-462F-A934-2805A687198C}"/>
    <cellStyle name="Valuta 2 3 8 6" xfId="37594" xr:uid="{8D6563D0-68B0-4953-BA3C-55334C240C9A}"/>
    <cellStyle name="Valuta 2 3 8 6 2" xfId="37595" xr:uid="{3584F062-C450-4F8E-8B72-C53D546F05BE}"/>
    <cellStyle name="Valuta 2 3 8 6 2 2" xfId="37596" xr:uid="{FB806FBF-D539-4239-BB91-3A448F221B45}"/>
    <cellStyle name="Valuta 2 3 8 6 2 3" xfId="37597" xr:uid="{5DA01B91-9366-490B-82B7-943543FC647C}"/>
    <cellStyle name="Valuta 2 3 8 6 3" xfId="37598" xr:uid="{385C20C5-AD80-4540-8C27-E03CC43552AA}"/>
    <cellStyle name="Valuta 2 3 8 6 3 2" xfId="37599" xr:uid="{E3F54AD0-9B5E-43AE-BA61-75C9E9D49E8E}"/>
    <cellStyle name="Valuta 2 3 8 6 4" xfId="37600" xr:uid="{71BC31B3-67D0-4DF5-9C95-5F74579D4302}"/>
    <cellStyle name="Valuta 2 3 8 6 5" xfId="37601" xr:uid="{68D840A2-9371-4A11-A331-1EB4A301CDF0}"/>
    <cellStyle name="Valuta 2 3 8 6 6" xfId="37602" xr:uid="{2DBE10F1-A67D-4FA6-B9F0-80762B687C90}"/>
    <cellStyle name="Valuta 2 3 8 7" xfId="37603" xr:uid="{6B59DD1B-042D-4A31-A4F5-08E1F50AAEDA}"/>
    <cellStyle name="Valuta 2 3 8 7 2" xfId="37604" xr:uid="{D823E2AA-3ACE-4442-B48A-449F1E74633A}"/>
    <cellStyle name="Valuta 2 3 8 7 2 2" xfId="37605" xr:uid="{00DAF629-0D4A-4492-B1A5-4A5214F65F86}"/>
    <cellStyle name="Valuta 2 3 8 7 3" xfId="37606" xr:uid="{814723F0-6FFA-4AE5-ADA2-C492F5D3E5D5}"/>
    <cellStyle name="Valuta 2 3 8 7 4" xfId="37607" xr:uid="{301F181E-FB97-454B-8AF5-DEBE1B1556F4}"/>
    <cellStyle name="Valuta 2 3 8 8" xfId="37608" xr:uid="{642CA1A6-C65F-49F9-8494-B2F9CD417E34}"/>
    <cellStyle name="Valuta 2 3 8 8 2" xfId="37609" xr:uid="{829F27B7-5556-4769-A801-5FD319F0BEED}"/>
    <cellStyle name="Valuta 2 3 8 8 2 2" xfId="37610" xr:uid="{C57D157E-4EA5-4FFC-ADFE-031301443622}"/>
    <cellStyle name="Valuta 2 3 8 8 3" xfId="37611" xr:uid="{4B889726-31D9-4203-B822-251295125B95}"/>
    <cellStyle name="Valuta 2 3 8 8 4" xfId="37612" xr:uid="{7834BCA4-576F-48DB-A214-89EA8818F985}"/>
    <cellStyle name="Valuta 2 3 8 9" xfId="37613" xr:uid="{FB6ECD6C-DBE1-498F-9646-5E0A5BA7AB93}"/>
    <cellStyle name="Valuta 2 3 8 9 2" xfId="37614" xr:uid="{67E5E4B3-F9DB-40CC-90A6-0F1C19D2D826}"/>
    <cellStyle name="Valuta 2 3 9" xfId="37615" xr:uid="{3744CFB8-A324-4CE8-91EB-E2127F6EFBF9}"/>
    <cellStyle name="Valuta 2 3 9 10" xfId="37616" xr:uid="{125673F9-0755-43DE-8459-723E850F6DF1}"/>
    <cellStyle name="Valuta 2 3 9 10 2" xfId="37617" xr:uid="{F9D390FC-77BC-4769-9E90-53510F65FD95}"/>
    <cellStyle name="Valuta 2 3 9 11" xfId="37618" xr:uid="{44DCA8BF-E6CF-48C6-B126-24AF3B80F7EF}"/>
    <cellStyle name="Valuta 2 3 9 11 2" xfId="37619" xr:uid="{339C5B8D-5F80-4725-8F67-6A01A33EC4A7}"/>
    <cellStyle name="Valuta 2 3 9 12" xfId="37620" xr:uid="{1DE43D2A-F04C-40C1-869B-62AD0FCC59F4}"/>
    <cellStyle name="Valuta 2 3 9 13" xfId="37621" xr:uid="{23FC0946-5635-47F2-9CE1-8845A0390461}"/>
    <cellStyle name="Valuta 2 3 9 14" xfId="37622" xr:uid="{E0F0EE0B-2A0D-4BAF-BB8E-E0F47767B550}"/>
    <cellStyle name="Valuta 2 3 9 15" xfId="37623" xr:uid="{8276DE86-8550-4E92-A41C-120268EEA236}"/>
    <cellStyle name="Valuta 2 3 9 2" xfId="37624" xr:uid="{E3AFDE59-ABA2-41AB-816E-865F2A3A212B}"/>
    <cellStyle name="Valuta 2 3 9 2 10" xfId="37625" xr:uid="{1490CCA9-CAF0-4152-B35D-D0BEA75C4D4D}"/>
    <cellStyle name="Valuta 2 3 9 2 11" xfId="37626" xr:uid="{B7AD9AD8-30A2-44A3-AC10-4A3EE75E0CDE}"/>
    <cellStyle name="Valuta 2 3 9 2 12" xfId="37627" xr:uid="{99A48ECE-F184-4759-BD39-646B570EE302}"/>
    <cellStyle name="Valuta 2 3 9 2 13" xfId="37628" xr:uid="{F254ACD1-0999-4B25-B279-0054AB6934CC}"/>
    <cellStyle name="Valuta 2 3 9 2 2" xfId="37629" xr:uid="{EA3679DF-B90D-4929-A18A-A0AE01260CC2}"/>
    <cellStyle name="Valuta 2 3 9 2 2 2" xfId="37630" xr:uid="{0F51A424-BE8D-4190-9AE9-12AEC7B2B675}"/>
    <cellStyle name="Valuta 2 3 9 2 2 2 2" xfId="37631" xr:uid="{84CBC618-133A-463F-B3F9-268240257CA4}"/>
    <cellStyle name="Valuta 2 3 9 2 2 2 3" xfId="37632" xr:uid="{627904BF-4559-47A8-931B-358A171AC444}"/>
    <cellStyle name="Valuta 2 3 9 2 2 3" xfId="37633" xr:uid="{0966DA2B-74A6-4A50-A65B-4E0596A48F72}"/>
    <cellStyle name="Valuta 2 3 9 2 2 3 2" xfId="37634" xr:uid="{513A7F5D-2694-4292-83AC-BDF02DB80A0C}"/>
    <cellStyle name="Valuta 2 3 9 2 2 4" xfId="37635" xr:uid="{8C7871D2-BA42-4CC1-BF3E-53441664A201}"/>
    <cellStyle name="Valuta 2 3 9 2 2 5" xfId="37636" xr:uid="{AC81B186-EA2B-450D-A539-DC51DA7963AF}"/>
    <cellStyle name="Valuta 2 3 9 2 2 6" xfId="37637" xr:uid="{169A4260-4BFA-43E7-88AD-E443A23A39B3}"/>
    <cellStyle name="Valuta 2 3 9 2 3" xfId="37638" xr:uid="{16272038-EF1D-4593-A7E2-02D8CA22E6B1}"/>
    <cellStyle name="Valuta 2 3 9 2 3 2" xfId="37639" xr:uid="{3388A8AA-33B5-4574-9DBC-703B96FAA726}"/>
    <cellStyle name="Valuta 2 3 9 2 3 2 2" xfId="37640" xr:uid="{5D4EE9F1-D46D-44D6-BCEF-12BC29D0CBD9}"/>
    <cellStyle name="Valuta 2 3 9 2 3 2 3" xfId="37641" xr:uid="{634DD568-DB8C-492A-A0B4-1E4E1EF38066}"/>
    <cellStyle name="Valuta 2 3 9 2 3 3" xfId="37642" xr:uid="{533CE5AE-9A42-4325-9190-E7B76012F1EB}"/>
    <cellStyle name="Valuta 2 3 9 2 3 3 2" xfId="37643" xr:uid="{FC43416B-11B3-4BF7-BCA9-09BAF9B95246}"/>
    <cellStyle name="Valuta 2 3 9 2 3 4" xfId="37644" xr:uid="{657883B6-3680-4AFB-89F3-422F92AC03EF}"/>
    <cellStyle name="Valuta 2 3 9 2 3 5" xfId="37645" xr:uid="{35A3A26E-6734-4F09-95CE-8AB7B5DD7547}"/>
    <cellStyle name="Valuta 2 3 9 2 3 6" xfId="37646" xr:uid="{DF83EC79-02B2-41BC-A584-C908A59E59AC}"/>
    <cellStyle name="Valuta 2 3 9 2 4" xfId="37647" xr:uid="{37244E93-DD17-4FF7-9BEA-77D7FE4DE7ED}"/>
    <cellStyle name="Valuta 2 3 9 2 4 2" xfId="37648" xr:uid="{EF9B4FD2-6117-4155-8373-340ECBEAB418}"/>
    <cellStyle name="Valuta 2 3 9 2 4 2 2" xfId="37649" xr:uid="{B1C24857-5D08-41CE-8E35-E80834389075}"/>
    <cellStyle name="Valuta 2 3 9 2 4 2 3" xfId="37650" xr:uid="{8C4B5DC3-7035-414F-9603-A15DA93132EE}"/>
    <cellStyle name="Valuta 2 3 9 2 4 3" xfId="37651" xr:uid="{65FBEF24-8DD3-4CBC-A13A-FD660701D397}"/>
    <cellStyle name="Valuta 2 3 9 2 4 3 2" xfId="37652" xr:uid="{3457B4F6-0E7B-4F3A-9F4C-4663C7F8EABA}"/>
    <cellStyle name="Valuta 2 3 9 2 4 4" xfId="37653" xr:uid="{7AFE80F8-CE6C-4EC2-AC15-A2ABB272AFAC}"/>
    <cellStyle name="Valuta 2 3 9 2 4 5" xfId="37654" xr:uid="{C809DD88-FC6C-48FA-9EA2-AEDA3CAA46FB}"/>
    <cellStyle name="Valuta 2 3 9 2 4 6" xfId="37655" xr:uid="{2403FD5E-333C-40D0-A20D-366D6BBDBEE9}"/>
    <cellStyle name="Valuta 2 3 9 2 5" xfId="37656" xr:uid="{92DA0D7B-5289-46BD-8BA9-C4C881E2E9C1}"/>
    <cellStyle name="Valuta 2 3 9 2 5 2" xfId="37657" xr:uid="{199522B6-EDC8-4CEB-9354-B5AA2E824175}"/>
    <cellStyle name="Valuta 2 3 9 2 5 2 2" xfId="37658" xr:uid="{76E417E0-9B3F-4F41-A9B7-244D16096202}"/>
    <cellStyle name="Valuta 2 3 9 2 5 3" xfId="37659" xr:uid="{FFF67190-CAD8-4541-86D6-F4AF0B498659}"/>
    <cellStyle name="Valuta 2 3 9 2 5 4" xfId="37660" xr:uid="{A9674C9D-462B-4365-ABE3-68182864ED8F}"/>
    <cellStyle name="Valuta 2 3 9 2 6" xfId="37661" xr:uid="{DCE36721-39B6-44B6-A9C1-7161865164B3}"/>
    <cellStyle name="Valuta 2 3 9 2 6 2" xfId="37662" xr:uid="{61AC7246-BE5F-4CA8-A7E7-1385128CEBCE}"/>
    <cellStyle name="Valuta 2 3 9 2 6 2 2" xfId="37663" xr:uid="{4AE3DF04-07F2-472F-87A7-5F0270124255}"/>
    <cellStyle name="Valuta 2 3 9 2 6 3" xfId="37664" xr:uid="{CBAF183E-B824-48BC-A611-F9B61A881FA5}"/>
    <cellStyle name="Valuta 2 3 9 2 6 4" xfId="37665" xr:uid="{CC0ABC09-11A7-4FD4-BAC8-4D7328757FA6}"/>
    <cellStyle name="Valuta 2 3 9 2 7" xfId="37666" xr:uid="{FB7D9B6A-6069-460E-B5A6-E95C59EBB5E1}"/>
    <cellStyle name="Valuta 2 3 9 2 7 2" xfId="37667" xr:uid="{739A05B8-B607-4573-A1D9-DF1E1B403467}"/>
    <cellStyle name="Valuta 2 3 9 2 8" xfId="37668" xr:uid="{0964987A-9C33-442D-85F1-94B72C67E872}"/>
    <cellStyle name="Valuta 2 3 9 2 8 2" xfId="37669" xr:uid="{58F7C35C-20D4-441F-9C6E-3C6CBE90B4E7}"/>
    <cellStyle name="Valuta 2 3 9 2 9" xfId="37670" xr:uid="{B4836087-CEF1-4A2A-A185-454A657178D2}"/>
    <cellStyle name="Valuta 2 3 9 2 9 2" xfId="37671" xr:uid="{A7B637E4-9B03-405E-84BD-4B6F5DA8E906}"/>
    <cellStyle name="Valuta 2 3 9 3" xfId="37672" xr:uid="{9488B1AE-6B56-470A-88D8-EE15F2D66EAA}"/>
    <cellStyle name="Valuta 2 3 9 3 10" xfId="37673" xr:uid="{1343C68A-7816-432A-AB91-08644F0374FF}"/>
    <cellStyle name="Valuta 2 3 9 3 11" xfId="37674" xr:uid="{D81577E2-A2BB-425B-9B70-BA4CCAC4D0EF}"/>
    <cellStyle name="Valuta 2 3 9 3 12" xfId="37675" xr:uid="{4F84366E-A3EF-47BE-9173-4BDBA07EC2ED}"/>
    <cellStyle name="Valuta 2 3 9 3 13" xfId="37676" xr:uid="{0E3CEE9F-5C18-4FDD-8497-846BB5FF51F3}"/>
    <cellStyle name="Valuta 2 3 9 3 2" xfId="37677" xr:uid="{F895FE3C-CE75-4B39-9187-F33327B80F9F}"/>
    <cellStyle name="Valuta 2 3 9 3 2 2" xfId="37678" xr:uid="{4543D5BD-DD36-48ED-B23C-EE51C52A5F6A}"/>
    <cellStyle name="Valuta 2 3 9 3 2 2 2" xfId="37679" xr:uid="{58C4706C-95BF-4AE7-8EA5-F74396212B4A}"/>
    <cellStyle name="Valuta 2 3 9 3 2 2 3" xfId="37680" xr:uid="{436EE751-62A7-4324-A5C8-FEB94E1B60F0}"/>
    <cellStyle name="Valuta 2 3 9 3 2 3" xfId="37681" xr:uid="{823CF2ED-3D38-4939-A305-662FF845D299}"/>
    <cellStyle name="Valuta 2 3 9 3 2 3 2" xfId="37682" xr:uid="{7EC87F34-D209-4833-8670-FDC59D8E661B}"/>
    <cellStyle name="Valuta 2 3 9 3 2 4" xfId="37683" xr:uid="{B94120DD-CDC2-4A73-AE1A-795637E2AB68}"/>
    <cellStyle name="Valuta 2 3 9 3 2 5" xfId="37684" xr:uid="{D41DA242-C691-45A2-9139-98974F212C19}"/>
    <cellStyle name="Valuta 2 3 9 3 2 6" xfId="37685" xr:uid="{CB328750-120F-445A-8FEC-C9782F0DB733}"/>
    <cellStyle name="Valuta 2 3 9 3 3" xfId="37686" xr:uid="{BE19E927-814E-4AE7-A0E6-1A84647FB0AF}"/>
    <cellStyle name="Valuta 2 3 9 3 3 2" xfId="37687" xr:uid="{4AD393FA-B4B0-4914-93BF-0363B696A8E8}"/>
    <cellStyle name="Valuta 2 3 9 3 3 2 2" xfId="37688" xr:uid="{7AEBD6C9-DF9A-4306-9BA1-1D14575DB409}"/>
    <cellStyle name="Valuta 2 3 9 3 3 2 3" xfId="37689" xr:uid="{1D85485C-50C0-44C5-809C-F05E9C1F2E09}"/>
    <cellStyle name="Valuta 2 3 9 3 3 3" xfId="37690" xr:uid="{A1BE93FA-041F-433A-816B-AE3BD2CBD8FD}"/>
    <cellStyle name="Valuta 2 3 9 3 3 3 2" xfId="37691" xr:uid="{9900B6A8-E10C-4E15-B72D-401D6BA6DACC}"/>
    <cellStyle name="Valuta 2 3 9 3 3 4" xfId="37692" xr:uid="{A3FB6AE8-C58B-4F7B-AB8E-2980AC3F3C16}"/>
    <cellStyle name="Valuta 2 3 9 3 3 5" xfId="37693" xr:uid="{FAACC766-498C-4E74-AE08-D2BD7932A15E}"/>
    <cellStyle name="Valuta 2 3 9 3 3 6" xfId="37694" xr:uid="{00BB0238-DE34-4027-A13B-7FB4E55E3875}"/>
    <cellStyle name="Valuta 2 3 9 3 4" xfId="37695" xr:uid="{90109061-50DB-41C0-9A6D-04FA33F340B3}"/>
    <cellStyle name="Valuta 2 3 9 3 4 2" xfId="37696" xr:uid="{14AB0321-D600-48F6-BC7D-9FE99FFB8910}"/>
    <cellStyle name="Valuta 2 3 9 3 4 2 2" xfId="37697" xr:uid="{E8DA72E2-8544-47F8-AC20-9D10F16A449B}"/>
    <cellStyle name="Valuta 2 3 9 3 4 2 3" xfId="37698" xr:uid="{017DC314-B969-4533-8D78-468A761B8E5A}"/>
    <cellStyle name="Valuta 2 3 9 3 4 3" xfId="37699" xr:uid="{D874CAA7-AF2D-45E7-BFA4-F93C27465B8D}"/>
    <cellStyle name="Valuta 2 3 9 3 4 3 2" xfId="37700" xr:uid="{2109C4D2-720B-4888-A83B-40C26097237C}"/>
    <cellStyle name="Valuta 2 3 9 3 4 4" xfId="37701" xr:uid="{1A3C2D38-3383-4357-957F-C52A650495A3}"/>
    <cellStyle name="Valuta 2 3 9 3 4 5" xfId="37702" xr:uid="{F73745E5-60E1-4AC9-9C37-A6C1364DCBCC}"/>
    <cellStyle name="Valuta 2 3 9 3 4 6" xfId="37703" xr:uid="{12922B95-184E-4368-9738-0A38DE25E0B7}"/>
    <cellStyle name="Valuta 2 3 9 3 5" xfId="37704" xr:uid="{95A32404-A57D-4D6E-BDD0-3A4CD1FF3093}"/>
    <cellStyle name="Valuta 2 3 9 3 5 2" xfId="37705" xr:uid="{4E38BA64-BA8C-4CF7-8ECA-E04CED69A31A}"/>
    <cellStyle name="Valuta 2 3 9 3 5 2 2" xfId="37706" xr:uid="{7B2A2928-CA69-4425-AB05-E20F4290A5FE}"/>
    <cellStyle name="Valuta 2 3 9 3 5 3" xfId="37707" xr:uid="{6CEEBB77-B210-40F1-AFD8-A72857F07F6A}"/>
    <cellStyle name="Valuta 2 3 9 3 5 4" xfId="37708" xr:uid="{CB04BA31-DF9B-41B8-B89E-C674C5D7583E}"/>
    <cellStyle name="Valuta 2 3 9 3 6" xfId="37709" xr:uid="{E6753CA9-ECCC-484E-8FA8-4DAC9A8BDE64}"/>
    <cellStyle name="Valuta 2 3 9 3 6 2" xfId="37710" xr:uid="{F106829E-266A-4FC1-8694-68D03153B2C6}"/>
    <cellStyle name="Valuta 2 3 9 3 6 2 2" xfId="37711" xr:uid="{3459A744-1928-4D13-8769-7D03FC615F1D}"/>
    <cellStyle name="Valuta 2 3 9 3 6 3" xfId="37712" xr:uid="{1CA3C99E-EB24-4216-A931-F625235E9448}"/>
    <cellStyle name="Valuta 2 3 9 3 6 4" xfId="37713" xr:uid="{CC86581A-F4CA-41E4-8CF3-70975B9A2710}"/>
    <cellStyle name="Valuta 2 3 9 3 7" xfId="37714" xr:uid="{48F32387-1955-47CA-A253-7F5B73E6D5FF}"/>
    <cellStyle name="Valuta 2 3 9 3 7 2" xfId="37715" xr:uid="{A2660B53-65C1-4D29-9550-FF06F88E615F}"/>
    <cellStyle name="Valuta 2 3 9 3 8" xfId="37716" xr:uid="{2C9E1B63-F4AA-49BA-91B6-43DA1E424CDD}"/>
    <cellStyle name="Valuta 2 3 9 3 8 2" xfId="37717" xr:uid="{E86BC6F3-2A3E-4CE3-B8EA-FDCB49BEB44B}"/>
    <cellStyle name="Valuta 2 3 9 3 9" xfId="37718" xr:uid="{8CF20E7B-E11A-4079-9CC0-2BC465A62238}"/>
    <cellStyle name="Valuta 2 3 9 3 9 2" xfId="37719" xr:uid="{3337E444-F4A4-4B64-964B-FCC55B6AC470}"/>
    <cellStyle name="Valuta 2 3 9 4" xfId="37720" xr:uid="{7D67D5BB-299D-4931-94E0-A3AFD4346732}"/>
    <cellStyle name="Valuta 2 3 9 4 2" xfId="37721" xr:uid="{99A053CE-2780-47A6-BA40-C1313D8B1115}"/>
    <cellStyle name="Valuta 2 3 9 4 2 2" xfId="37722" xr:uid="{473F2AC9-3F92-4FF1-9FA6-B16223F4FDA4}"/>
    <cellStyle name="Valuta 2 3 9 4 2 3" xfId="37723" xr:uid="{4C581B32-52AD-4ECD-BF15-9C1617C7F05B}"/>
    <cellStyle name="Valuta 2 3 9 4 3" xfId="37724" xr:uid="{79763F69-6E66-4403-82AC-84D67308D8E1}"/>
    <cellStyle name="Valuta 2 3 9 4 3 2" xfId="37725" xr:uid="{69F72223-5055-4490-B0AC-A3C800D53FE6}"/>
    <cellStyle name="Valuta 2 3 9 4 4" xfId="37726" xr:uid="{34AD41E4-B1BD-4DDD-8DE6-BCC576AD629F}"/>
    <cellStyle name="Valuta 2 3 9 4 5" xfId="37727" xr:uid="{8DB4CA08-FBBE-42EC-88C4-9FAEFF4C3149}"/>
    <cellStyle name="Valuta 2 3 9 4 6" xfId="37728" xr:uid="{437F2928-A329-4A5E-A9AF-8B26F77EE7B4}"/>
    <cellStyle name="Valuta 2 3 9 4 7" xfId="37729" xr:uid="{73AF1FF8-8F44-4520-AFA5-05D603018F6E}"/>
    <cellStyle name="Valuta 2 3 9 5" xfId="37730" xr:uid="{BC510FEC-9BBD-4822-8DB7-797FF510683A}"/>
    <cellStyle name="Valuta 2 3 9 5 2" xfId="37731" xr:uid="{63F601E8-07B3-47F5-8B3D-02E62F71A035}"/>
    <cellStyle name="Valuta 2 3 9 5 2 2" xfId="37732" xr:uid="{80DB98E5-D074-4B5F-B5B5-FF73C037838D}"/>
    <cellStyle name="Valuta 2 3 9 5 2 3" xfId="37733" xr:uid="{8EA2BD6C-FC79-4824-B027-F933370BA3A1}"/>
    <cellStyle name="Valuta 2 3 9 5 3" xfId="37734" xr:uid="{3D3ACCFB-F7B2-49C1-84CC-2E5B4C710E8C}"/>
    <cellStyle name="Valuta 2 3 9 5 3 2" xfId="37735" xr:uid="{773CF0E1-0946-4FBA-8AFC-502CB3D047B4}"/>
    <cellStyle name="Valuta 2 3 9 5 4" xfId="37736" xr:uid="{1350199D-F17C-4491-A565-8465676EF5A6}"/>
    <cellStyle name="Valuta 2 3 9 5 5" xfId="37737" xr:uid="{D3D60F51-CE89-4319-8BC6-BEA9150DFCC3}"/>
    <cellStyle name="Valuta 2 3 9 5 6" xfId="37738" xr:uid="{7752A969-BD2D-4A91-A21C-FB3422DC830F}"/>
    <cellStyle name="Valuta 2 3 9 6" xfId="37739" xr:uid="{10971358-999D-488B-A324-9EB0E28510E1}"/>
    <cellStyle name="Valuta 2 3 9 6 2" xfId="37740" xr:uid="{810211A0-FD7B-45FC-8008-E63C5145E656}"/>
    <cellStyle name="Valuta 2 3 9 6 2 2" xfId="37741" xr:uid="{E6C5C8CA-5EDD-4A44-95AD-D1D84F8FE862}"/>
    <cellStyle name="Valuta 2 3 9 6 2 3" xfId="37742" xr:uid="{58A308F1-A126-4B3A-8E1C-889B45CEB2E7}"/>
    <cellStyle name="Valuta 2 3 9 6 3" xfId="37743" xr:uid="{3A67FAE1-D429-4871-BFD5-51989DEA87DF}"/>
    <cellStyle name="Valuta 2 3 9 6 3 2" xfId="37744" xr:uid="{5839B834-03A9-44C2-9DE3-200D3D0C0410}"/>
    <cellStyle name="Valuta 2 3 9 6 4" xfId="37745" xr:uid="{12003C60-83BC-4C32-B894-441B132BA857}"/>
    <cellStyle name="Valuta 2 3 9 6 5" xfId="37746" xr:uid="{17E12E49-4DEA-4665-9F1B-EB0F021DF094}"/>
    <cellStyle name="Valuta 2 3 9 6 6" xfId="37747" xr:uid="{46FBCF45-EBE3-47F8-ABEE-B23F780F1B74}"/>
    <cellStyle name="Valuta 2 3 9 7" xfId="37748" xr:uid="{8036215A-D234-403D-B331-C0BABC28D328}"/>
    <cellStyle name="Valuta 2 3 9 7 2" xfId="37749" xr:uid="{261C8B7E-C85D-46A5-95EB-BD1FF0730D39}"/>
    <cellStyle name="Valuta 2 3 9 7 2 2" xfId="37750" xr:uid="{16A2B648-9C30-4AD2-9284-4047DA20DE75}"/>
    <cellStyle name="Valuta 2 3 9 7 3" xfId="37751" xr:uid="{D610717F-4628-4BA6-9DA8-26CAADB8EFA8}"/>
    <cellStyle name="Valuta 2 3 9 7 4" xfId="37752" xr:uid="{8A14912D-9F00-4A15-AC93-7BF4E1D3C626}"/>
    <cellStyle name="Valuta 2 3 9 8" xfId="37753" xr:uid="{0998F121-607C-4B34-80AA-E522C50CA2C1}"/>
    <cellStyle name="Valuta 2 3 9 8 2" xfId="37754" xr:uid="{0178B5BC-0C59-402E-BA38-039D63D20A3D}"/>
    <cellStyle name="Valuta 2 3 9 8 2 2" xfId="37755" xr:uid="{F140AF2F-7AB8-4829-94CB-E4B30A1EA482}"/>
    <cellStyle name="Valuta 2 3 9 8 3" xfId="37756" xr:uid="{2EA528BF-38D6-4D13-B664-E3099125879C}"/>
    <cellStyle name="Valuta 2 3 9 8 4" xfId="37757" xr:uid="{068BEE1B-2913-482B-896E-965B3DD3127C}"/>
    <cellStyle name="Valuta 2 3 9 9" xfId="37758" xr:uid="{2737A988-9EB5-4EC9-867D-FDEDABF9C781}"/>
    <cellStyle name="Valuta 2 3 9 9 2" xfId="37759" xr:uid="{7DDA0181-492A-4B50-BAAC-6EE154891143}"/>
    <cellStyle name="Valuta 2 4" xfId="37760" xr:uid="{F14C9C22-44D9-48BF-8974-E2964335FD3E}"/>
    <cellStyle name="Valuta 2 4 10" xfId="37761" xr:uid="{E13F83A9-8B31-42A6-B8C6-196FFFF04552}"/>
    <cellStyle name="Valuta 2 4 10 10" xfId="37762" xr:uid="{971AE36C-05E5-4E49-B949-5E33D3FF05FB}"/>
    <cellStyle name="Valuta 2 4 10 11" xfId="37763" xr:uid="{A18CFC54-A9F7-46BE-96BF-1A6A15F2DBE2}"/>
    <cellStyle name="Valuta 2 4 10 12" xfId="37764" xr:uid="{BEABB8CF-6023-4AC6-9A7A-899025E5A1F5}"/>
    <cellStyle name="Valuta 2 4 10 13" xfId="37765" xr:uid="{D55BA999-A4DE-4531-B153-E5B9CF020255}"/>
    <cellStyle name="Valuta 2 4 10 2" xfId="37766" xr:uid="{16CA0885-BCE9-4EB0-BFDA-46E6BC9CA880}"/>
    <cellStyle name="Valuta 2 4 10 2 2" xfId="37767" xr:uid="{1535F4A6-6646-46C8-82E8-5770CF1F2C93}"/>
    <cellStyle name="Valuta 2 4 10 2 2 2" xfId="37768" xr:uid="{7F5E0D5A-28F7-4F6E-8B0B-9BAB444A5A98}"/>
    <cellStyle name="Valuta 2 4 10 2 2 3" xfId="37769" xr:uid="{C44849B6-EA87-44A2-9E0D-79DDBD229AE9}"/>
    <cellStyle name="Valuta 2 4 10 2 3" xfId="37770" xr:uid="{51964CC9-B6D7-4273-AB43-EFC7B29519F1}"/>
    <cellStyle name="Valuta 2 4 10 2 3 2" xfId="37771" xr:uid="{8C8D86B7-F999-4183-8E46-C42649BF29A6}"/>
    <cellStyle name="Valuta 2 4 10 2 4" xfId="37772" xr:uid="{51EE8026-610B-4F72-9400-4EA550245EFB}"/>
    <cellStyle name="Valuta 2 4 10 2 5" xfId="37773" xr:uid="{7A8EB597-7E08-4057-9C17-57630D70CE15}"/>
    <cellStyle name="Valuta 2 4 10 2 6" xfId="37774" xr:uid="{24A2951B-24DF-47AD-ADAB-6208E716B358}"/>
    <cellStyle name="Valuta 2 4 10 3" xfId="37775" xr:uid="{DA726683-BA65-47BD-8D71-7ABE4AA4FC46}"/>
    <cellStyle name="Valuta 2 4 10 3 2" xfId="37776" xr:uid="{4DCD676B-1411-4B2B-A902-E73BA8FF7B52}"/>
    <cellStyle name="Valuta 2 4 10 3 2 2" xfId="37777" xr:uid="{87C067FD-5C29-4309-A4E3-80D8C768FF01}"/>
    <cellStyle name="Valuta 2 4 10 3 2 3" xfId="37778" xr:uid="{955CAC3B-3F29-40C4-A437-154B032BA7FB}"/>
    <cellStyle name="Valuta 2 4 10 3 3" xfId="37779" xr:uid="{005825CB-9B44-48D0-851B-143A15DD6A8E}"/>
    <cellStyle name="Valuta 2 4 10 3 3 2" xfId="37780" xr:uid="{D4CF5C97-B092-4FA8-B023-A0CF542A2B87}"/>
    <cellStyle name="Valuta 2 4 10 3 4" xfId="37781" xr:uid="{678DF81F-E29F-4FAC-9B8D-36B5D19E7680}"/>
    <cellStyle name="Valuta 2 4 10 3 5" xfId="37782" xr:uid="{D89EE994-E6BE-44BD-8313-E35E22C5BA25}"/>
    <cellStyle name="Valuta 2 4 10 3 6" xfId="37783" xr:uid="{52F3D134-376B-434A-B8DF-1ED11FD82ED5}"/>
    <cellStyle name="Valuta 2 4 10 4" xfId="37784" xr:uid="{31D7331C-3CD4-4C6C-87D2-6111D20B338F}"/>
    <cellStyle name="Valuta 2 4 10 4 2" xfId="37785" xr:uid="{F198AC20-5095-4FA8-A154-84D4B76B242C}"/>
    <cellStyle name="Valuta 2 4 10 4 2 2" xfId="37786" xr:uid="{08C64120-068E-42CD-A9CF-24DAF8BCF49B}"/>
    <cellStyle name="Valuta 2 4 10 4 2 3" xfId="37787" xr:uid="{4C00B18A-35AC-4643-A2E7-75E28AA35E84}"/>
    <cellStyle name="Valuta 2 4 10 4 3" xfId="37788" xr:uid="{B412309A-F30B-4DC8-8913-F702CB0BD3CC}"/>
    <cellStyle name="Valuta 2 4 10 4 3 2" xfId="37789" xr:uid="{F5C2A1E1-2A44-439C-A760-BEFFDB1D2C47}"/>
    <cellStyle name="Valuta 2 4 10 4 4" xfId="37790" xr:uid="{E42F2392-6A5D-4D48-9DAB-81288D9F506B}"/>
    <cellStyle name="Valuta 2 4 10 4 5" xfId="37791" xr:uid="{D7051733-A59A-4BFA-AEE4-9392FB90191F}"/>
    <cellStyle name="Valuta 2 4 10 4 6" xfId="37792" xr:uid="{9114ACC7-57EB-4351-BEDC-0E6A7011C89A}"/>
    <cellStyle name="Valuta 2 4 10 5" xfId="37793" xr:uid="{3F7BEC6D-1A4A-40B7-964F-5DB1B93A77C5}"/>
    <cellStyle name="Valuta 2 4 10 5 2" xfId="37794" xr:uid="{6F73E77B-AF9A-4CB9-82DE-C7385E9699A1}"/>
    <cellStyle name="Valuta 2 4 10 5 2 2" xfId="37795" xr:uid="{ED74F24F-FE30-4186-B135-A7D4311F8EC5}"/>
    <cellStyle name="Valuta 2 4 10 5 3" xfId="37796" xr:uid="{C75DDC26-3CD5-434A-BE7E-A4343B9F813F}"/>
    <cellStyle name="Valuta 2 4 10 5 4" xfId="37797" xr:uid="{53D9CDE3-BC95-44A4-8FFA-5CBA09776C72}"/>
    <cellStyle name="Valuta 2 4 10 6" xfId="37798" xr:uid="{25CD8027-9361-4241-9924-E9CADED6B4EA}"/>
    <cellStyle name="Valuta 2 4 10 6 2" xfId="37799" xr:uid="{AB51C4DE-6901-4071-AC77-B590267E7BAE}"/>
    <cellStyle name="Valuta 2 4 10 6 2 2" xfId="37800" xr:uid="{C87A7470-D64A-4F27-9072-461DF541D595}"/>
    <cellStyle name="Valuta 2 4 10 6 3" xfId="37801" xr:uid="{D2939926-A834-455F-B360-618A9667D159}"/>
    <cellStyle name="Valuta 2 4 10 6 4" xfId="37802" xr:uid="{8FC95C8F-0807-46F3-A8D1-92AE50D08690}"/>
    <cellStyle name="Valuta 2 4 10 7" xfId="37803" xr:uid="{EF5EBCE9-588A-4ECE-A7BD-F93E9D1F38B9}"/>
    <cellStyle name="Valuta 2 4 10 7 2" xfId="37804" xr:uid="{18A8A7E8-80E5-43F2-9D94-E3206E104EAE}"/>
    <cellStyle name="Valuta 2 4 10 8" xfId="37805" xr:uid="{2440D3A1-B1E1-4D09-937C-C0C904B1CBBF}"/>
    <cellStyle name="Valuta 2 4 10 8 2" xfId="37806" xr:uid="{B49163A5-7F17-4847-933E-5E314E3B0A94}"/>
    <cellStyle name="Valuta 2 4 10 9" xfId="37807" xr:uid="{465B0A88-F2B8-4301-838A-203016D7FBF8}"/>
    <cellStyle name="Valuta 2 4 10 9 2" xfId="37808" xr:uid="{BCE0308B-96A5-4088-9517-0F44EFB540AC}"/>
    <cellStyle name="Valuta 2 4 11" xfId="37809" xr:uid="{EF8C1C5B-5F6A-4E25-BB87-ED4EADFF9452}"/>
    <cellStyle name="Valuta 2 4 11 10" xfId="37810" xr:uid="{F79603D2-2191-4832-948C-D141DADAB82A}"/>
    <cellStyle name="Valuta 2 4 11 11" xfId="37811" xr:uid="{B90EF97C-EE3B-48C8-B88B-725A03F96086}"/>
    <cellStyle name="Valuta 2 4 11 12" xfId="37812" xr:uid="{6898EBAE-BC56-4E88-9DF2-16106C2F47CF}"/>
    <cellStyle name="Valuta 2 4 11 13" xfId="37813" xr:uid="{7D075D97-3FD7-4CA2-BCA9-6C83887EB8E9}"/>
    <cellStyle name="Valuta 2 4 11 2" xfId="37814" xr:uid="{3AF6BC78-A781-4AEF-BB7C-F31FBE1C4784}"/>
    <cellStyle name="Valuta 2 4 11 2 2" xfId="37815" xr:uid="{4768FABB-3B18-4453-93B8-E962F6963A27}"/>
    <cellStyle name="Valuta 2 4 11 2 2 2" xfId="37816" xr:uid="{A50A64AF-D45D-4606-89C7-B2A7418F9675}"/>
    <cellStyle name="Valuta 2 4 11 2 2 3" xfId="37817" xr:uid="{F3510E3D-113A-4E56-827B-C7B9E291646E}"/>
    <cellStyle name="Valuta 2 4 11 2 3" xfId="37818" xr:uid="{D548BD6B-27F2-4355-8D8E-A0F629E078DC}"/>
    <cellStyle name="Valuta 2 4 11 2 3 2" xfId="37819" xr:uid="{BA1C5977-EC76-4C85-A85F-9CB330B94B3E}"/>
    <cellStyle name="Valuta 2 4 11 2 4" xfId="37820" xr:uid="{D28BF93D-BFFF-4172-AD27-729516A52E90}"/>
    <cellStyle name="Valuta 2 4 11 2 5" xfId="37821" xr:uid="{B7CF9557-152F-4C12-9EF8-12BFBEDF9D40}"/>
    <cellStyle name="Valuta 2 4 11 2 6" xfId="37822" xr:uid="{92ECC015-EFE4-4D1D-BB85-10F46B4F92C8}"/>
    <cellStyle name="Valuta 2 4 11 3" xfId="37823" xr:uid="{2DBED258-2FA8-4400-9470-67F92A41EAD9}"/>
    <cellStyle name="Valuta 2 4 11 3 2" xfId="37824" xr:uid="{43AA1BE5-2D4A-445D-A0A8-540F77858F6F}"/>
    <cellStyle name="Valuta 2 4 11 3 2 2" xfId="37825" xr:uid="{FCAABD17-0263-4CAA-B905-FC9F10C3D61B}"/>
    <cellStyle name="Valuta 2 4 11 3 2 3" xfId="37826" xr:uid="{67672326-D245-4E2D-911A-04BDAB399BE0}"/>
    <cellStyle name="Valuta 2 4 11 3 3" xfId="37827" xr:uid="{A1182D7A-1BF9-404B-9BC2-90E95F9A0699}"/>
    <cellStyle name="Valuta 2 4 11 3 3 2" xfId="37828" xr:uid="{D469D088-F97F-4755-A06F-0B023999E415}"/>
    <cellStyle name="Valuta 2 4 11 3 4" xfId="37829" xr:uid="{86F6B7AB-D0F9-41C4-96F0-E654385D74D3}"/>
    <cellStyle name="Valuta 2 4 11 3 5" xfId="37830" xr:uid="{0FC4D076-F1B6-4EC2-A85A-B2BFB1FE2876}"/>
    <cellStyle name="Valuta 2 4 11 3 6" xfId="37831" xr:uid="{6CB120DD-4864-491E-A443-96EC18E262FE}"/>
    <cellStyle name="Valuta 2 4 11 4" xfId="37832" xr:uid="{114A56E3-91D8-4FFB-8316-3D6C743F1EF0}"/>
    <cellStyle name="Valuta 2 4 11 4 2" xfId="37833" xr:uid="{853F7009-2299-46E9-8BAB-F3888E140142}"/>
    <cellStyle name="Valuta 2 4 11 4 2 2" xfId="37834" xr:uid="{C5F3D80F-C0A6-4145-9EB7-4267EA124C98}"/>
    <cellStyle name="Valuta 2 4 11 4 2 3" xfId="37835" xr:uid="{51240FB2-D050-4061-97BE-4E327F389BB3}"/>
    <cellStyle name="Valuta 2 4 11 4 3" xfId="37836" xr:uid="{E43AA901-8BE5-4BAD-B99D-CC984121A89E}"/>
    <cellStyle name="Valuta 2 4 11 4 3 2" xfId="37837" xr:uid="{ABC6DCA1-6CAE-4085-8D23-2D13F23CD14D}"/>
    <cellStyle name="Valuta 2 4 11 4 4" xfId="37838" xr:uid="{428E8A30-7434-4B77-A28F-8461D9F26BDC}"/>
    <cellStyle name="Valuta 2 4 11 4 5" xfId="37839" xr:uid="{520B9A06-97C0-481A-BFDD-17CB4740A3C3}"/>
    <cellStyle name="Valuta 2 4 11 4 6" xfId="37840" xr:uid="{B5417CCB-C215-4A59-A370-7A573E8361D5}"/>
    <cellStyle name="Valuta 2 4 11 5" xfId="37841" xr:uid="{F3D190DD-E547-47A6-98B1-192364C88658}"/>
    <cellStyle name="Valuta 2 4 11 5 2" xfId="37842" xr:uid="{B0E4CA49-6958-40C1-9D25-3C16CE3BA37E}"/>
    <cellStyle name="Valuta 2 4 11 5 2 2" xfId="37843" xr:uid="{632832C6-960B-438B-817C-BAB1B86E3976}"/>
    <cellStyle name="Valuta 2 4 11 5 3" xfId="37844" xr:uid="{03A4948B-1698-4B39-B325-66BE70F4CCED}"/>
    <cellStyle name="Valuta 2 4 11 5 4" xfId="37845" xr:uid="{BAB437D8-D9D6-4585-BAC7-059B92B0FCC8}"/>
    <cellStyle name="Valuta 2 4 11 6" xfId="37846" xr:uid="{49399873-A0E6-4149-A483-7F5A2E07CA38}"/>
    <cellStyle name="Valuta 2 4 11 6 2" xfId="37847" xr:uid="{6E7A3BB7-A296-445F-A6FD-8B6A0D3B5667}"/>
    <cellStyle name="Valuta 2 4 11 6 2 2" xfId="37848" xr:uid="{9847DC53-FDC1-4EF6-B445-3E68DB5C5722}"/>
    <cellStyle name="Valuta 2 4 11 6 3" xfId="37849" xr:uid="{794E5C08-6D08-48A8-8651-F66DA71390C9}"/>
    <cellStyle name="Valuta 2 4 11 6 4" xfId="37850" xr:uid="{8FFA515A-0FAA-4C07-A8C9-3AB6F94C4F1F}"/>
    <cellStyle name="Valuta 2 4 11 7" xfId="37851" xr:uid="{04091473-9F4F-4812-8DF4-D5C642CCE4D5}"/>
    <cellStyle name="Valuta 2 4 11 7 2" xfId="37852" xr:uid="{D50951FD-E01A-4A8A-80B0-0A3B8577049E}"/>
    <cellStyle name="Valuta 2 4 11 8" xfId="37853" xr:uid="{C9CFD6F5-FD78-4AE8-BC0C-FE1ED14F8894}"/>
    <cellStyle name="Valuta 2 4 11 8 2" xfId="37854" xr:uid="{1562C540-3698-4403-8F5A-FE4713DDE073}"/>
    <cellStyle name="Valuta 2 4 11 9" xfId="37855" xr:uid="{54C984B2-61B3-4BF0-9691-F5D198198D14}"/>
    <cellStyle name="Valuta 2 4 11 9 2" xfId="37856" xr:uid="{4A24EEC3-CBAD-464A-B8CB-04C478836E7F}"/>
    <cellStyle name="Valuta 2 4 12" xfId="37857" xr:uid="{25290B31-EAC2-4106-BC9F-21B1573F43FC}"/>
    <cellStyle name="Valuta 2 4 12 10" xfId="37858" xr:uid="{6E541794-BC7B-42B3-9E83-364FB56039A3}"/>
    <cellStyle name="Valuta 2 4 12 11" xfId="37859" xr:uid="{3B3F2CEC-3B07-46D2-A279-B15E980180F4}"/>
    <cellStyle name="Valuta 2 4 12 12" xfId="37860" xr:uid="{184FF0BB-0DBD-43A5-A5BC-81078F934A71}"/>
    <cellStyle name="Valuta 2 4 12 13" xfId="37861" xr:uid="{2558522D-C061-412E-AE2C-1F858D016CEF}"/>
    <cellStyle name="Valuta 2 4 12 2" xfId="37862" xr:uid="{7B0C6A95-6BC0-401A-9EA7-8E35341D0B33}"/>
    <cellStyle name="Valuta 2 4 12 2 2" xfId="37863" xr:uid="{632028C6-63DC-46EF-92FE-391ECCF54BB1}"/>
    <cellStyle name="Valuta 2 4 12 2 2 2" xfId="37864" xr:uid="{2D6CFAC1-5C44-4642-A31C-D3C52EE5E8D0}"/>
    <cellStyle name="Valuta 2 4 12 2 2 3" xfId="37865" xr:uid="{FB63A303-724E-4504-9252-9162D7C0CD04}"/>
    <cellStyle name="Valuta 2 4 12 2 3" xfId="37866" xr:uid="{46FB5F79-4981-4A64-9531-7E10E873ACAC}"/>
    <cellStyle name="Valuta 2 4 12 2 3 2" xfId="37867" xr:uid="{3094BAB8-A1AD-4E97-A909-A7A325EA8473}"/>
    <cellStyle name="Valuta 2 4 12 2 4" xfId="37868" xr:uid="{5F1A61AB-2BDE-44DA-9497-7FF9BC60A661}"/>
    <cellStyle name="Valuta 2 4 12 2 5" xfId="37869" xr:uid="{C0C72512-E5B1-4CDD-9677-20AF7B62C181}"/>
    <cellStyle name="Valuta 2 4 12 2 6" xfId="37870" xr:uid="{C8FF1258-8806-4BAF-AAB7-8AF851AC20AD}"/>
    <cellStyle name="Valuta 2 4 12 3" xfId="37871" xr:uid="{AEE3B19F-4E43-4824-BCD0-849DFBDAE20D}"/>
    <cellStyle name="Valuta 2 4 12 3 2" xfId="37872" xr:uid="{65D1D34E-5B6A-47F7-83F9-8526B32ADF9F}"/>
    <cellStyle name="Valuta 2 4 12 3 2 2" xfId="37873" xr:uid="{EE702D18-D783-4036-92A1-D8CFB440553F}"/>
    <cellStyle name="Valuta 2 4 12 3 2 3" xfId="37874" xr:uid="{7CF5070B-62B1-4683-B094-53888F8B32FE}"/>
    <cellStyle name="Valuta 2 4 12 3 3" xfId="37875" xr:uid="{985DD06E-8648-46A2-839D-8F466879DA7E}"/>
    <cellStyle name="Valuta 2 4 12 3 3 2" xfId="37876" xr:uid="{5643FFD3-33CB-42A8-8411-D333C2DF460B}"/>
    <cellStyle name="Valuta 2 4 12 3 4" xfId="37877" xr:uid="{12E2E399-8924-41CD-8487-7439993FCC53}"/>
    <cellStyle name="Valuta 2 4 12 3 5" xfId="37878" xr:uid="{84CCE0F3-4578-4324-87E3-C074C8AA5065}"/>
    <cellStyle name="Valuta 2 4 12 3 6" xfId="37879" xr:uid="{D631F6CB-6144-4B04-B49C-9DED2A70347C}"/>
    <cellStyle name="Valuta 2 4 12 4" xfId="37880" xr:uid="{B1692819-7B0D-4830-99FB-FE1CDAF91E3A}"/>
    <cellStyle name="Valuta 2 4 12 4 2" xfId="37881" xr:uid="{199E4256-ACDF-42E6-8FAB-E91D97C74BC6}"/>
    <cellStyle name="Valuta 2 4 12 4 2 2" xfId="37882" xr:uid="{DB52694E-CD8E-476F-8AB0-DB9B22249440}"/>
    <cellStyle name="Valuta 2 4 12 4 2 3" xfId="37883" xr:uid="{40C3BD1B-3C94-4BE2-883B-BA2D6141853E}"/>
    <cellStyle name="Valuta 2 4 12 4 3" xfId="37884" xr:uid="{0629B71F-F135-4036-B354-B083E658B090}"/>
    <cellStyle name="Valuta 2 4 12 4 3 2" xfId="37885" xr:uid="{EDED9CCB-1F8A-46CB-A839-493EBC1F85EB}"/>
    <cellStyle name="Valuta 2 4 12 4 4" xfId="37886" xr:uid="{824D0811-569B-4A57-A6F5-51E385B44C34}"/>
    <cellStyle name="Valuta 2 4 12 4 5" xfId="37887" xr:uid="{745BF7F8-66B9-4739-9102-B56CD6928DCD}"/>
    <cellStyle name="Valuta 2 4 12 4 6" xfId="37888" xr:uid="{1246D15E-8164-48C1-9B51-7F1698ADE0A2}"/>
    <cellStyle name="Valuta 2 4 12 5" xfId="37889" xr:uid="{5AF27D32-960C-4E71-B85B-944D41B34602}"/>
    <cellStyle name="Valuta 2 4 12 5 2" xfId="37890" xr:uid="{36528519-8EC0-46C5-B70E-7E7937A9D3C9}"/>
    <cellStyle name="Valuta 2 4 12 5 2 2" xfId="37891" xr:uid="{3E8ADCB9-E98E-46B6-96F9-D89C69480258}"/>
    <cellStyle name="Valuta 2 4 12 5 3" xfId="37892" xr:uid="{5FAEFAB9-1E5D-4336-B37B-18B3EDBBCE65}"/>
    <cellStyle name="Valuta 2 4 12 5 4" xfId="37893" xr:uid="{D9F49B60-E74A-4082-AB60-EB0E49D2CDDD}"/>
    <cellStyle name="Valuta 2 4 12 6" xfId="37894" xr:uid="{E10ADCDA-56AF-4A56-A269-F4446184C69F}"/>
    <cellStyle name="Valuta 2 4 12 6 2" xfId="37895" xr:uid="{D07D8933-9725-433F-AA56-615F728969A6}"/>
    <cellStyle name="Valuta 2 4 12 6 2 2" xfId="37896" xr:uid="{121A04B7-E0B7-4F67-8ADE-3CB4C64E5848}"/>
    <cellStyle name="Valuta 2 4 12 6 3" xfId="37897" xr:uid="{88B3E0A3-77D3-4E20-BBAC-318C97AC45B7}"/>
    <cellStyle name="Valuta 2 4 12 6 4" xfId="37898" xr:uid="{997C6748-6947-4889-9491-834A4AF5FBB5}"/>
    <cellStyle name="Valuta 2 4 12 7" xfId="37899" xr:uid="{3388DC75-4844-4301-9172-5AAB9855D739}"/>
    <cellStyle name="Valuta 2 4 12 7 2" xfId="37900" xr:uid="{9B817ED4-DBF7-48A7-B3D1-B480BF24F2EB}"/>
    <cellStyle name="Valuta 2 4 12 8" xfId="37901" xr:uid="{CF9FD127-83FF-45EB-964D-B4C4E713D009}"/>
    <cellStyle name="Valuta 2 4 12 8 2" xfId="37902" xr:uid="{688C6621-56AC-41D9-A465-D0FD0DE51C11}"/>
    <cellStyle name="Valuta 2 4 12 9" xfId="37903" xr:uid="{EB3BBF44-F6D6-4CE7-A3E2-EB44022B65FE}"/>
    <cellStyle name="Valuta 2 4 12 9 2" xfId="37904" xr:uid="{E69959B7-9A0D-41BC-98E7-A830A2BF457F}"/>
    <cellStyle name="Valuta 2 4 13" xfId="37905" xr:uid="{5762B013-858A-4129-8AAF-1BEDAB68C78B}"/>
    <cellStyle name="Valuta 2 4 13 2" xfId="37906" xr:uid="{410803A8-B6FF-41FD-82F1-5248240EFD8B}"/>
    <cellStyle name="Valuta 2 4 13 2 2" xfId="37907" xr:uid="{11BD52F2-320B-4F0E-8902-0A4BFF476626}"/>
    <cellStyle name="Valuta 2 4 13 2 3" xfId="37908" xr:uid="{2A5872A4-E369-4A9E-AE46-20EBD0593FF3}"/>
    <cellStyle name="Valuta 2 4 13 3" xfId="37909" xr:uid="{22FA728D-E9F1-41D6-B2AC-90F37922BF4D}"/>
    <cellStyle name="Valuta 2 4 13 3 2" xfId="37910" xr:uid="{BE69CF61-9A50-4048-B96D-DE65674EF722}"/>
    <cellStyle name="Valuta 2 4 13 4" xfId="37911" xr:uid="{626CB9B8-A554-43DD-B325-72A4C84886A3}"/>
    <cellStyle name="Valuta 2 4 13 5" xfId="37912" xr:uid="{4FC6EE8B-8138-416C-8F1E-0E9158E3BFC8}"/>
    <cellStyle name="Valuta 2 4 13 6" xfId="37913" xr:uid="{B37933EF-D80C-4853-AE19-E8513E845BB7}"/>
    <cellStyle name="Valuta 2 4 13 7" xfId="37914" xr:uid="{9F5C2FBF-5306-467F-916E-736BB3A3F4EF}"/>
    <cellStyle name="Valuta 2 4 14" xfId="37915" xr:uid="{F89C5EC3-7A87-44F2-AC5B-6B2CAC95AE28}"/>
    <cellStyle name="Valuta 2 4 14 2" xfId="37916" xr:uid="{649D8187-3679-40FD-988F-D3A1F990FA29}"/>
    <cellStyle name="Valuta 2 4 14 2 2" xfId="37917" xr:uid="{EF129FE7-B625-4A0F-8BD8-602BA6ED5894}"/>
    <cellStyle name="Valuta 2 4 14 2 3" xfId="37918" xr:uid="{BB3AC5E8-2452-4DEB-9954-0FFB15DF157E}"/>
    <cellStyle name="Valuta 2 4 14 3" xfId="37919" xr:uid="{D2A5840A-C2FF-418F-8CAA-137D2EC969B5}"/>
    <cellStyle name="Valuta 2 4 14 3 2" xfId="37920" xr:uid="{6123076C-241A-4BD9-8C01-7340A7AEE08D}"/>
    <cellStyle name="Valuta 2 4 14 4" xfId="37921" xr:uid="{9E5127D8-DCB4-45A4-B82E-7CCD033689E3}"/>
    <cellStyle name="Valuta 2 4 14 5" xfId="37922" xr:uid="{FE404BDC-B316-45AB-9072-1C49EC9F8F99}"/>
    <cellStyle name="Valuta 2 4 14 6" xfId="37923" xr:uid="{A83502DF-E899-4AEC-9892-F1863132E36E}"/>
    <cellStyle name="Valuta 2 4 15" xfId="37924" xr:uid="{518ACA0B-5C9B-436D-9CF4-55F7C36C311E}"/>
    <cellStyle name="Valuta 2 4 15 2" xfId="37925" xr:uid="{DAD9C66E-2951-40D4-AE7E-30CE986F1672}"/>
    <cellStyle name="Valuta 2 4 15 2 2" xfId="37926" xr:uid="{802E046D-68FA-4C32-BE20-27258197FF76}"/>
    <cellStyle name="Valuta 2 4 15 2 3" xfId="37927" xr:uid="{B5DED906-DD44-439E-9313-149FC09CCCD1}"/>
    <cellStyle name="Valuta 2 4 15 3" xfId="37928" xr:uid="{9CCF4E92-0110-4833-BA42-B4F3B33D614A}"/>
    <cellStyle name="Valuta 2 4 15 3 2" xfId="37929" xr:uid="{75FDA0B2-C573-4483-927E-CA0318C9E629}"/>
    <cellStyle name="Valuta 2 4 15 4" xfId="37930" xr:uid="{240018C6-3FEC-48F8-903C-B7EF5D06AF64}"/>
    <cellStyle name="Valuta 2 4 15 5" xfId="37931" xr:uid="{EA01D76A-292E-46EE-9B8E-0BD40F20F3CF}"/>
    <cellStyle name="Valuta 2 4 15 6" xfId="37932" xr:uid="{1DC0814F-A98B-4916-A9D2-2D297AE75A2C}"/>
    <cellStyle name="Valuta 2 4 16" xfId="37933" xr:uid="{33E247C7-D80E-451B-A68C-13C9A63B8DB4}"/>
    <cellStyle name="Valuta 2 4 16 2" xfId="37934" xr:uid="{65C831EF-D4BB-4600-83B6-C86703EC3BD0}"/>
    <cellStyle name="Valuta 2 4 16 2 2" xfId="37935" xr:uid="{43E180AB-2AF3-4058-9753-9AA41370D1B5}"/>
    <cellStyle name="Valuta 2 4 16 3" xfId="37936" xr:uid="{961D0000-3F20-4BB0-81D6-213076C25118}"/>
    <cellStyle name="Valuta 2 4 16 4" xfId="37937" xr:uid="{3B623BCB-1E35-412B-BF9B-DB7830A1AB90}"/>
    <cellStyle name="Valuta 2 4 17" xfId="37938" xr:uid="{51EA3A4C-059C-4BE1-9D80-B05E445478FF}"/>
    <cellStyle name="Valuta 2 4 17 2" xfId="37939" xr:uid="{03A476E2-73A4-486E-B2D3-617AF3458EBB}"/>
    <cellStyle name="Valuta 2 4 17 2 2" xfId="37940" xr:uid="{513A05D4-65E8-4253-AE8C-7F77F00FB7BA}"/>
    <cellStyle name="Valuta 2 4 17 3" xfId="37941" xr:uid="{8252D625-5B32-4FCD-A30F-0FD6453D2F50}"/>
    <cellStyle name="Valuta 2 4 17 4" xfId="37942" xr:uid="{6B6748E4-AD45-4A6A-9DB6-3EDE569C1D92}"/>
    <cellStyle name="Valuta 2 4 18" xfId="37943" xr:uid="{D4F94EE9-656B-4A41-8C0D-10AD3C226B98}"/>
    <cellStyle name="Valuta 2 4 18 2" xfId="37944" xr:uid="{25F2BC06-EF5B-4835-83E5-9BA66B129CD1}"/>
    <cellStyle name="Valuta 2 4 19" xfId="37945" xr:uid="{B0F8AB99-F3EE-45EA-B2E1-4D7B8227B7D3}"/>
    <cellStyle name="Valuta 2 4 19 2" xfId="37946" xr:uid="{967EDF50-AB90-4F16-9A97-BE5A6873BA75}"/>
    <cellStyle name="Valuta 2 4 2" xfId="37947" xr:uid="{E33ABFAB-1281-4F54-85AA-617CEF4CD18D}"/>
    <cellStyle name="Valuta 2 4 2 10" xfId="37948" xr:uid="{119EE3E6-D11E-4568-82A6-E4C2F915524A}"/>
    <cellStyle name="Valuta 2 4 2 10 2" xfId="37949" xr:uid="{C9A12B5C-DB24-417F-AE23-9D8A91DD1B8D}"/>
    <cellStyle name="Valuta 2 4 2 10 2 2" xfId="37950" xr:uid="{6E7FEBF0-83A4-4D92-B5AD-F84844ABFCBF}"/>
    <cellStyle name="Valuta 2 4 2 10 2 3" xfId="37951" xr:uid="{992297AC-2614-4056-B621-CD724A6DA233}"/>
    <cellStyle name="Valuta 2 4 2 10 3" xfId="37952" xr:uid="{855ABC61-F3A7-4927-B0F8-3892C1915FD6}"/>
    <cellStyle name="Valuta 2 4 2 10 3 2" xfId="37953" xr:uid="{EB9A2043-2434-4D91-AD3A-E317F564D826}"/>
    <cellStyle name="Valuta 2 4 2 10 4" xfId="37954" xr:uid="{727DC5A1-FC09-491F-85D0-BADA46B05B64}"/>
    <cellStyle name="Valuta 2 4 2 10 5" xfId="37955" xr:uid="{17F47233-4C57-4E10-BE29-A2E0146B9B22}"/>
    <cellStyle name="Valuta 2 4 2 10 6" xfId="37956" xr:uid="{6F6E5CD3-954B-4615-9FE0-13A27AA2329D}"/>
    <cellStyle name="Valuta 2 4 2 11" xfId="37957" xr:uid="{C819B64C-BA6D-458C-8B75-C12EAABB8E40}"/>
    <cellStyle name="Valuta 2 4 2 11 2" xfId="37958" xr:uid="{053D0637-A382-4DD9-B0F8-0CA131221381}"/>
    <cellStyle name="Valuta 2 4 2 11 2 2" xfId="37959" xr:uid="{B68CC241-155A-4DDE-A468-793B32EE11D6}"/>
    <cellStyle name="Valuta 2 4 2 11 3" xfId="37960" xr:uid="{CC61680C-4E5C-4E3B-8C65-AA4E60AEFFF3}"/>
    <cellStyle name="Valuta 2 4 2 11 4" xfId="37961" xr:uid="{99D5EB55-C6AE-4688-8465-01B56556FDB1}"/>
    <cellStyle name="Valuta 2 4 2 12" xfId="37962" xr:uid="{BB12F450-804B-4F33-9244-AF5D5FAC4B9D}"/>
    <cellStyle name="Valuta 2 4 2 12 2" xfId="37963" xr:uid="{BC086F59-957F-4ED7-933F-FB83CE823DDF}"/>
    <cellStyle name="Valuta 2 4 2 12 2 2" xfId="37964" xr:uid="{3FC4FE78-6FAA-40E4-88C4-A788A178FBB3}"/>
    <cellStyle name="Valuta 2 4 2 12 3" xfId="37965" xr:uid="{263C121C-70BD-47E8-8CD5-DD931E7F233B}"/>
    <cellStyle name="Valuta 2 4 2 12 4" xfId="37966" xr:uid="{74647361-FE40-4B83-A7A7-700859EF38E3}"/>
    <cellStyle name="Valuta 2 4 2 13" xfId="37967" xr:uid="{D3AD8A54-3BAE-490E-B833-E4C1108EA3AD}"/>
    <cellStyle name="Valuta 2 4 2 13 2" xfId="37968" xr:uid="{DC1C7876-70B8-42D4-BA64-90BACE024E9A}"/>
    <cellStyle name="Valuta 2 4 2 14" xfId="37969" xr:uid="{423F7854-9312-4F42-9442-74F4C9B7CB9C}"/>
    <cellStyle name="Valuta 2 4 2 14 2" xfId="37970" xr:uid="{E6802F75-AAAB-4C05-ADEF-CF1971998003}"/>
    <cellStyle name="Valuta 2 4 2 15" xfId="37971" xr:uid="{50733FFD-21D2-4D14-A1D5-0B6487212507}"/>
    <cellStyle name="Valuta 2 4 2 15 2" xfId="37972" xr:uid="{24C2C6D1-5F3C-4CCE-9434-BB3052CFB0A8}"/>
    <cellStyle name="Valuta 2 4 2 16" xfId="37973" xr:uid="{062DFD32-AFBA-4BE4-90A6-B9F587D8FA73}"/>
    <cellStyle name="Valuta 2 4 2 17" xfId="37974" xr:uid="{3A89AB38-E97C-4F10-994D-6D325341C95F}"/>
    <cellStyle name="Valuta 2 4 2 18" xfId="37975" xr:uid="{2E0BF628-DCC3-4AFE-A9BB-9B866E465292}"/>
    <cellStyle name="Valuta 2 4 2 19" xfId="37976" xr:uid="{E92B914A-231E-406F-BF3C-2D1561ACE52E}"/>
    <cellStyle name="Valuta 2 4 2 2" xfId="37977" xr:uid="{F2003818-2916-4440-9B48-631DA4A8CCB3}"/>
    <cellStyle name="Valuta 2 4 2 2 10" xfId="37978" xr:uid="{82B28250-9B1B-4DFD-B12B-83D239B6EC47}"/>
    <cellStyle name="Valuta 2 4 2 2 10 2" xfId="37979" xr:uid="{F9D47EC7-D153-4B97-A7F0-5B7F988B711D}"/>
    <cellStyle name="Valuta 2 4 2 2 11" xfId="37980" xr:uid="{71CEAD1B-A63C-474E-9EFD-F69369171380}"/>
    <cellStyle name="Valuta 2 4 2 2 11 2" xfId="37981" xr:uid="{E3D97872-6414-4566-8D33-7589A51FE13D}"/>
    <cellStyle name="Valuta 2 4 2 2 12" xfId="37982" xr:uid="{D16FFBE4-5EF2-441D-B66E-3DF7D97ABC5C}"/>
    <cellStyle name="Valuta 2 4 2 2 13" xfId="37983" xr:uid="{E31539E3-6E22-40F9-81AA-A07BC7930CCC}"/>
    <cellStyle name="Valuta 2 4 2 2 14" xfId="37984" xr:uid="{9983270B-5B94-46D9-BA13-7AAAA1F7CBEE}"/>
    <cellStyle name="Valuta 2 4 2 2 15" xfId="37985" xr:uid="{C5FC1169-52B6-44D3-B3AA-492B3B16C434}"/>
    <cellStyle name="Valuta 2 4 2 2 2" xfId="37986" xr:uid="{9776D4A3-8116-4C68-B614-F06D9476326B}"/>
    <cellStyle name="Valuta 2 4 2 2 2 10" xfId="37987" xr:uid="{028D400F-F847-4E77-A84D-F7F2AF056BB2}"/>
    <cellStyle name="Valuta 2 4 2 2 2 11" xfId="37988" xr:uid="{8C9CE1EE-220C-4F80-8B4F-408B23FBB90D}"/>
    <cellStyle name="Valuta 2 4 2 2 2 12" xfId="37989" xr:uid="{BACA179D-B287-4A02-8ED4-162D40E1A831}"/>
    <cellStyle name="Valuta 2 4 2 2 2 13" xfId="37990" xr:uid="{BBBB94EA-2DE5-4837-979A-8518493967BF}"/>
    <cellStyle name="Valuta 2 4 2 2 2 2" xfId="37991" xr:uid="{5C790187-5251-4F91-BF75-607E3589620F}"/>
    <cellStyle name="Valuta 2 4 2 2 2 2 2" xfId="37992" xr:uid="{B45B0B66-0B8D-49BD-8316-DDD6B2120DBC}"/>
    <cellStyle name="Valuta 2 4 2 2 2 2 2 2" xfId="37993" xr:uid="{FD8F8BFE-F5C0-4E33-ABAF-F4219EE6E976}"/>
    <cellStyle name="Valuta 2 4 2 2 2 2 2 3" xfId="37994" xr:uid="{36F34DC6-1867-4952-8C79-12784A84CEE7}"/>
    <cellStyle name="Valuta 2 4 2 2 2 2 3" xfId="37995" xr:uid="{C90BBF0C-A72E-4B5F-B2E8-16BC532C45E1}"/>
    <cellStyle name="Valuta 2 4 2 2 2 2 3 2" xfId="37996" xr:uid="{3655B94C-CA64-424C-94D3-FE2166A146D2}"/>
    <cellStyle name="Valuta 2 4 2 2 2 2 4" xfId="37997" xr:uid="{8B89261C-BC60-4A3E-8A7F-43FF98FBC982}"/>
    <cellStyle name="Valuta 2 4 2 2 2 2 5" xfId="37998" xr:uid="{6E54D3BB-0649-4981-ACC9-5F5E05E1E68C}"/>
    <cellStyle name="Valuta 2 4 2 2 2 2 6" xfId="37999" xr:uid="{BD9C1FCF-51A0-4784-A537-1DD54CA0D260}"/>
    <cellStyle name="Valuta 2 4 2 2 2 3" xfId="38000" xr:uid="{7186DEFB-A8F3-4DD3-AA79-717C2D726D9A}"/>
    <cellStyle name="Valuta 2 4 2 2 2 3 2" xfId="38001" xr:uid="{3A02794D-B174-468E-B8CD-BD4B1781619E}"/>
    <cellStyle name="Valuta 2 4 2 2 2 3 2 2" xfId="38002" xr:uid="{01A4F495-2DDF-4781-A01B-3F07AF6FF7CF}"/>
    <cellStyle name="Valuta 2 4 2 2 2 3 2 3" xfId="38003" xr:uid="{6F088331-79AF-4D5C-B47C-D4AFFBBFFC81}"/>
    <cellStyle name="Valuta 2 4 2 2 2 3 3" xfId="38004" xr:uid="{3A85A06A-6DFD-4FA6-A429-5729B7FF04BB}"/>
    <cellStyle name="Valuta 2 4 2 2 2 3 3 2" xfId="38005" xr:uid="{0F4C33A6-8E8E-43BF-8DC9-F79334CBCF52}"/>
    <cellStyle name="Valuta 2 4 2 2 2 3 4" xfId="38006" xr:uid="{21160033-8FDE-47E9-AC7C-13BBE9C3C8AE}"/>
    <cellStyle name="Valuta 2 4 2 2 2 3 5" xfId="38007" xr:uid="{791265DB-A069-4AD4-9D31-4A46CCF95421}"/>
    <cellStyle name="Valuta 2 4 2 2 2 3 6" xfId="38008" xr:uid="{BED5CF70-883E-499C-AF40-3E4F50EB2D15}"/>
    <cellStyle name="Valuta 2 4 2 2 2 4" xfId="38009" xr:uid="{F441B3D7-5BBD-4082-9E19-9A6A03A06504}"/>
    <cellStyle name="Valuta 2 4 2 2 2 4 2" xfId="38010" xr:uid="{22113997-D880-4E19-9021-53454C3CFD61}"/>
    <cellStyle name="Valuta 2 4 2 2 2 4 2 2" xfId="38011" xr:uid="{C7A20112-0BA2-41BB-A7DE-3EF12DE0157B}"/>
    <cellStyle name="Valuta 2 4 2 2 2 4 2 3" xfId="38012" xr:uid="{617DCC44-2199-4E87-A759-31ED2CE75BB4}"/>
    <cellStyle name="Valuta 2 4 2 2 2 4 3" xfId="38013" xr:uid="{08B95B34-F69D-4799-93F7-36356703C1DA}"/>
    <cellStyle name="Valuta 2 4 2 2 2 4 3 2" xfId="38014" xr:uid="{5D821E54-C991-4038-B19E-C0A778998455}"/>
    <cellStyle name="Valuta 2 4 2 2 2 4 4" xfId="38015" xr:uid="{337D35FB-0F0E-4FBF-B184-C54B637BCCF8}"/>
    <cellStyle name="Valuta 2 4 2 2 2 4 5" xfId="38016" xr:uid="{66463520-8B8D-4AEE-9534-99C4BC710AA0}"/>
    <cellStyle name="Valuta 2 4 2 2 2 4 6" xfId="38017" xr:uid="{44660145-F543-4D47-93F8-7EE083DCD571}"/>
    <cellStyle name="Valuta 2 4 2 2 2 5" xfId="38018" xr:uid="{1BDD8596-C7CE-47EC-B1AE-8EE641A1E683}"/>
    <cellStyle name="Valuta 2 4 2 2 2 5 2" xfId="38019" xr:uid="{A5C05E62-5EA0-4B8D-80EE-833AB2292015}"/>
    <cellStyle name="Valuta 2 4 2 2 2 5 2 2" xfId="38020" xr:uid="{F6A205CC-3A82-4661-9AEF-7A35E75EEF6B}"/>
    <cellStyle name="Valuta 2 4 2 2 2 5 3" xfId="38021" xr:uid="{61F0FF32-4C85-4303-9384-21F2AD19306B}"/>
    <cellStyle name="Valuta 2 4 2 2 2 5 4" xfId="38022" xr:uid="{CBB8B77B-2B81-4A10-B5D4-7692530C6430}"/>
    <cellStyle name="Valuta 2 4 2 2 2 6" xfId="38023" xr:uid="{C16B662D-64DB-4F23-B9A5-6400AA2F3426}"/>
    <cellStyle name="Valuta 2 4 2 2 2 6 2" xfId="38024" xr:uid="{056425C8-3BD0-450F-87E7-3A3A2697324F}"/>
    <cellStyle name="Valuta 2 4 2 2 2 6 2 2" xfId="38025" xr:uid="{491846FF-5410-4A17-B923-0CDB8DD8D79F}"/>
    <cellStyle name="Valuta 2 4 2 2 2 6 3" xfId="38026" xr:uid="{D8F293FC-3ACC-4519-914C-4CFB777F461F}"/>
    <cellStyle name="Valuta 2 4 2 2 2 6 4" xfId="38027" xr:uid="{C598C385-158A-4267-BEAD-FBDF76539391}"/>
    <cellStyle name="Valuta 2 4 2 2 2 7" xfId="38028" xr:uid="{31BFDA98-20AF-4B86-8BB2-03D88FF65FD2}"/>
    <cellStyle name="Valuta 2 4 2 2 2 7 2" xfId="38029" xr:uid="{C7C5E8F0-753B-4D75-B528-5DAAAE3FE713}"/>
    <cellStyle name="Valuta 2 4 2 2 2 8" xfId="38030" xr:uid="{2FAAB63F-19E8-4BCB-BCEB-9064496900C7}"/>
    <cellStyle name="Valuta 2 4 2 2 2 8 2" xfId="38031" xr:uid="{1EC23CF0-EEAF-4395-8379-73DAE24CA448}"/>
    <cellStyle name="Valuta 2 4 2 2 2 9" xfId="38032" xr:uid="{5C1A30EB-3147-4D7A-A48C-AD90D658FDC9}"/>
    <cellStyle name="Valuta 2 4 2 2 2 9 2" xfId="38033" xr:uid="{E949D38A-CF5F-47FF-B5F5-5F3616349793}"/>
    <cellStyle name="Valuta 2 4 2 2 3" xfId="38034" xr:uid="{7D36C0C4-1376-4B1C-906F-2FB040306A37}"/>
    <cellStyle name="Valuta 2 4 2 2 3 10" xfId="38035" xr:uid="{0893DB2A-FE46-451B-8A34-88BD9480ACC3}"/>
    <cellStyle name="Valuta 2 4 2 2 3 11" xfId="38036" xr:uid="{08462991-3DE3-446A-A3A1-06DFEAF79B9F}"/>
    <cellStyle name="Valuta 2 4 2 2 3 12" xfId="38037" xr:uid="{2C349FFD-4874-4B29-B8CB-99DA1C56EB40}"/>
    <cellStyle name="Valuta 2 4 2 2 3 13" xfId="38038" xr:uid="{921F897A-DC75-4D77-93F2-7E21ED552F0D}"/>
    <cellStyle name="Valuta 2 4 2 2 3 2" xfId="38039" xr:uid="{FB979A79-98F8-4846-B6C2-6D19F0030088}"/>
    <cellStyle name="Valuta 2 4 2 2 3 2 2" xfId="38040" xr:uid="{8A4C0D1F-2AAD-4261-BC26-8B23608A8CE3}"/>
    <cellStyle name="Valuta 2 4 2 2 3 2 2 2" xfId="38041" xr:uid="{214E0FFC-376B-445E-B273-4EA819D1F062}"/>
    <cellStyle name="Valuta 2 4 2 2 3 2 2 3" xfId="38042" xr:uid="{4B6716E7-66C7-4D4B-AF2F-DCB804D36DB6}"/>
    <cellStyle name="Valuta 2 4 2 2 3 2 3" xfId="38043" xr:uid="{B2D6032D-8576-4E82-95EC-93986B15F4D9}"/>
    <cellStyle name="Valuta 2 4 2 2 3 2 3 2" xfId="38044" xr:uid="{9A35A0C2-64D3-43C5-B754-C630A69F5040}"/>
    <cellStyle name="Valuta 2 4 2 2 3 2 4" xfId="38045" xr:uid="{643DB77D-9968-4521-87CC-923F27D76779}"/>
    <cellStyle name="Valuta 2 4 2 2 3 2 5" xfId="38046" xr:uid="{3E148CB5-FF5F-4F7F-8F6E-588479DF8B7A}"/>
    <cellStyle name="Valuta 2 4 2 2 3 2 6" xfId="38047" xr:uid="{85032BFE-1318-4745-8D91-4A234678AAEC}"/>
    <cellStyle name="Valuta 2 4 2 2 3 3" xfId="38048" xr:uid="{74EE8AFE-280A-49A0-A31E-D022DA19C801}"/>
    <cellStyle name="Valuta 2 4 2 2 3 3 2" xfId="38049" xr:uid="{5A7BE463-37BE-49B4-813C-B8706433A927}"/>
    <cellStyle name="Valuta 2 4 2 2 3 3 2 2" xfId="38050" xr:uid="{FE822A71-9CF0-48DE-8A13-BC89C3481B6E}"/>
    <cellStyle name="Valuta 2 4 2 2 3 3 2 3" xfId="38051" xr:uid="{45B3B9D3-DBCA-4D3D-A35F-EE5E7C3C47E3}"/>
    <cellStyle name="Valuta 2 4 2 2 3 3 3" xfId="38052" xr:uid="{B3AFB199-ABBC-439E-9D89-7E6D39EFE1E7}"/>
    <cellStyle name="Valuta 2 4 2 2 3 3 3 2" xfId="38053" xr:uid="{BA809511-BCA5-4889-B08F-8D38AFD852D6}"/>
    <cellStyle name="Valuta 2 4 2 2 3 3 4" xfId="38054" xr:uid="{F555693A-F5E2-4B0D-BCF2-FC2EA369FDE1}"/>
    <cellStyle name="Valuta 2 4 2 2 3 3 5" xfId="38055" xr:uid="{A9D0EE43-23BC-4BA0-B0F7-8ECF7707755F}"/>
    <cellStyle name="Valuta 2 4 2 2 3 3 6" xfId="38056" xr:uid="{52AB7D1C-CD9E-424E-B7EF-6BD1CA11192D}"/>
    <cellStyle name="Valuta 2 4 2 2 3 4" xfId="38057" xr:uid="{078010F3-AC9E-43EF-8C66-4B416142F4AB}"/>
    <cellStyle name="Valuta 2 4 2 2 3 4 2" xfId="38058" xr:uid="{99559514-3B4E-43D7-86CD-3A2DB3B76344}"/>
    <cellStyle name="Valuta 2 4 2 2 3 4 2 2" xfId="38059" xr:uid="{26120182-9266-4E94-A055-B7DD5971C904}"/>
    <cellStyle name="Valuta 2 4 2 2 3 4 2 3" xfId="38060" xr:uid="{30D1D254-11E8-4C65-B491-3618D86A568A}"/>
    <cellStyle name="Valuta 2 4 2 2 3 4 3" xfId="38061" xr:uid="{0F4B91AA-52AC-43AF-9B4E-6E7A9282D8A7}"/>
    <cellStyle name="Valuta 2 4 2 2 3 4 3 2" xfId="38062" xr:uid="{A66DA44C-8F75-4DC1-9BFF-245A7D181D57}"/>
    <cellStyle name="Valuta 2 4 2 2 3 4 4" xfId="38063" xr:uid="{CFBDEB37-5265-44DC-B011-1A20BE539B62}"/>
    <cellStyle name="Valuta 2 4 2 2 3 4 5" xfId="38064" xr:uid="{5BD994A7-71D6-4CB6-91CC-C6C5556AD0EF}"/>
    <cellStyle name="Valuta 2 4 2 2 3 4 6" xfId="38065" xr:uid="{CF91871F-A338-4B6E-B547-7B43340A5FD0}"/>
    <cellStyle name="Valuta 2 4 2 2 3 5" xfId="38066" xr:uid="{BD8CB1D3-446D-4B1A-B534-78E0E67F2C62}"/>
    <cellStyle name="Valuta 2 4 2 2 3 5 2" xfId="38067" xr:uid="{24A0FC29-5628-4331-B87A-9E3B28E4F874}"/>
    <cellStyle name="Valuta 2 4 2 2 3 5 2 2" xfId="38068" xr:uid="{AF976CDC-D729-40FB-870E-79EC496D4051}"/>
    <cellStyle name="Valuta 2 4 2 2 3 5 3" xfId="38069" xr:uid="{B9F7A671-A81D-4AE5-828B-279DE9E8FC5D}"/>
    <cellStyle name="Valuta 2 4 2 2 3 5 4" xfId="38070" xr:uid="{BF01C394-BF4F-44FA-90FC-C1FD4232DAF6}"/>
    <cellStyle name="Valuta 2 4 2 2 3 6" xfId="38071" xr:uid="{2D722621-F265-435E-A8D2-8CC7DCBA2513}"/>
    <cellStyle name="Valuta 2 4 2 2 3 6 2" xfId="38072" xr:uid="{D098BAFE-88A4-45F8-A855-8F88D770DCC8}"/>
    <cellStyle name="Valuta 2 4 2 2 3 6 2 2" xfId="38073" xr:uid="{6F964013-C4A1-4858-99AF-AB00CAF1FE50}"/>
    <cellStyle name="Valuta 2 4 2 2 3 6 3" xfId="38074" xr:uid="{764A82F9-C829-4EFF-851F-BD5D367AFA7A}"/>
    <cellStyle name="Valuta 2 4 2 2 3 6 4" xfId="38075" xr:uid="{EA928BA1-4BC2-46F3-9DAE-70B45B6A840C}"/>
    <cellStyle name="Valuta 2 4 2 2 3 7" xfId="38076" xr:uid="{C5722212-73DE-455F-A2AB-E5C9819DC4E0}"/>
    <cellStyle name="Valuta 2 4 2 2 3 7 2" xfId="38077" xr:uid="{A8EEFBA0-7979-4F48-AF51-D9AC182D881D}"/>
    <cellStyle name="Valuta 2 4 2 2 3 8" xfId="38078" xr:uid="{657DAC33-B788-428F-9057-0B38A1FB427A}"/>
    <cellStyle name="Valuta 2 4 2 2 3 8 2" xfId="38079" xr:uid="{F44B625E-24A7-4492-A110-80BB4D13BE02}"/>
    <cellStyle name="Valuta 2 4 2 2 3 9" xfId="38080" xr:uid="{FBFFCDCA-B43F-4C03-A328-3030C20496DB}"/>
    <cellStyle name="Valuta 2 4 2 2 3 9 2" xfId="38081" xr:uid="{9250C873-795B-4C1C-A2F8-22581D38A0ED}"/>
    <cellStyle name="Valuta 2 4 2 2 4" xfId="38082" xr:uid="{DED9C64A-F338-487C-B9B5-3FD6B17A1751}"/>
    <cellStyle name="Valuta 2 4 2 2 4 2" xfId="38083" xr:uid="{D4C2D5A5-B7B4-4A02-AF2D-508BE62F7441}"/>
    <cellStyle name="Valuta 2 4 2 2 4 2 2" xfId="38084" xr:uid="{4F99B22C-A2C9-4399-B5F6-FE211C2D9CF4}"/>
    <cellStyle name="Valuta 2 4 2 2 4 2 3" xfId="38085" xr:uid="{830F909E-EDE2-4A80-A9E8-25C7D0AF4BBA}"/>
    <cellStyle name="Valuta 2 4 2 2 4 3" xfId="38086" xr:uid="{09B6618B-5854-4C16-B20B-7F2DD4C54704}"/>
    <cellStyle name="Valuta 2 4 2 2 4 3 2" xfId="38087" xr:uid="{C67DD67F-717F-401D-A54D-F3029D70B4C0}"/>
    <cellStyle name="Valuta 2 4 2 2 4 4" xfId="38088" xr:uid="{58ADFE2B-9073-453A-90BF-7CB877B6B7DD}"/>
    <cellStyle name="Valuta 2 4 2 2 4 5" xfId="38089" xr:uid="{A8AEDF93-33C9-4D7B-8395-913AA10E79BE}"/>
    <cellStyle name="Valuta 2 4 2 2 4 6" xfId="38090" xr:uid="{54449232-72B3-4DA3-B9FA-374E76D98B85}"/>
    <cellStyle name="Valuta 2 4 2 2 4 7" xfId="38091" xr:uid="{A9303134-CA1C-4679-A666-BB7390830A1F}"/>
    <cellStyle name="Valuta 2 4 2 2 5" xfId="38092" xr:uid="{B0FA0F10-D810-4362-BB92-CFF66F58FC37}"/>
    <cellStyle name="Valuta 2 4 2 2 5 2" xfId="38093" xr:uid="{AC9FC6BE-A2BE-44CE-84CE-908AF77920A7}"/>
    <cellStyle name="Valuta 2 4 2 2 5 2 2" xfId="38094" xr:uid="{7D05D74E-D9D2-4730-8029-00289BEB693C}"/>
    <cellStyle name="Valuta 2 4 2 2 5 2 3" xfId="38095" xr:uid="{08FCD929-4271-46E1-BA75-8FE31EE59791}"/>
    <cellStyle name="Valuta 2 4 2 2 5 3" xfId="38096" xr:uid="{A718D2EC-E979-4443-8C55-F4EF6726F1E4}"/>
    <cellStyle name="Valuta 2 4 2 2 5 3 2" xfId="38097" xr:uid="{3DC646C4-B6FA-4A8F-828C-E5ACAC492DAA}"/>
    <cellStyle name="Valuta 2 4 2 2 5 4" xfId="38098" xr:uid="{87A02B6E-AC8C-4693-8DBE-83557495A738}"/>
    <cellStyle name="Valuta 2 4 2 2 5 5" xfId="38099" xr:uid="{49C0E25D-B75C-4F71-A5FE-DED4C8472205}"/>
    <cellStyle name="Valuta 2 4 2 2 5 6" xfId="38100" xr:uid="{17879479-F70D-4642-8E87-746A98C824F1}"/>
    <cellStyle name="Valuta 2 4 2 2 6" xfId="38101" xr:uid="{4555BEF0-4504-4AF2-A591-0FB939704862}"/>
    <cellStyle name="Valuta 2 4 2 2 6 2" xfId="38102" xr:uid="{9EA11AEB-7421-4E14-A617-AF51757DCA89}"/>
    <cellStyle name="Valuta 2 4 2 2 6 2 2" xfId="38103" xr:uid="{E39C5CFB-DD25-47A5-928D-F3D8F23A580B}"/>
    <cellStyle name="Valuta 2 4 2 2 6 2 3" xfId="38104" xr:uid="{0050A129-C343-48A0-9A5E-3DF7AB127099}"/>
    <cellStyle name="Valuta 2 4 2 2 6 3" xfId="38105" xr:uid="{FE6C1C09-9F13-49F8-9C52-1DC9BFF1ECD7}"/>
    <cellStyle name="Valuta 2 4 2 2 6 3 2" xfId="38106" xr:uid="{E3148902-3911-423E-B805-39081539C3D7}"/>
    <cellStyle name="Valuta 2 4 2 2 6 4" xfId="38107" xr:uid="{88B11F07-A96C-4C0D-8FC4-5DB3FC60FF3A}"/>
    <cellStyle name="Valuta 2 4 2 2 6 5" xfId="38108" xr:uid="{B3716579-7697-41FE-9A22-3F63F06EB413}"/>
    <cellStyle name="Valuta 2 4 2 2 6 6" xfId="38109" xr:uid="{E05F6F0B-E617-40EE-BA30-6A21DF50CFDC}"/>
    <cellStyle name="Valuta 2 4 2 2 7" xfId="38110" xr:uid="{BD8F4338-4FA2-4C3D-9ACD-CF420C12E986}"/>
    <cellStyle name="Valuta 2 4 2 2 7 2" xfId="38111" xr:uid="{B4678DA5-AD2E-4AA6-A72A-75F27350A2C0}"/>
    <cellStyle name="Valuta 2 4 2 2 7 2 2" xfId="38112" xr:uid="{FEA66FDA-2099-4486-A6A6-C1DFBA73F164}"/>
    <cellStyle name="Valuta 2 4 2 2 7 3" xfId="38113" xr:uid="{0FD464F1-8D86-4250-B6EF-561953A597F8}"/>
    <cellStyle name="Valuta 2 4 2 2 7 4" xfId="38114" xr:uid="{51B14C23-C61F-4688-99AA-ABFE01491552}"/>
    <cellStyle name="Valuta 2 4 2 2 8" xfId="38115" xr:uid="{7324B1A8-AFCB-43D8-9645-A60E3C7A9B8B}"/>
    <cellStyle name="Valuta 2 4 2 2 8 2" xfId="38116" xr:uid="{1256FD17-F300-4109-B53C-B7728360E09D}"/>
    <cellStyle name="Valuta 2 4 2 2 8 2 2" xfId="38117" xr:uid="{F54DCA8B-F59E-4D57-93D1-6CBFE041EAA8}"/>
    <cellStyle name="Valuta 2 4 2 2 8 3" xfId="38118" xr:uid="{42280B14-88D7-4131-AF4D-A065691C23AB}"/>
    <cellStyle name="Valuta 2 4 2 2 8 4" xfId="38119" xr:uid="{44D1BE89-A05B-4C35-A59A-B001F5AB6CC2}"/>
    <cellStyle name="Valuta 2 4 2 2 9" xfId="38120" xr:uid="{9BEFDB1E-2BB3-44B1-8CB8-3B267EBDC7B2}"/>
    <cellStyle name="Valuta 2 4 2 2 9 2" xfId="38121" xr:uid="{6942AFF6-BA55-4F78-9970-A16963615D63}"/>
    <cellStyle name="Valuta 2 4 2 3" xfId="38122" xr:uid="{F991E0EE-B79B-4457-8C92-D1509306B274}"/>
    <cellStyle name="Valuta 2 4 2 3 10" xfId="38123" xr:uid="{53FB63B6-4498-4903-BD57-7D1D71ACEE56}"/>
    <cellStyle name="Valuta 2 4 2 3 10 2" xfId="38124" xr:uid="{E0BE86EE-A2D5-4CBB-9678-243C63311379}"/>
    <cellStyle name="Valuta 2 4 2 3 11" xfId="38125" xr:uid="{C692FB15-EDC5-4042-BCDB-B56F30B8D115}"/>
    <cellStyle name="Valuta 2 4 2 3 11 2" xfId="38126" xr:uid="{423ED87A-BF5E-433B-8FDA-2325120EBF4C}"/>
    <cellStyle name="Valuta 2 4 2 3 12" xfId="38127" xr:uid="{155FDAA2-76F2-4A94-A02A-FCAAAC88B91E}"/>
    <cellStyle name="Valuta 2 4 2 3 13" xfId="38128" xr:uid="{D38BC7EC-F04E-49F1-ACB3-7E6D75910D8C}"/>
    <cellStyle name="Valuta 2 4 2 3 14" xfId="38129" xr:uid="{40E6FF90-6B46-4679-97E9-B66CEFE78CC5}"/>
    <cellStyle name="Valuta 2 4 2 3 15" xfId="38130" xr:uid="{986587A4-3B30-43B1-A21E-B848966D28B6}"/>
    <cellStyle name="Valuta 2 4 2 3 2" xfId="38131" xr:uid="{0BA69ED0-4233-4D15-B3C6-2A58B84A5218}"/>
    <cellStyle name="Valuta 2 4 2 3 2 10" xfId="38132" xr:uid="{CBB3B47A-A264-4EEF-B3E8-88601C7CF553}"/>
    <cellStyle name="Valuta 2 4 2 3 2 11" xfId="38133" xr:uid="{BF820152-472A-41B6-A974-4A87D0FE7C41}"/>
    <cellStyle name="Valuta 2 4 2 3 2 12" xfId="38134" xr:uid="{7D357804-99DC-4BBD-A7F6-E38003D35BB2}"/>
    <cellStyle name="Valuta 2 4 2 3 2 13" xfId="38135" xr:uid="{4D29C374-09A4-4863-A95B-E7D0BD8C6B14}"/>
    <cellStyle name="Valuta 2 4 2 3 2 2" xfId="38136" xr:uid="{3567D101-F46D-484C-A3D9-1ADD7C778CD9}"/>
    <cellStyle name="Valuta 2 4 2 3 2 2 2" xfId="38137" xr:uid="{FB0794C3-629B-4596-BD25-0E98E72E9027}"/>
    <cellStyle name="Valuta 2 4 2 3 2 2 2 2" xfId="38138" xr:uid="{54F6644E-E675-453B-AFE5-55BCB3A0E666}"/>
    <cellStyle name="Valuta 2 4 2 3 2 2 2 3" xfId="38139" xr:uid="{F32C6012-02FD-4932-811F-778ABC2557D7}"/>
    <cellStyle name="Valuta 2 4 2 3 2 2 3" xfId="38140" xr:uid="{8B71B734-A03F-410C-B06C-BD8CE4584003}"/>
    <cellStyle name="Valuta 2 4 2 3 2 2 3 2" xfId="38141" xr:uid="{0F70F7C7-F2DC-409B-BFF0-60E0BDE08F2B}"/>
    <cellStyle name="Valuta 2 4 2 3 2 2 4" xfId="38142" xr:uid="{34D7158A-5930-4B1A-A0B3-B8DDD53054E3}"/>
    <cellStyle name="Valuta 2 4 2 3 2 2 5" xfId="38143" xr:uid="{D818071F-3771-4CDD-A918-DC9A960EDF21}"/>
    <cellStyle name="Valuta 2 4 2 3 2 2 6" xfId="38144" xr:uid="{3129464B-EED5-41D4-ADF6-F7FCDA9E5110}"/>
    <cellStyle name="Valuta 2 4 2 3 2 3" xfId="38145" xr:uid="{C36079A2-DB73-4DF1-835C-0EC8564F4C59}"/>
    <cellStyle name="Valuta 2 4 2 3 2 3 2" xfId="38146" xr:uid="{D8845130-CBB3-427A-BA4F-55B6C750FB8C}"/>
    <cellStyle name="Valuta 2 4 2 3 2 3 2 2" xfId="38147" xr:uid="{8DCEB2BB-C866-44FE-BC61-8B7DFFE1C42E}"/>
    <cellStyle name="Valuta 2 4 2 3 2 3 2 3" xfId="38148" xr:uid="{4FF95695-E5CB-43B2-B5C6-30B1FDCCEDFD}"/>
    <cellStyle name="Valuta 2 4 2 3 2 3 3" xfId="38149" xr:uid="{8C83938C-30D7-4098-BDEF-85E5DE9BCE31}"/>
    <cellStyle name="Valuta 2 4 2 3 2 3 3 2" xfId="38150" xr:uid="{FC3D7984-1A13-4953-BC07-FEC7485C636C}"/>
    <cellStyle name="Valuta 2 4 2 3 2 3 4" xfId="38151" xr:uid="{193CD61D-FADD-4F84-A177-EA3CB8EB6D19}"/>
    <cellStyle name="Valuta 2 4 2 3 2 3 5" xfId="38152" xr:uid="{14E9FE80-4C7D-4DC9-A16D-51FEAB2B5CA7}"/>
    <cellStyle name="Valuta 2 4 2 3 2 3 6" xfId="38153" xr:uid="{D68E6D96-4919-4476-AF83-02C9DC0DC6CB}"/>
    <cellStyle name="Valuta 2 4 2 3 2 4" xfId="38154" xr:uid="{16FBA0E8-D164-4118-B498-DF0D09A57FD8}"/>
    <cellStyle name="Valuta 2 4 2 3 2 4 2" xfId="38155" xr:uid="{5629B09D-529A-4030-B07F-A7D24C1A67A0}"/>
    <cellStyle name="Valuta 2 4 2 3 2 4 2 2" xfId="38156" xr:uid="{D3AE0876-346A-4A43-8E1D-5F9BAE002052}"/>
    <cellStyle name="Valuta 2 4 2 3 2 4 2 3" xfId="38157" xr:uid="{91E39D02-49DC-4F76-B7AC-190F29699D9A}"/>
    <cellStyle name="Valuta 2 4 2 3 2 4 3" xfId="38158" xr:uid="{D25E488E-7C21-44B1-92B4-48AC33FA0CA2}"/>
    <cellStyle name="Valuta 2 4 2 3 2 4 3 2" xfId="38159" xr:uid="{0B875F6A-D9F0-4FED-9D24-F39F1DA93D30}"/>
    <cellStyle name="Valuta 2 4 2 3 2 4 4" xfId="38160" xr:uid="{325F6538-ADF1-478D-BF4F-5CCFC7266EE6}"/>
    <cellStyle name="Valuta 2 4 2 3 2 4 5" xfId="38161" xr:uid="{58749EC8-BE28-4270-9A68-77F2D2F72D65}"/>
    <cellStyle name="Valuta 2 4 2 3 2 4 6" xfId="38162" xr:uid="{CB6A1F5C-C788-4622-98C0-70D4FC08CF5F}"/>
    <cellStyle name="Valuta 2 4 2 3 2 5" xfId="38163" xr:uid="{11F7180E-699F-4533-94B4-B92028CBDF0A}"/>
    <cellStyle name="Valuta 2 4 2 3 2 5 2" xfId="38164" xr:uid="{7FAD12F7-6CFA-4592-A430-D556C3CCADC2}"/>
    <cellStyle name="Valuta 2 4 2 3 2 5 2 2" xfId="38165" xr:uid="{BAB66ADB-4739-448E-A52E-D73D12751081}"/>
    <cellStyle name="Valuta 2 4 2 3 2 5 3" xfId="38166" xr:uid="{55A15CB2-2536-49B2-B34C-C3D0FFA9C2D6}"/>
    <cellStyle name="Valuta 2 4 2 3 2 5 4" xfId="38167" xr:uid="{BB69833A-E351-46E7-8F50-A053FBD13410}"/>
    <cellStyle name="Valuta 2 4 2 3 2 6" xfId="38168" xr:uid="{BCCEBD41-A892-4709-8201-2A3ED4308707}"/>
    <cellStyle name="Valuta 2 4 2 3 2 6 2" xfId="38169" xr:uid="{6AB1533F-7BF4-4206-8EFE-3A1C94A6B0F7}"/>
    <cellStyle name="Valuta 2 4 2 3 2 6 2 2" xfId="38170" xr:uid="{74E6901E-872E-4569-B4C2-9755F51065D1}"/>
    <cellStyle name="Valuta 2 4 2 3 2 6 3" xfId="38171" xr:uid="{F893FC60-3F4C-46B9-BB1B-E4600B5C5684}"/>
    <cellStyle name="Valuta 2 4 2 3 2 6 4" xfId="38172" xr:uid="{3A87FE43-8A37-4CA2-87BD-BFD2D1B95877}"/>
    <cellStyle name="Valuta 2 4 2 3 2 7" xfId="38173" xr:uid="{0F5141DD-6201-4D49-B5A7-3CF9145867D2}"/>
    <cellStyle name="Valuta 2 4 2 3 2 7 2" xfId="38174" xr:uid="{E5A7E6D2-402A-43FE-966E-0567515CCB36}"/>
    <cellStyle name="Valuta 2 4 2 3 2 8" xfId="38175" xr:uid="{0F2ACCB2-EA6C-45BE-870E-592031F300C8}"/>
    <cellStyle name="Valuta 2 4 2 3 2 8 2" xfId="38176" xr:uid="{3DB8B74E-EA55-4C94-9ECB-236D45946B84}"/>
    <cellStyle name="Valuta 2 4 2 3 2 9" xfId="38177" xr:uid="{56C627F9-8560-4C7F-ADBA-A7C62ECDE29F}"/>
    <cellStyle name="Valuta 2 4 2 3 2 9 2" xfId="38178" xr:uid="{359CB2AC-279C-4E2D-8A83-581E6294A5F2}"/>
    <cellStyle name="Valuta 2 4 2 3 3" xfId="38179" xr:uid="{B744A975-13EA-4EB2-99D0-3C99B6DB8B46}"/>
    <cellStyle name="Valuta 2 4 2 3 3 10" xfId="38180" xr:uid="{79288FF8-FBEE-4D93-A9F5-6B94E037C49F}"/>
    <cellStyle name="Valuta 2 4 2 3 3 11" xfId="38181" xr:uid="{E43B3D9C-950B-46EC-BA5C-17378732EDD4}"/>
    <cellStyle name="Valuta 2 4 2 3 3 12" xfId="38182" xr:uid="{F816607C-A830-4447-8F98-88800009EF5C}"/>
    <cellStyle name="Valuta 2 4 2 3 3 13" xfId="38183" xr:uid="{93C730B9-EB81-4B3A-B430-4C3900AA984E}"/>
    <cellStyle name="Valuta 2 4 2 3 3 2" xfId="38184" xr:uid="{DA41BA04-6F89-4B8A-89A4-F3F46A1ABD20}"/>
    <cellStyle name="Valuta 2 4 2 3 3 2 2" xfId="38185" xr:uid="{F441CFC5-16A1-47AD-B6A6-F6C272926B77}"/>
    <cellStyle name="Valuta 2 4 2 3 3 2 2 2" xfId="38186" xr:uid="{19C44DBB-3573-42F1-AD08-F9FE8FDF3C07}"/>
    <cellStyle name="Valuta 2 4 2 3 3 2 2 3" xfId="38187" xr:uid="{A2F82F51-554E-4B38-98B0-701B5FB66B5C}"/>
    <cellStyle name="Valuta 2 4 2 3 3 2 3" xfId="38188" xr:uid="{25E6391E-E01A-469F-B848-FE537699CAB9}"/>
    <cellStyle name="Valuta 2 4 2 3 3 2 3 2" xfId="38189" xr:uid="{3C84670F-60FF-4D43-B70D-73F98F687589}"/>
    <cellStyle name="Valuta 2 4 2 3 3 2 4" xfId="38190" xr:uid="{48C7F64E-1ED4-4BDC-88F0-97F3EB926773}"/>
    <cellStyle name="Valuta 2 4 2 3 3 2 5" xfId="38191" xr:uid="{67636FCA-FE79-449B-BF53-1ACA2C5F3113}"/>
    <cellStyle name="Valuta 2 4 2 3 3 2 6" xfId="38192" xr:uid="{7C8CDD4D-6D95-4A5C-BEBC-6387BEA2A08F}"/>
    <cellStyle name="Valuta 2 4 2 3 3 3" xfId="38193" xr:uid="{291510DD-84B8-486F-94B6-FE4CCC4CD2BE}"/>
    <cellStyle name="Valuta 2 4 2 3 3 3 2" xfId="38194" xr:uid="{F9DB4350-9C9A-4BD9-8716-E7B9A7AC6F03}"/>
    <cellStyle name="Valuta 2 4 2 3 3 3 2 2" xfId="38195" xr:uid="{57452700-C9E4-41A2-AC18-F62D997A4C7D}"/>
    <cellStyle name="Valuta 2 4 2 3 3 3 2 3" xfId="38196" xr:uid="{B4597655-A578-4809-9721-3A3D125AE9CB}"/>
    <cellStyle name="Valuta 2 4 2 3 3 3 3" xfId="38197" xr:uid="{B4733D96-D7CB-4C40-9D74-C706D0B82B6A}"/>
    <cellStyle name="Valuta 2 4 2 3 3 3 3 2" xfId="38198" xr:uid="{A61EE2AC-650B-4850-8D27-459BA46C4249}"/>
    <cellStyle name="Valuta 2 4 2 3 3 3 4" xfId="38199" xr:uid="{02AF29A3-09A2-49F7-9D8B-47193DFCC8AC}"/>
    <cellStyle name="Valuta 2 4 2 3 3 3 5" xfId="38200" xr:uid="{20534ADB-CEBC-49AF-9CFE-4A2AC0A5C846}"/>
    <cellStyle name="Valuta 2 4 2 3 3 3 6" xfId="38201" xr:uid="{DB802735-71AB-49FB-92B8-676F7C338B57}"/>
    <cellStyle name="Valuta 2 4 2 3 3 4" xfId="38202" xr:uid="{F18ABB02-0B4C-41B0-B890-2AAA54CAF3A1}"/>
    <cellStyle name="Valuta 2 4 2 3 3 4 2" xfId="38203" xr:uid="{5CB9B1C0-EC43-46E4-91EB-0E823C56C820}"/>
    <cellStyle name="Valuta 2 4 2 3 3 4 2 2" xfId="38204" xr:uid="{E0FE8C9B-D8E0-4C2D-8D3E-FF7C16374A3C}"/>
    <cellStyle name="Valuta 2 4 2 3 3 4 2 3" xfId="38205" xr:uid="{5B7A58DD-1241-42F7-8037-EC4A4BD56D63}"/>
    <cellStyle name="Valuta 2 4 2 3 3 4 3" xfId="38206" xr:uid="{38805060-E4F7-400C-A2EF-B360100A7BA9}"/>
    <cellStyle name="Valuta 2 4 2 3 3 4 3 2" xfId="38207" xr:uid="{0C2CC13B-D1D4-4C3B-834E-A396080E7E0C}"/>
    <cellStyle name="Valuta 2 4 2 3 3 4 4" xfId="38208" xr:uid="{4C61EA95-D92A-44D6-AB95-885655C26D30}"/>
    <cellStyle name="Valuta 2 4 2 3 3 4 5" xfId="38209" xr:uid="{B8DAB7CC-B8FF-40CA-9F0F-F64C8A6DF898}"/>
    <cellStyle name="Valuta 2 4 2 3 3 4 6" xfId="38210" xr:uid="{EE7AEDB3-5496-4687-A237-26F63C057681}"/>
    <cellStyle name="Valuta 2 4 2 3 3 5" xfId="38211" xr:uid="{9A157BEB-4D90-450D-A258-0D5B2BC9B53F}"/>
    <cellStyle name="Valuta 2 4 2 3 3 5 2" xfId="38212" xr:uid="{549DBC03-672F-4280-B7C0-D3F4E6F9B141}"/>
    <cellStyle name="Valuta 2 4 2 3 3 5 2 2" xfId="38213" xr:uid="{0E2176CF-0982-49F4-995D-29B648FCF4FB}"/>
    <cellStyle name="Valuta 2 4 2 3 3 5 3" xfId="38214" xr:uid="{EDBBDE06-E93B-4A8B-A7AC-3B103A8F7E90}"/>
    <cellStyle name="Valuta 2 4 2 3 3 5 4" xfId="38215" xr:uid="{BB08A185-221F-4F2B-8596-1D4AB08333FC}"/>
    <cellStyle name="Valuta 2 4 2 3 3 6" xfId="38216" xr:uid="{182E0DDA-283C-43D1-A409-661354D5096A}"/>
    <cellStyle name="Valuta 2 4 2 3 3 6 2" xfId="38217" xr:uid="{3813211D-3782-491C-8F08-21A2E54B2300}"/>
    <cellStyle name="Valuta 2 4 2 3 3 6 2 2" xfId="38218" xr:uid="{E6769164-4C9A-43D1-BB1E-917C59B260E5}"/>
    <cellStyle name="Valuta 2 4 2 3 3 6 3" xfId="38219" xr:uid="{618A0B04-7914-492F-B2F9-AF0929569A67}"/>
    <cellStyle name="Valuta 2 4 2 3 3 6 4" xfId="38220" xr:uid="{358D6EB8-08AF-4C39-8CEE-D8E78906E690}"/>
    <cellStyle name="Valuta 2 4 2 3 3 7" xfId="38221" xr:uid="{9C6AC02C-05A8-4ADE-A03A-6ADE0B92AF6E}"/>
    <cellStyle name="Valuta 2 4 2 3 3 7 2" xfId="38222" xr:uid="{85514D8A-43F5-4722-BA6F-E07D68B66FE1}"/>
    <cellStyle name="Valuta 2 4 2 3 3 8" xfId="38223" xr:uid="{DBAECE70-F6C0-4AA6-AC25-6A19AE6FD094}"/>
    <cellStyle name="Valuta 2 4 2 3 3 8 2" xfId="38224" xr:uid="{DB66ADC5-01BF-430E-8A11-71C973BAC71A}"/>
    <cellStyle name="Valuta 2 4 2 3 3 9" xfId="38225" xr:uid="{6FE996BD-03FC-4875-98BC-D2D2E4AD8350}"/>
    <cellStyle name="Valuta 2 4 2 3 3 9 2" xfId="38226" xr:uid="{1F21EC3A-5FC4-4B67-A2D2-590589BF3CE8}"/>
    <cellStyle name="Valuta 2 4 2 3 4" xfId="38227" xr:uid="{CB51975D-A33B-4D00-B9D6-A669977A80A6}"/>
    <cellStyle name="Valuta 2 4 2 3 4 2" xfId="38228" xr:uid="{38C88D9F-A89A-4C49-9BC3-0E6FBC68A869}"/>
    <cellStyle name="Valuta 2 4 2 3 4 2 2" xfId="38229" xr:uid="{1D5998CD-5AE5-4F61-9252-F945406FA5AA}"/>
    <cellStyle name="Valuta 2 4 2 3 4 2 3" xfId="38230" xr:uid="{F117B30E-EF53-420F-BC0A-77B02614D547}"/>
    <cellStyle name="Valuta 2 4 2 3 4 3" xfId="38231" xr:uid="{A41D8A7D-6A0A-466D-B217-785C6206B691}"/>
    <cellStyle name="Valuta 2 4 2 3 4 3 2" xfId="38232" xr:uid="{7FDD5E76-9C4A-4F03-9F8A-895287ECC1D5}"/>
    <cellStyle name="Valuta 2 4 2 3 4 4" xfId="38233" xr:uid="{C7F5FAD6-5C5C-4E2F-8AC6-39B06BA6AC7A}"/>
    <cellStyle name="Valuta 2 4 2 3 4 5" xfId="38234" xr:uid="{46EE8642-5C83-44BD-A695-C1D89DE36B2A}"/>
    <cellStyle name="Valuta 2 4 2 3 4 6" xfId="38235" xr:uid="{D3B92224-5DEE-4F6B-801E-7B2C0387205C}"/>
    <cellStyle name="Valuta 2 4 2 3 4 7" xfId="38236" xr:uid="{35067E6A-6EA8-4ACA-B51F-8BC21E6313AD}"/>
    <cellStyle name="Valuta 2 4 2 3 5" xfId="38237" xr:uid="{36F0B825-2046-48FC-B67F-F01D663ECFF5}"/>
    <cellStyle name="Valuta 2 4 2 3 5 2" xfId="38238" xr:uid="{880F4E23-6A84-42AA-A33D-51CE5C45A842}"/>
    <cellStyle name="Valuta 2 4 2 3 5 2 2" xfId="38239" xr:uid="{52D274A9-42D1-4CDC-8F13-2BA80417AA25}"/>
    <cellStyle name="Valuta 2 4 2 3 5 2 3" xfId="38240" xr:uid="{2BD7CAD7-D2B2-45AC-80C3-97B083CACDF1}"/>
    <cellStyle name="Valuta 2 4 2 3 5 3" xfId="38241" xr:uid="{D096FFA6-423F-4C61-AEF4-774581A763DB}"/>
    <cellStyle name="Valuta 2 4 2 3 5 3 2" xfId="38242" xr:uid="{79884444-A988-4C0A-B73F-136D0B2CE571}"/>
    <cellStyle name="Valuta 2 4 2 3 5 4" xfId="38243" xr:uid="{C27EA1EB-8526-4A60-A489-F4641991F81E}"/>
    <cellStyle name="Valuta 2 4 2 3 5 5" xfId="38244" xr:uid="{A9562904-50AA-4BA5-A53D-1F13B968295B}"/>
    <cellStyle name="Valuta 2 4 2 3 5 6" xfId="38245" xr:uid="{62D63AD5-98EA-4157-BBCD-6D402F50F22F}"/>
    <cellStyle name="Valuta 2 4 2 3 6" xfId="38246" xr:uid="{73988DF9-3A91-4934-BA43-3907B8AE5C4E}"/>
    <cellStyle name="Valuta 2 4 2 3 6 2" xfId="38247" xr:uid="{7EDA662C-FEED-4EA9-80EA-78C06D769281}"/>
    <cellStyle name="Valuta 2 4 2 3 6 2 2" xfId="38248" xr:uid="{E9CDDCAD-1910-4A9E-A1AB-F7D13E7534E4}"/>
    <cellStyle name="Valuta 2 4 2 3 6 2 3" xfId="38249" xr:uid="{6B8E87BA-B083-4A4A-AD17-8626B9395452}"/>
    <cellStyle name="Valuta 2 4 2 3 6 3" xfId="38250" xr:uid="{FE33CF79-F379-4849-8C0D-DA51EFE33725}"/>
    <cellStyle name="Valuta 2 4 2 3 6 3 2" xfId="38251" xr:uid="{151BEEEB-7189-4AE1-807A-67396102519B}"/>
    <cellStyle name="Valuta 2 4 2 3 6 4" xfId="38252" xr:uid="{47C21F69-52EC-4E10-9DFC-0245CF8F5EF2}"/>
    <cellStyle name="Valuta 2 4 2 3 6 5" xfId="38253" xr:uid="{C38CAF22-3F1A-49BB-AC9B-AB0703332352}"/>
    <cellStyle name="Valuta 2 4 2 3 6 6" xfId="38254" xr:uid="{357FD260-173E-4ED5-9887-67F96271FB79}"/>
    <cellStyle name="Valuta 2 4 2 3 7" xfId="38255" xr:uid="{38E43B25-9A6D-4635-9998-16575FA7C646}"/>
    <cellStyle name="Valuta 2 4 2 3 7 2" xfId="38256" xr:uid="{C5C2814B-1CAF-4BA2-B71C-565084DD3DEC}"/>
    <cellStyle name="Valuta 2 4 2 3 7 2 2" xfId="38257" xr:uid="{6AAF258B-0438-49C9-9601-BDADD7BD7C4A}"/>
    <cellStyle name="Valuta 2 4 2 3 7 3" xfId="38258" xr:uid="{33ECD28A-A494-4299-BB5C-887A969D3C00}"/>
    <cellStyle name="Valuta 2 4 2 3 7 4" xfId="38259" xr:uid="{4C199A9B-4BF2-467C-B475-23E748892B5B}"/>
    <cellStyle name="Valuta 2 4 2 3 8" xfId="38260" xr:uid="{EAD28382-EF05-4A38-B63E-4B002A252889}"/>
    <cellStyle name="Valuta 2 4 2 3 8 2" xfId="38261" xr:uid="{DF0D5545-9F6F-439E-B6DE-8D39CB10D9AA}"/>
    <cellStyle name="Valuta 2 4 2 3 8 2 2" xfId="38262" xr:uid="{F6BFFB4B-E56F-4D40-B68F-68A8DC22D248}"/>
    <cellStyle name="Valuta 2 4 2 3 8 3" xfId="38263" xr:uid="{E11278B8-B4A8-48A3-98B2-4C0133C3FC91}"/>
    <cellStyle name="Valuta 2 4 2 3 8 4" xfId="38264" xr:uid="{ABA80712-EF13-4150-9515-7F7FB32DD554}"/>
    <cellStyle name="Valuta 2 4 2 3 9" xfId="38265" xr:uid="{6EE73C17-E662-45CD-889B-B6485F6AC3E1}"/>
    <cellStyle name="Valuta 2 4 2 3 9 2" xfId="38266" xr:uid="{496D0C27-226C-43F7-89B1-83B064D886B4}"/>
    <cellStyle name="Valuta 2 4 2 4" xfId="38267" xr:uid="{A54259A3-6D71-420E-B5CB-F0A71D98A08D}"/>
    <cellStyle name="Valuta 2 4 2 4 10" xfId="38268" xr:uid="{D656DACF-7E96-4682-B04D-5CE6C7DA0EA7}"/>
    <cellStyle name="Valuta 2 4 2 4 10 2" xfId="38269" xr:uid="{83D404D6-ABC7-4098-A7F3-26AC6C0813E8}"/>
    <cellStyle name="Valuta 2 4 2 4 11" xfId="38270" xr:uid="{B51612A6-6427-4026-8F16-75AC5DA99453}"/>
    <cellStyle name="Valuta 2 4 2 4 11 2" xfId="38271" xr:uid="{3CC5FB25-295D-4978-AD7A-A5684D178752}"/>
    <cellStyle name="Valuta 2 4 2 4 12" xfId="38272" xr:uid="{D556C2C3-72ED-4674-A444-5D5741B38D71}"/>
    <cellStyle name="Valuta 2 4 2 4 13" xfId="38273" xr:uid="{8D5BAA05-0227-4229-8D83-37CEC9170C22}"/>
    <cellStyle name="Valuta 2 4 2 4 14" xfId="38274" xr:uid="{7FB92504-3C01-4E44-B2D9-B87FFFF28BF8}"/>
    <cellStyle name="Valuta 2 4 2 4 15" xfId="38275" xr:uid="{1CB8AC46-9C07-4F3F-A9CD-E0718925E245}"/>
    <cellStyle name="Valuta 2 4 2 4 2" xfId="38276" xr:uid="{174C6322-9BFB-4FA4-9564-829C3516454D}"/>
    <cellStyle name="Valuta 2 4 2 4 2 10" xfId="38277" xr:uid="{A734FB8D-87E2-4C04-B37E-092C654671D4}"/>
    <cellStyle name="Valuta 2 4 2 4 2 11" xfId="38278" xr:uid="{606BE604-32E7-4ACD-B7EB-6156D0894751}"/>
    <cellStyle name="Valuta 2 4 2 4 2 12" xfId="38279" xr:uid="{C4DEB4AB-3B62-44B5-96FC-B900522930FB}"/>
    <cellStyle name="Valuta 2 4 2 4 2 13" xfId="38280" xr:uid="{F12FE81B-9AC5-41D3-A31B-11F790670076}"/>
    <cellStyle name="Valuta 2 4 2 4 2 2" xfId="38281" xr:uid="{65E8A3F5-69FF-46C5-8F54-C03899D592A3}"/>
    <cellStyle name="Valuta 2 4 2 4 2 2 2" xfId="38282" xr:uid="{998AEDBA-9ED5-453E-8AAE-40DEC4236F2C}"/>
    <cellStyle name="Valuta 2 4 2 4 2 2 2 2" xfId="38283" xr:uid="{336CD262-FCDF-400A-B3DD-E5958AAF4899}"/>
    <cellStyle name="Valuta 2 4 2 4 2 2 2 3" xfId="38284" xr:uid="{B193D522-1EE9-4AB8-8742-23B25D2E1DF0}"/>
    <cellStyle name="Valuta 2 4 2 4 2 2 3" xfId="38285" xr:uid="{70B133D5-4030-4986-BF21-730F17962294}"/>
    <cellStyle name="Valuta 2 4 2 4 2 2 3 2" xfId="38286" xr:uid="{726AC791-1095-4E8A-BB90-33EED1F402AD}"/>
    <cellStyle name="Valuta 2 4 2 4 2 2 4" xfId="38287" xr:uid="{C5556B55-986E-4ED3-97FC-F828FD7AFAD3}"/>
    <cellStyle name="Valuta 2 4 2 4 2 2 5" xfId="38288" xr:uid="{46E849C3-9923-486B-A16C-B03E05BC3823}"/>
    <cellStyle name="Valuta 2 4 2 4 2 2 6" xfId="38289" xr:uid="{675C4F90-38E1-4D3A-9F9C-E08D1C37D162}"/>
    <cellStyle name="Valuta 2 4 2 4 2 3" xfId="38290" xr:uid="{8BA150B4-A524-4A9D-9941-2351892D5E32}"/>
    <cellStyle name="Valuta 2 4 2 4 2 3 2" xfId="38291" xr:uid="{67AD3D8D-7381-421A-88CD-29CBEB568ECD}"/>
    <cellStyle name="Valuta 2 4 2 4 2 3 2 2" xfId="38292" xr:uid="{729C6C53-F043-4202-A181-91F04E8ACF02}"/>
    <cellStyle name="Valuta 2 4 2 4 2 3 2 3" xfId="38293" xr:uid="{5034DF99-231A-41FF-9777-84B7B5B1E4A1}"/>
    <cellStyle name="Valuta 2 4 2 4 2 3 3" xfId="38294" xr:uid="{248340B1-39DA-453C-956C-1B7758754528}"/>
    <cellStyle name="Valuta 2 4 2 4 2 3 3 2" xfId="38295" xr:uid="{D6A219B9-A6B2-468A-BCBA-6B93AAFE46F7}"/>
    <cellStyle name="Valuta 2 4 2 4 2 3 4" xfId="38296" xr:uid="{554162E5-8519-4961-BC79-13FC75DA4801}"/>
    <cellStyle name="Valuta 2 4 2 4 2 3 5" xfId="38297" xr:uid="{E145AD1F-09B6-4B67-9AC4-62ED603B397C}"/>
    <cellStyle name="Valuta 2 4 2 4 2 3 6" xfId="38298" xr:uid="{E87132D0-9C8F-4BEE-9271-891475FE209A}"/>
    <cellStyle name="Valuta 2 4 2 4 2 4" xfId="38299" xr:uid="{A80C7A4A-7563-4C19-A2D5-13B54ADFB0CC}"/>
    <cellStyle name="Valuta 2 4 2 4 2 4 2" xfId="38300" xr:uid="{D6CF47E8-4E7C-4AA2-8779-37574C824572}"/>
    <cellStyle name="Valuta 2 4 2 4 2 4 2 2" xfId="38301" xr:uid="{BDEEE6E2-9B0B-4B7D-9061-68B4FDBFA205}"/>
    <cellStyle name="Valuta 2 4 2 4 2 4 2 3" xfId="38302" xr:uid="{3695673D-0BB4-4566-A7CA-03924DAECFC6}"/>
    <cellStyle name="Valuta 2 4 2 4 2 4 3" xfId="38303" xr:uid="{F2444A8E-BEE4-45ED-B1A2-B08AE686117F}"/>
    <cellStyle name="Valuta 2 4 2 4 2 4 3 2" xfId="38304" xr:uid="{2EF980BE-2F9E-4B35-A318-3241C4A936CB}"/>
    <cellStyle name="Valuta 2 4 2 4 2 4 4" xfId="38305" xr:uid="{93DCC73D-63FA-44D1-8029-451AEA5E2860}"/>
    <cellStyle name="Valuta 2 4 2 4 2 4 5" xfId="38306" xr:uid="{FDC66CAA-D0F3-4637-8933-784AE587DBEC}"/>
    <cellStyle name="Valuta 2 4 2 4 2 4 6" xfId="38307" xr:uid="{F84587A3-FF7D-4B6B-A2C9-BC2305BCDE52}"/>
    <cellStyle name="Valuta 2 4 2 4 2 5" xfId="38308" xr:uid="{10820A4A-A07B-479C-9FC6-3B45A8853695}"/>
    <cellStyle name="Valuta 2 4 2 4 2 5 2" xfId="38309" xr:uid="{122671E3-1494-4538-90DF-4908CD5FCB25}"/>
    <cellStyle name="Valuta 2 4 2 4 2 5 2 2" xfId="38310" xr:uid="{957DFA61-6264-4783-A131-B0C28535364F}"/>
    <cellStyle name="Valuta 2 4 2 4 2 5 3" xfId="38311" xr:uid="{097114B0-2CA4-441D-9A8D-2D021754C001}"/>
    <cellStyle name="Valuta 2 4 2 4 2 5 4" xfId="38312" xr:uid="{8EE09423-7E24-465C-BD15-F4FEC3E17E67}"/>
    <cellStyle name="Valuta 2 4 2 4 2 6" xfId="38313" xr:uid="{B76CF135-65EC-42B9-8F6A-5B4AF1CEBBCE}"/>
    <cellStyle name="Valuta 2 4 2 4 2 6 2" xfId="38314" xr:uid="{C052D4D2-DB5C-413C-B04D-5EFA11D53A6F}"/>
    <cellStyle name="Valuta 2 4 2 4 2 6 2 2" xfId="38315" xr:uid="{FA62B734-FDD4-4504-A42D-1C55269AC141}"/>
    <cellStyle name="Valuta 2 4 2 4 2 6 3" xfId="38316" xr:uid="{B271ADD3-58B6-4A4D-9F29-D28D8EDE89F4}"/>
    <cellStyle name="Valuta 2 4 2 4 2 6 4" xfId="38317" xr:uid="{DDCB7A12-93B7-4ACB-BFA7-DBD22CCC8CCF}"/>
    <cellStyle name="Valuta 2 4 2 4 2 7" xfId="38318" xr:uid="{259B0C49-791F-4B50-8ACF-11F1E96F8F12}"/>
    <cellStyle name="Valuta 2 4 2 4 2 7 2" xfId="38319" xr:uid="{5601ABFA-95D7-436D-8544-40C33A37E794}"/>
    <cellStyle name="Valuta 2 4 2 4 2 8" xfId="38320" xr:uid="{705EEA0B-F463-49D7-BFF6-53C009513FC2}"/>
    <cellStyle name="Valuta 2 4 2 4 2 8 2" xfId="38321" xr:uid="{2BC4B4BB-04E3-447E-B512-ED9D17795890}"/>
    <cellStyle name="Valuta 2 4 2 4 2 9" xfId="38322" xr:uid="{3437E4EE-F996-4AC4-9841-9EA2E3F8B727}"/>
    <cellStyle name="Valuta 2 4 2 4 2 9 2" xfId="38323" xr:uid="{72FEC790-43C0-460A-9111-7D2090D2745B}"/>
    <cellStyle name="Valuta 2 4 2 4 3" xfId="38324" xr:uid="{A4E0B96E-9C0C-4954-9504-E5C2E7F0A3E2}"/>
    <cellStyle name="Valuta 2 4 2 4 3 10" xfId="38325" xr:uid="{C02B1A02-36B1-4040-A8E6-E6FD6CFC6769}"/>
    <cellStyle name="Valuta 2 4 2 4 3 11" xfId="38326" xr:uid="{030C6257-9BB3-4A14-8E70-F4A333DC8081}"/>
    <cellStyle name="Valuta 2 4 2 4 3 12" xfId="38327" xr:uid="{92B3716C-E277-41DE-8728-87954A53FEE0}"/>
    <cellStyle name="Valuta 2 4 2 4 3 13" xfId="38328" xr:uid="{6657E9AF-653E-4BFD-ACBB-DE94F2C79CD4}"/>
    <cellStyle name="Valuta 2 4 2 4 3 2" xfId="38329" xr:uid="{FDD9F4FB-BFA6-45D1-8C9A-99086030008F}"/>
    <cellStyle name="Valuta 2 4 2 4 3 2 2" xfId="38330" xr:uid="{22C735B3-3DC3-4C06-9B73-08EEA11742F0}"/>
    <cellStyle name="Valuta 2 4 2 4 3 2 2 2" xfId="38331" xr:uid="{E93B20AF-3172-41A7-9007-50B5A4B2F4CF}"/>
    <cellStyle name="Valuta 2 4 2 4 3 2 2 3" xfId="38332" xr:uid="{69D72426-2E57-4410-A096-10E7F8CDCFC0}"/>
    <cellStyle name="Valuta 2 4 2 4 3 2 3" xfId="38333" xr:uid="{15AEBC11-5F9C-45C3-983B-53D17874E6DC}"/>
    <cellStyle name="Valuta 2 4 2 4 3 2 3 2" xfId="38334" xr:uid="{6FE10C28-0BD5-4C9B-9048-8E3856C8D486}"/>
    <cellStyle name="Valuta 2 4 2 4 3 2 4" xfId="38335" xr:uid="{49E3F623-17F5-4C7F-9915-7CEA668EE2CD}"/>
    <cellStyle name="Valuta 2 4 2 4 3 2 5" xfId="38336" xr:uid="{451B779D-2C8B-40E1-B240-2B46362DB257}"/>
    <cellStyle name="Valuta 2 4 2 4 3 2 6" xfId="38337" xr:uid="{9D62E300-06FA-48EC-8C96-A0DEEA1725A1}"/>
    <cellStyle name="Valuta 2 4 2 4 3 3" xfId="38338" xr:uid="{E71C3DF8-E076-467D-AC75-993ABFECC204}"/>
    <cellStyle name="Valuta 2 4 2 4 3 3 2" xfId="38339" xr:uid="{6538B932-D47B-4A6D-B2D9-AC35EE8B0EA7}"/>
    <cellStyle name="Valuta 2 4 2 4 3 3 2 2" xfId="38340" xr:uid="{8BACA64F-2930-4E97-8BAA-905D4FA51FCC}"/>
    <cellStyle name="Valuta 2 4 2 4 3 3 2 3" xfId="38341" xr:uid="{EF8AB082-9C4B-4575-98D5-AE5A12DEE07F}"/>
    <cellStyle name="Valuta 2 4 2 4 3 3 3" xfId="38342" xr:uid="{03CF63C6-D7EB-4160-9406-E305B8D04EBE}"/>
    <cellStyle name="Valuta 2 4 2 4 3 3 3 2" xfId="38343" xr:uid="{FBB84117-C636-4288-8761-5DB4C537953E}"/>
    <cellStyle name="Valuta 2 4 2 4 3 3 4" xfId="38344" xr:uid="{5EAF5689-C9D6-4FF4-8774-27605F5B1161}"/>
    <cellStyle name="Valuta 2 4 2 4 3 3 5" xfId="38345" xr:uid="{40253992-421F-4D03-AA55-465B5004B459}"/>
    <cellStyle name="Valuta 2 4 2 4 3 3 6" xfId="38346" xr:uid="{1DC1E0E7-D522-40DC-869D-D015FA252840}"/>
    <cellStyle name="Valuta 2 4 2 4 3 4" xfId="38347" xr:uid="{98AE3673-F8A5-4FD6-8537-45CB1987E937}"/>
    <cellStyle name="Valuta 2 4 2 4 3 4 2" xfId="38348" xr:uid="{D7EBB315-D201-4ABB-94EA-61B8E940F913}"/>
    <cellStyle name="Valuta 2 4 2 4 3 4 2 2" xfId="38349" xr:uid="{813BD7C7-369F-4AD3-BCE9-6C4586D37AD9}"/>
    <cellStyle name="Valuta 2 4 2 4 3 4 2 3" xfId="38350" xr:uid="{47F08E8B-BD16-49B1-AEB0-4E7CA9BCDA49}"/>
    <cellStyle name="Valuta 2 4 2 4 3 4 3" xfId="38351" xr:uid="{CEE09EB1-B9E4-4337-A2EB-934972B9F2E1}"/>
    <cellStyle name="Valuta 2 4 2 4 3 4 3 2" xfId="38352" xr:uid="{ACCB064F-E1A4-4CEE-846C-BFC11DEE8BE4}"/>
    <cellStyle name="Valuta 2 4 2 4 3 4 4" xfId="38353" xr:uid="{D93B6D92-2FA8-4A9F-9BC3-50C035359DC2}"/>
    <cellStyle name="Valuta 2 4 2 4 3 4 5" xfId="38354" xr:uid="{847E1FE9-46C8-43DE-88F2-EB38AD51BC82}"/>
    <cellStyle name="Valuta 2 4 2 4 3 4 6" xfId="38355" xr:uid="{8444B493-6E10-4A9E-AD4F-1F58540E8B4D}"/>
    <cellStyle name="Valuta 2 4 2 4 3 5" xfId="38356" xr:uid="{C7D5A5BC-BCEE-4967-9947-B6CBF42C1289}"/>
    <cellStyle name="Valuta 2 4 2 4 3 5 2" xfId="38357" xr:uid="{D2208B30-8E00-4E04-9A29-EE0F8B8BF795}"/>
    <cellStyle name="Valuta 2 4 2 4 3 5 2 2" xfId="38358" xr:uid="{8796CC86-3F2A-43B9-BACF-E449886D5140}"/>
    <cellStyle name="Valuta 2 4 2 4 3 5 3" xfId="38359" xr:uid="{C60B9BDA-E75F-4430-BB17-A2076D7FD6CA}"/>
    <cellStyle name="Valuta 2 4 2 4 3 5 4" xfId="38360" xr:uid="{20BD8A81-9F34-4A72-BD2D-561BAEEBD7D6}"/>
    <cellStyle name="Valuta 2 4 2 4 3 6" xfId="38361" xr:uid="{126E14F3-EAD5-461E-BA19-E2C3D08FA04C}"/>
    <cellStyle name="Valuta 2 4 2 4 3 6 2" xfId="38362" xr:uid="{FBA611C4-AAB8-404B-8381-1319749E4299}"/>
    <cellStyle name="Valuta 2 4 2 4 3 6 2 2" xfId="38363" xr:uid="{EA8F44C8-C72E-49C7-A9B8-C93C1C512973}"/>
    <cellStyle name="Valuta 2 4 2 4 3 6 3" xfId="38364" xr:uid="{0324DEBE-C6AE-4BB4-BB23-A11A4C14231D}"/>
    <cellStyle name="Valuta 2 4 2 4 3 6 4" xfId="38365" xr:uid="{CEE3E90E-C2A7-4CB3-9B69-47853AF6386F}"/>
    <cellStyle name="Valuta 2 4 2 4 3 7" xfId="38366" xr:uid="{31ADBCF2-5A7A-491A-A56C-668C1768B803}"/>
    <cellStyle name="Valuta 2 4 2 4 3 7 2" xfId="38367" xr:uid="{02012D35-2120-49A8-B047-817ADF12117E}"/>
    <cellStyle name="Valuta 2 4 2 4 3 8" xfId="38368" xr:uid="{CFD14F00-201C-4863-BD0C-D2F9116BB29C}"/>
    <cellStyle name="Valuta 2 4 2 4 3 8 2" xfId="38369" xr:uid="{339F1842-9976-4D0C-A484-068642E35E47}"/>
    <cellStyle name="Valuta 2 4 2 4 3 9" xfId="38370" xr:uid="{9DC1BD24-B7C0-442F-9113-904934B6990F}"/>
    <cellStyle name="Valuta 2 4 2 4 3 9 2" xfId="38371" xr:uid="{173BFE55-98E7-4ACE-9075-F38C9BDF8B81}"/>
    <cellStyle name="Valuta 2 4 2 4 4" xfId="38372" xr:uid="{BA17DED8-2D97-4B84-8F91-77B3D7589884}"/>
    <cellStyle name="Valuta 2 4 2 4 4 2" xfId="38373" xr:uid="{CF0E5CA3-6320-4525-8834-13AA93C68990}"/>
    <cellStyle name="Valuta 2 4 2 4 4 2 2" xfId="38374" xr:uid="{58AD4143-07DD-4AAE-BC16-0D2D77FB9713}"/>
    <cellStyle name="Valuta 2 4 2 4 4 2 3" xfId="38375" xr:uid="{986C590F-67F9-4F50-A49D-36606EF238B6}"/>
    <cellStyle name="Valuta 2 4 2 4 4 3" xfId="38376" xr:uid="{21558A57-C849-455D-86C6-E6D330AD5F5F}"/>
    <cellStyle name="Valuta 2 4 2 4 4 3 2" xfId="38377" xr:uid="{CB3B3732-DD14-48E2-AA7C-09B86B03DFFA}"/>
    <cellStyle name="Valuta 2 4 2 4 4 4" xfId="38378" xr:uid="{1C6BEE3F-3E8C-450B-83C5-7BE8A9D11EFF}"/>
    <cellStyle name="Valuta 2 4 2 4 4 5" xfId="38379" xr:uid="{4426531E-7DC4-49C5-83BC-BBA8D2148123}"/>
    <cellStyle name="Valuta 2 4 2 4 4 6" xfId="38380" xr:uid="{3AB7A112-B5EB-4A97-AD15-B4B0B4698448}"/>
    <cellStyle name="Valuta 2 4 2 4 4 7" xfId="38381" xr:uid="{D051F8AD-F6AC-46AE-BB3B-25C2F539AE0D}"/>
    <cellStyle name="Valuta 2 4 2 4 5" xfId="38382" xr:uid="{C0BAA423-3F29-438B-9BAB-2EDA6732E5F4}"/>
    <cellStyle name="Valuta 2 4 2 4 5 2" xfId="38383" xr:uid="{3060E476-4CA4-4E76-B435-C22C66D035B7}"/>
    <cellStyle name="Valuta 2 4 2 4 5 2 2" xfId="38384" xr:uid="{17D5DCE4-1A65-4F54-810A-79862A6EFD18}"/>
    <cellStyle name="Valuta 2 4 2 4 5 2 3" xfId="38385" xr:uid="{04D2F0ED-4B5D-4F25-B8C0-1D9BC1EF3539}"/>
    <cellStyle name="Valuta 2 4 2 4 5 3" xfId="38386" xr:uid="{90D66242-D0FD-487D-A93C-0B5E52217B56}"/>
    <cellStyle name="Valuta 2 4 2 4 5 3 2" xfId="38387" xr:uid="{B59D8B29-4458-4F6F-BFAB-981003E5527D}"/>
    <cellStyle name="Valuta 2 4 2 4 5 4" xfId="38388" xr:uid="{257DC6B0-F1D9-408F-979A-60851F49964B}"/>
    <cellStyle name="Valuta 2 4 2 4 5 5" xfId="38389" xr:uid="{CAF67108-7960-4D66-BE97-BF7618A638EE}"/>
    <cellStyle name="Valuta 2 4 2 4 5 6" xfId="38390" xr:uid="{1CEE3B15-51BD-4114-801A-19C633D454BB}"/>
    <cellStyle name="Valuta 2 4 2 4 6" xfId="38391" xr:uid="{70B4EBFF-09ED-4B92-9C68-82218C099414}"/>
    <cellStyle name="Valuta 2 4 2 4 6 2" xfId="38392" xr:uid="{89A71E52-E4F7-4B63-8555-917D0EA3C01D}"/>
    <cellStyle name="Valuta 2 4 2 4 6 2 2" xfId="38393" xr:uid="{3B52E9BC-ABD6-4CDF-BB62-A66044EB3C24}"/>
    <cellStyle name="Valuta 2 4 2 4 6 2 3" xfId="38394" xr:uid="{4584288B-7FDD-45EC-8315-04E12BBA949D}"/>
    <cellStyle name="Valuta 2 4 2 4 6 3" xfId="38395" xr:uid="{551B0868-94D2-4809-9AB5-7DA88A7E33FB}"/>
    <cellStyle name="Valuta 2 4 2 4 6 3 2" xfId="38396" xr:uid="{40B8A4E9-7354-4EFC-8538-B49EDEA8170A}"/>
    <cellStyle name="Valuta 2 4 2 4 6 4" xfId="38397" xr:uid="{A0C0BC84-318F-4C9B-96CA-289EC3874293}"/>
    <cellStyle name="Valuta 2 4 2 4 6 5" xfId="38398" xr:uid="{B7A748B5-543E-4352-9DAA-3AA490E10EE9}"/>
    <cellStyle name="Valuta 2 4 2 4 6 6" xfId="38399" xr:uid="{40004EAA-F074-4ACE-9916-7E269D070C54}"/>
    <cellStyle name="Valuta 2 4 2 4 7" xfId="38400" xr:uid="{1001AC92-1C82-414B-85A5-9B712707AD70}"/>
    <cellStyle name="Valuta 2 4 2 4 7 2" xfId="38401" xr:uid="{6457E901-0E04-41FB-9A8E-FD8C4B87BCDC}"/>
    <cellStyle name="Valuta 2 4 2 4 7 2 2" xfId="38402" xr:uid="{8C67F13D-93F4-40DA-B6A5-66C9DFD7ADE5}"/>
    <cellStyle name="Valuta 2 4 2 4 7 3" xfId="38403" xr:uid="{0E51BAB1-B3C3-40BB-83CF-28E845FA4922}"/>
    <cellStyle name="Valuta 2 4 2 4 7 4" xfId="38404" xr:uid="{9AFFE8ED-DF32-4170-89C6-66292937C134}"/>
    <cellStyle name="Valuta 2 4 2 4 8" xfId="38405" xr:uid="{6E9CB336-1BF5-4FDA-9678-D9C0327A1609}"/>
    <cellStyle name="Valuta 2 4 2 4 8 2" xfId="38406" xr:uid="{C0E632AE-1C40-46A8-AD39-57A6AAF8BC0D}"/>
    <cellStyle name="Valuta 2 4 2 4 8 2 2" xfId="38407" xr:uid="{36408FA8-3581-444B-80CF-9B43838130B1}"/>
    <cellStyle name="Valuta 2 4 2 4 8 3" xfId="38408" xr:uid="{1E271540-7239-4F58-9DEE-6A17E3881A7F}"/>
    <cellStyle name="Valuta 2 4 2 4 8 4" xfId="38409" xr:uid="{664F98EA-1164-4D9C-9A69-1BF24B602D28}"/>
    <cellStyle name="Valuta 2 4 2 4 9" xfId="38410" xr:uid="{738C46DE-4B78-4338-AAB0-3E7AE0C51804}"/>
    <cellStyle name="Valuta 2 4 2 4 9 2" xfId="38411" xr:uid="{6A5A14BF-BAD6-432E-B9B0-8E1AF42F858E}"/>
    <cellStyle name="Valuta 2 4 2 5" xfId="38412" xr:uid="{6D0D63A7-7BBE-4158-A5F1-EA56792D9424}"/>
    <cellStyle name="Valuta 2 4 2 5 10" xfId="38413" xr:uid="{3B88FEE1-D43A-4B9F-906E-98F06AE90B16}"/>
    <cellStyle name="Valuta 2 4 2 5 10 2" xfId="38414" xr:uid="{0B3E4E54-86E5-47B6-A19B-3B55F55E3451}"/>
    <cellStyle name="Valuta 2 4 2 5 11" xfId="38415" xr:uid="{2DE8536D-1F0D-4BE3-AD56-7AE8A9A40703}"/>
    <cellStyle name="Valuta 2 4 2 5 11 2" xfId="38416" xr:uid="{5E54F162-FA3C-4A29-93AD-4ED54413DEF9}"/>
    <cellStyle name="Valuta 2 4 2 5 12" xfId="38417" xr:uid="{618DB67E-A272-436E-B6B6-6F570A8E18CD}"/>
    <cellStyle name="Valuta 2 4 2 5 13" xfId="38418" xr:uid="{3E208DB8-C3AB-4AA5-8274-73C730B4C6FD}"/>
    <cellStyle name="Valuta 2 4 2 5 14" xfId="38419" xr:uid="{C55B132E-7677-48BE-B4B8-6F82A9600FB8}"/>
    <cellStyle name="Valuta 2 4 2 5 15" xfId="38420" xr:uid="{5A459FF6-599C-4EF6-A45F-FA269FF6C262}"/>
    <cellStyle name="Valuta 2 4 2 5 2" xfId="38421" xr:uid="{5C35BEA9-E1E6-46EA-A8C4-148AECB628DF}"/>
    <cellStyle name="Valuta 2 4 2 5 2 10" xfId="38422" xr:uid="{DB584BEA-6C24-4074-AED8-CDEABF4C0CC1}"/>
    <cellStyle name="Valuta 2 4 2 5 2 11" xfId="38423" xr:uid="{DCE4C973-1E9A-4805-91DB-1ABF5CE4CBAC}"/>
    <cellStyle name="Valuta 2 4 2 5 2 12" xfId="38424" xr:uid="{246DC019-0D96-4AE0-B050-3D6B58B30A49}"/>
    <cellStyle name="Valuta 2 4 2 5 2 13" xfId="38425" xr:uid="{50A94F0B-C0A7-48B5-BED9-0DB8B0C104CC}"/>
    <cellStyle name="Valuta 2 4 2 5 2 2" xfId="38426" xr:uid="{3FB18481-1F68-4023-90E5-F3474ACF4E4D}"/>
    <cellStyle name="Valuta 2 4 2 5 2 2 2" xfId="38427" xr:uid="{F80C1F6E-B044-44C5-A19F-C4CD80ADD6AA}"/>
    <cellStyle name="Valuta 2 4 2 5 2 2 2 2" xfId="38428" xr:uid="{85A0F019-3235-4536-B62B-1F641B2D2D5F}"/>
    <cellStyle name="Valuta 2 4 2 5 2 2 2 3" xfId="38429" xr:uid="{6413B4DF-C034-4267-B4E0-E62DEFBA30CD}"/>
    <cellStyle name="Valuta 2 4 2 5 2 2 3" xfId="38430" xr:uid="{DFD7F234-E623-4F01-800A-2FBDF72CAB17}"/>
    <cellStyle name="Valuta 2 4 2 5 2 2 3 2" xfId="38431" xr:uid="{A94EE19A-4552-4473-82E9-AB9194EAB86F}"/>
    <cellStyle name="Valuta 2 4 2 5 2 2 4" xfId="38432" xr:uid="{BBFE4DD7-FAF8-40FB-9AA2-18BCFE28E5E1}"/>
    <cellStyle name="Valuta 2 4 2 5 2 2 5" xfId="38433" xr:uid="{FE1618E5-49AB-4430-8671-95B392D9E313}"/>
    <cellStyle name="Valuta 2 4 2 5 2 2 6" xfId="38434" xr:uid="{BE5408A5-62DF-4842-9C1B-6DDE8281CDBB}"/>
    <cellStyle name="Valuta 2 4 2 5 2 3" xfId="38435" xr:uid="{AEF62682-B411-4C8A-95C7-58F00BCF4B8C}"/>
    <cellStyle name="Valuta 2 4 2 5 2 3 2" xfId="38436" xr:uid="{2EF298C9-0F55-4938-8E06-D16DF0D8D969}"/>
    <cellStyle name="Valuta 2 4 2 5 2 3 2 2" xfId="38437" xr:uid="{A4C6EC98-8E63-4847-97A5-229746FDAACE}"/>
    <cellStyle name="Valuta 2 4 2 5 2 3 2 3" xfId="38438" xr:uid="{3B77E9D9-7E04-4DE5-A949-9E1C788A9F6F}"/>
    <cellStyle name="Valuta 2 4 2 5 2 3 3" xfId="38439" xr:uid="{37CBB564-3470-4646-B70A-2B827E1363E3}"/>
    <cellStyle name="Valuta 2 4 2 5 2 3 3 2" xfId="38440" xr:uid="{F952CBA6-90BB-45A8-9EF0-823714A07B0A}"/>
    <cellStyle name="Valuta 2 4 2 5 2 3 4" xfId="38441" xr:uid="{ADFABA61-3F8A-42D4-92A2-9919CAAF20F8}"/>
    <cellStyle name="Valuta 2 4 2 5 2 3 5" xfId="38442" xr:uid="{613E68A2-5642-4242-8518-4A95522D0FAE}"/>
    <cellStyle name="Valuta 2 4 2 5 2 3 6" xfId="38443" xr:uid="{2A3953B0-3CA5-4545-A30D-C4C5119D3016}"/>
    <cellStyle name="Valuta 2 4 2 5 2 4" xfId="38444" xr:uid="{39192131-9B71-44DA-9C78-35A922DFE9E4}"/>
    <cellStyle name="Valuta 2 4 2 5 2 4 2" xfId="38445" xr:uid="{AE945CE9-EF6A-4CB6-8317-AA2D806C6C8F}"/>
    <cellStyle name="Valuta 2 4 2 5 2 4 2 2" xfId="38446" xr:uid="{14C9DAE6-3A9D-427D-ABF5-47BB8D1B0431}"/>
    <cellStyle name="Valuta 2 4 2 5 2 4 2 3" xfId="38447" xr:uid="{BA2CA45B-5F7D-4249-9287-894DA2A4995C}"/>
    <cellStyle name="Valuta 2 4 2 5 2 4 3" xfId="38448" xr:uid="{B9440DE9-8FFF-4269-A622-7B868768D18C}"/>
    <cellStyle name="Valuta 2 4 2 5 2 4 3 2" xfId="38449" xr:uid="{EFBD0B5A-4086-420F-9998-0B33341069D6}"/>
    <cellStyle name="Valuta 2 4 2 5 2 4 4" xfId="38450" xr:uid="{86597397-6370-45A8-913F-A74AFF0875D6}"/>
    <cellStyle name="Valuta 2 4 2 5 2 4 5" xfId="38451" xr:uid="{C2659730-CA6E-4090-9CFC-4DD4AE5EDC10}"/>
    <cellStyle name="Valuta 2 4 2 5 2 4 6" xfId="38452" xr:uid="{3F4B4698-FAB2-4534-A4F6-73CD1B6E1D4D}"/>
    <cellStyle name="Valuta 2 4 2 5 2 5" xfId="38453" xr:uid="{7FA672F2-9D8F-409C-B19E-FD4E99304D16}"/>
    <cellStyle name="Valuta 2 4 2 5 2 5 2" xfId="38454" xr:uid="{8638C0E8-EC71-48C3-BFF9-F828FB086A64}"/>
    <cellStyle name="Valuta 2 4 2 5 2 5 2 2" xfId="38455" xr:uid="{34AA0516-4A6E-424E-9992-D351486A2988}"/>
    <cellStyle name="Valuta 2 4 2 5 2 5 3" xfId="38456" xr:uid="{5BC73073-BD8F-4A41-862C-251D7303DA2D}"/>
    <cellStyle name="Valuta 2 4 2 5 2 5 4" xfId="38457" xr:uid="{496F1308-A639-4680-B738-0AEAEA217AF1}"/>
    <cellStyle name="Valuta 2 4 2 5 2 6" xfId="38458" xr:uid="{11805C94-3A02-49CE-BE50-9707F21DDCDC}"/>
    <cellStyle name="Valuta 2 4 2 5 2 6 2" xfId="38459" xr:uid="{8EBC99EA-3336-4053-A38D-070E648E7D12}"/>
    <cellStyle name="Valuta 2 4 2 5 2 6 2 2" xfId="38460" xr:uid="{10820F53-74C4-4A0B-AB68-D3A1B0BFD84B}"/>
    <cellStyle name="Valuta 2 4 2 5 2 6 3" xfId="38461" xr:uid="{EF57365A-1FA9-415B-A49D-C95DE07C3D60}"/>
    <cellStyle name="Valuta 2 4 2 5 2 6 4" xfId="38462" xr:uid="{F0D992C0-B227-4D8A-99F4-4FA092F1CAA6}"/>
    <cellStyle name="Valuta 2 4 2 5 2 7" xfId="38463" xr:uid="{DB9ECA22-E0DA-435C-AC65-CCC06E7A47E0}"/>
    <cellStyle name="Valuta 2 4 2 5 2 7 2" xfId="38464" xr:uid="{5F7458C9-874F-420E-BD0A-5ECD45AC0911}"/>
    <cellStyle name="Valuta 2 4 2 5 2 8" xfId="38465" xr:uid="{06900AEC-3138-4A86-9BCA-F5F27AC05699}"/>
    <cellStyle name="Valuta 2 4 2 5 2 8 2" xfId="38466" xr:uid="{F4BCD4F3-D9B7-414E-8D1C-7CD72649C398}"/>
    <cellStyle name="Valuta 2 4 2 5 2 9" xfId="38467" xr:uid="{D996F534-54D5-4368-B3A1-EBA575907A13}"/>
    <cellStyle name="Valuta 2 4 2 5 2 9 2" xfId="38468" xr:uid="{FD4B59E8-0D3A-4B08-992F-B0F1B4E48D15}"/>
    <cellStyle name="Valuta 2 4 2 5 3" xfId="38469" xr:uid="{8949F1BF-37AA-48E6-B6A3-36DD2E8B09AE}"/>
    <cellStyle name="Valuta 2 4 2 5 3 10" xfId="38470" xr:uid="{D29B4D70-5277-4EBA-AE6C-F522C3ED8D41}"/>
    <cellStyle name="Valuta 2 4 2 5 3 11" xfId="38471" xr:uid="{C63FF5FB-248C-421B-B8A4-9DD9D1DCD5B7}"/>
    <cellStyle name="Valuta 2 4 2 5 3 12" xfId="38472" xr:uid="{FA85B6BF-F010-4613-A42E-586439D9C53A}"/>
    <cellStyle name="Valuta 2 4 2 5 3 13" xfId="38473" xr:uid="{24211D7D-C141-4518-9314-F0ED9F9B05EC}"/>
    <cellStyle name="Valuta 2 4 2 5 3 2" xfId="38474" xr:uid="{E06EE26B-8D4C-4C4A-8225-4934D77EAFB1}"/>
    <cellStyle name="Valuta 2 4 2 5 3 2 2" xfId="38475" xr:uid="{8714D317-D127-48C9-9715-739C79FD635F}"/>
    <cellStyle name="Valuta 2 4 2 5 3 2 2 2" xfId="38476" xr:uid="{B946937D-7BC1-4ADA-A096-45DBAD3748C2}"/>
    <cellStyle name="Valuta 2 4 2 5 3 2 2 3" xfId="38477" xr:uid="{DC24AF89-B70B-44AF-A72C-57FDD124EACA}"/>
    <cellStyle name="Valuta 2 4 2 5 3 2 3" xfId="38478" xr:uid="{EC458E49-EF26-4A4C-A27C-502FF59350EA}"/>
    <cellStyle name="Valuta 2 4 2 5 3 2 3 2" xfId="38479" xr:uid="{F7B4A183-8A1A-483E-A460-2EDC4EB10084}"/>
    <cellStyle name="Valuta 2 4 2 5 3 2 4" xfId="38480" xr:uid="{94AACF4F-7252-492C-8811-20D37BADE087}"/>
    <cellStyle name="Valuta 2 4 2 5 3 2 5" xfId="38481" xr:uid="{0F4CEF11-E731-4390-BA9C-57EB4664CA74}"/>
    <cellStyle name="Valuta 2 4 2 5 3 2 6" xfId="38482" xr:uid="{8395EFAC-0728-401E-8554-91CC2235282B}"/>
    <cellStyle name="Valuta 2 4 2 5 3 3" xfId="38483" xr:uid="{333D3D4B-C85E-41E1-BC7D-4F9998F9CF77}"/>
    <cellStyle name="Valuta 2 4 2 5 3 3 2" xfId="38484" xr:uid="{67A3F40C-097B-411E-926A-B952D5BE2DF0}"/>
    <cellStyle name="Valuta 2 4 2 5 3 3 2 2" xfId="38485" xr:uid="{AEA1B97E-24CE-4284-B3C3-078D7D188868}"/>
    <cellStyle name="Valuta 2 4 2 5 3 3 2 3" xfId="38486" xr:uid="{5BBB766A-0400-44A8-8724-51C8D2D49397}"/>
    <cellStyle name="Valuta 2 4 2 5 3 3 3" xfId="38487" xr:uid="{4AF205DA-51DF-479A-B102-A278A7D0D04E}"/>
    <cellStyle name="Valuta 2 4 2 5 3 3 3 2" xfId="38488" xr:uid="{2A644043-549F-47B9-A397-9E6044B8704A}"/>
    <cellStyle name="Valuta 2 4 2 5 3 3 4" xfId="38489" xr:uid="{9863BB2A-8FDE-48F2-8ABC-29CEFC8B4066}"/>
    <cellStyle name="Valuta 2 4 2 5 3 3 5" xfId="38490" xr:uid="{8362C242-EC5A-4DD3-AF35-BDEA54CF3F9E}"/>
    <cellStyle name="Valuta 2 4 2 5 3 3 6" xfId="38491" xr:uid="{913B7858-1101-4701-A330-5AF59674BEA2}"/>
    <cellStyle name="Valuta 2 4 2 5 3 4" xfId="38492" xr:uid="{D1D313BE-6D81-48D6-AFBE-26A27E0664C6}"/>
    <cellStyle name="Valuta 2 4 2 5 3 4 2" xfId="38493" xr:uid="{EA51590A-2178-4093-A85D-9257E585593A}"/>
    <cellStyle name="Valuta 2 4 2 5 3 4 2 2" xfId="38494" xr:uid="{A5E44A11-5790-472D-B77E-915D9070F807}"/>
    <cellStyle name="Valuta 2 4 2 5 3 4 2 3" xfId="38495" xr:uid="{2FF5662F-43CD-419F-935B-C48734762E62}"/>
    <cellStyle name="Valuta 2 4 2 5 3 4 3" xfId="38496" xr:uid="{33241712-60E2-4A3B-BB25-B2218D114093}"/>
    <cellStyle name="Valuta 2 4 2 5 3 4 3 2" xfId="38497" xr:uid="{E8BE9365-66F4-48BE-9DE7-30C11032526D}"/>
    <cellStyle name="Valuta 2 4 2 5 3 4 4" xfId="38498" xr:uid="{0E42BAD4-A784-479E-90DD-41E384F3D023}"/>
    <cellStyle name="Valuta 2 4 2 5 3 4 5" xfId="38499" xr:uid="{01AC0537-EE13-4F54-9BB8-92BB33DBC2A0}"/>
    <cellStyle name="Valuta 2 4 2 5 3 4 6" xfId="38500" xr:uid="{CFFACBE4-109E-4F38-8DCD-C01D43AD72C0}"/>
    <cellStyle name="Valuta 2 4 2 5 3 5" xfId="38501" xr:uid="{A69FA68F-9655-45E1-A814-E56A22FD56CF}"/>
    <cellStyle name="Valuta 2 4 2 5 3 5 2" xfId="38502" xr:uid="{A4F5C0F2-70D9-4019-A834-4FC90BE306FE}"/>
    <cellStyle name="Valuta 2 4 2 5 3 5 2 2" xfId="38503" xr:uid="{35E175D4-F6AC-4588-9F2F-4E4A9E3A22B3}"/>
    <cellStyle name="Valuta 2 4 2 5 3 5 3" xfId="38504" xr:uid="{64C28394-F66B-45F2-8422-115C37622192}"/>
    <cellStyle name="Valuta 2 4 2 5 3 5 4" xfId="38505" xr:uid="{5E5DF194-D4E7-4BBF-A88B-CAEA15538C82}"/>
    <cellStyle name="Valuta 2 4 2 5 3 6" xfId="38506" xr:uid="{64FFFD2B-B9A1-42D4-9982-FA839368CA16}"/>
    <cellStyle name="Valuta 2 4 2 5 3 6 2" xfId="38507" xr:uid="{AFDC4910-CAD6-44B0-AABE-10BBF86CA559}"/>
    <cellStyle name="Valuta 2 4 2 5 3 6 2 2" xfId="38508" xr:uid="{8387E9B3-1610-4F18-ADD2-6B409C93B83A}"/>
    <cellStyle name="Valuta 2 4 2 5 3 6 3" xfId="38509" xr:uid="{218B03CD-C2B6-4651-A904-68536C0EE10C}"/>
    <cellStyle name="Valuta 2 4 2 5 3 6 4" xfId="38510" xr:uid="{D36446A7-6D31-4787-8470-D3D42A80E33F}"/>
    <cellStyle name="Valuta 2 4 2 5 3 7" xfId="38511" xr:uid="{6D4C9F23-C1FA-460E-BE4B-05295B941B30}"/>
    <cellStyle name="Valuta 2 4 2 5 3 7 2" xfId="38512" xr:uid="{0ACD8AEA-FD59-4AFA-8CC7-BD94C3DF8339}"/>
    <cellStyle name="Valuta 2 4 2 5 3 8" xfId="38513" xr:uid="{9CEB992D-A653-4542-8107-F1E08CB692D5}"/>
    <cellStyle name="Valuta 2 4 2 5 3 8 2" xfId="38514" xr:uid="{DC0C4350-16B8-47C9-86E4-A8EC3EF6378D}"/>
    <cellStyle name="Valuta 2 4 2 5 3 9" xfId="38515" xr:uid="{92E0942C-D50F-4B14-A7D2-1F86AD823CBA}"/>
    <cellStyle name="Valuta 2 4 2 5 3 9 2" xfId="38516" xr:uid="{94BB8518-4B87-4FFE-8FA7-4AACEAA512CB}"/>
    <cellStyle name="Valuta 2 4 2 5 4" xfId="38517" xr:uid="{025805F9-EF0F-412E-BC95-2B6E8A4FF36D}"/>
    <cellStyle name="Valuta 2 4 2 5 4 2" xfId="38518" xr:uid="{6DBB3510-BDE6-4EAE-B4E1-878CF16BA510}"/>
    <cellStyle name="Valuta 2 4 2 5 4 2 2" xfId="38519" xr:uid="{D0E01AF2-2E57-45A9-AF52-FF968BDA6135}"/>
    <cellStyle name="Valuta 2 4 2 5 4 2 3" xfId="38520" xr:uid="{C1E24F0C-AF07-4ECD-A69F-DD5974C8548F}"/>
    <cellStyle name="Valuta 2 4 2 5 4 3" xfId="38521" xr:uid="{368AB2BE-CCD6-4D23-BE52-EDFFB5188FAF}"/>
    <cellStyle name="Valuta 2 4 2 5 4 3 2" xfId="38522" xr:uid="{D9D2FA05-89B6-40F3-8A1F-13F3B47A7BE4}"/>
    <cellStyle name="Valuta 2 4 2 5 4 4" xfId="38523" xr:uid="{56C2A086-7B3D-4076-81AE-8A83541382C8}"/>
    <cellStyle name="Valuta 2 4 2 5 4 5" xfId="38524" xr:uid="{58906BCD-C19D-4B0E-B5DC-C1E714729C61}"/>
    <cellStyle name="Valuta 2 4 2 5 4 6" xfId="38525" xr:uid="{41756536-7370-4477-AA50-529B3CDE106A}"/>
    <cellStyle name="Valuta 2 4 2 5 4 7" xfId="38526" xr:uid="{7EE441D1-B626-486D-AB08-DDB6E59F8C86}"/>
    <cellStyle name="Valuta 2 4 2 5 5" xfId="38527" xr:uid="{1F7D9D9C-C81A-4EDE-91C0-5C95916CA12D}"/>
    <cellStyle name="Valuta 2 4 2 5 5 2" xfId="38528" xr:uid="{6A90C2FB-B128-4ACA-996E-CD6C8B9701C1}"/>
    <cellStyle name="Valuta 2 4 2 5 5 2 2" xfId="38529" xr:uid="{B7EA12CB-101D-454E-83A6-9B3CEF48A609}"/>
    <cellStyle name="Valuta 2 4 2 5 5 2 3" xfId="38530" xr:uid="{AF50DAE8-32DB-49F0-AEE7-5FEA3CD8F53A}"/>
    <cellStyle name="Valuta 2 4 2 5 5 3" xfId="38531" xr:uid="{605D7B73-7DC5-4115-85BC-E42E7F44D19B}"/>
    <cellStyle name="Valuta 2 4 2 5 5 3 2" xfId="38532" xr:uid="{CDCD1BCA-BBC9-480E-8100-AB0EA7F6A98A}"/>
    <cellStyle name="Valuta 2 4 2 5 5 4" xfId="38533" xr:uid="{4221D0EB-21C5-4948-BFEE-B78A78FE03DC}"/>
    <cellStyle name="Valuta 2 4 2 5 5 5" xfId="38534" xr:uid="{2DAA2F67-8BE8-49C2-AEEA-7C0DE4C815F2}"/>
    <cellStyle name="Valuta 2 4 2 5 5 6" xfId="38535" xr:uid="{EAB95764-F349-4C36-B25E-6BD7650F63D4}"/>
    <cellStyle name="Valuta 2 4 2 5 6" xfId="38536" xr:uid="{F5EC252A-AE63-4062-ADA3-E07B1538CC13}"/>
    <cellStyle name="Valuta 2 4 2 5 6 2" xfId="38537" xr:uid="{82C6134A-07B3-42FF-82DE-CC7EACD34BD7}"/>
    <cellStyle name="Valuta 2 4 2 5 6 2 2" xfId="38538" xr:uid="{DBC7EBB7-6BCD-40AB-92A0-B6E0130EA0E5}"/>
    <cellStyle name="Valuta 2 4 2 5 6 2 3" xfId="38539" xr:uid="{E767825A-177D-40B7-AE4B-0FDA004F1584}"/>
    <cellStyle name="Valuta 2 4 2 5 6 3" xfId="38540" xr:uid="{A4ABB997-2C20-43CC-A0AD-C0F21FF0DAC7}"/>
    <cellStyle name="Valuta 2 4 2 5 6 3 2" xfId="38541" xr:uid="{9AACEED7-2734-449A-A1F2-A49BDD07B8F3}"/>
    <cellStyle name="Valuta 2 4 2 5 6 4" xfId="38542" xr:uid="{7DF5527F-2D67-4710-8287-CDC013E15FC6}"/>
    <cellStyle name="Valuta 2 4 2 5 6 5" xfId="38543" xr:uid="{5A4189F1-7F07-4A81-BF22-CD7B1EEB0C12}"/>
    <cellStyle name="Valuta 2 4 2 5 6 6" xfId="38544" xr:uid="{F4E027CA-FC2F-4B3D-9C2B-26E627018806}"/>
    <cellStyle name="Valuta 2 4 2 5 7" xfId="38545" xr:uid="{4AFC2D37-B24B-4BA0-B644-099454E0D50B}"/>
    <cellStyle name="Valuta 2 4 2 5 7 2" xfId="38546" xr:uid="{F84F2980-BECD-4554-AC57-8226004D5FD5}"/>
    <cellStyle name="Valuta 2 4 2 5 7 2 2" xfId="38547" xr:uid="{18B06077-C6F5-4F6E-9C4B-4BFCD937ED17}"/>
    <cellStyle name="Valuta 2 4 2 5 7 3" xfId="38548" xr:uid="{895FB5D4-C50C-4D9B-B4EA-4F28C104D08C}"/>
    <cellStyle name="Valuta 2 4 2 5 7 4" xfId="38549" xr:uid="{2D790652-6BC2-407F-83F4-E1234E4C8059}"/>
    <cellStyle name="Valuta 2 4 2 5 8" xfId="38550" xr:uid="{5B6DC579-53C7-4A8A-9708-CCD4D1019949}"/>
    <cellStyle name="Valuta 2 4 2 5 8 2" xfId="38551" xr:uid="{AED7F078-564B-48C8-8D24-D3C542511862}"/>
    <cellStyle name="Valuta 2 4 2 5 8 2 2" xfId="38552" xr:uid="{B816956C-1F2D-46BD-8C48-E5ED50BD05ED}"/>
    <cellStyle name="Valuta 2 4 2 5 8 3" xfId="38553" xr:uid="{497CB7D1-506A-42B5-9053-DFBE42E5A62F}"/>
    <cellStyle name="Valuta 2 4 2 5 8 4" xfId="38554" xr:uid="{B92B57A9-A430-497C-981B-29729AE97A47}"/>
    <cellStyle name="Valuta 2 4 2 5 9" xfId="38555" xr:uid="{010C2614-FD5A-4FFD-BBFE-E752B83B83E9}"/>
    <cellStyle name="Valuta 2 4 2 5 9 2" xfId="38556" xr:uid="{39E9E166-4636-4D05-9829-86F5D99A9BA7}"/>
    <cellStyle name="Valuta 2 4 2 6" xfId="38557" xr:uid="{A9B88C44-8C45-46F1-8924-AB54F2016A98}"/>
    <cellStyle name="Valuta 2 4 2 6 10" xfId="38558" xr:uid="{AE5DA426-ABBB-4CFD-A456-31F4C9ED56B3}"/>
    <cellStyle name="Valuta 2 4 2 6 11" xfId="38559" xr:uid="{393061D8-6E62-4CCF-9897-EC7C4BE346C2}"/>
    <cellStyle name="Valuta 2 4 2 6 12" xfId="38560" xr:uid="{036BCD4C-4507-4323-A70E-F1C04513F1D0}"/>
    <cellStyle name="Valuta 2 4 2 6 13" xfId="38561" xr:uid="{0DD3560F-9188-4A4E-8963-C8C128EE83C4}"/>
    <cellStyle name="Valuta 2 4 2 6 2" xfId="38562" xr:uid="{597839A5-A3BA-46D8-9227-88B6859B0712}"/>
    <cellStyle name="Valuta 2 4 2 6 2 2" xfId="38563" xr:uid="{2339EC0E-EB5F-4599-91A0-06EF3496A13B}"/>
    <cellStyle name="Valuta 2 4 2 6 2 2 2" xfId="38564" xr:uid="{227F73F1-300D-4080-8323-8FB36D4E81B7}"/>
    <cellStyle name="Valuta 2 4 2 6 2 2 3" xfId="38565" xr:uid="{CA55783F-8876-4D3D-809D-393D15E58EC1}"/>
    <cellStyle name="Valuta 2 4 2 6 2 3" xfId="38566" xr:uid="{E4E3C82D-2113-431D-A855-5064C4E9D3B7}"/>
    <cellStyle name="Valuta 2 4 2 6 2 3 2" xfId="38567" xr:uid="{0EEA2146-8CD4-4F39-B841-EDDBDCA6BFC5}"/>
    <cellStyle name="Valuta 2 4 2 6 2 4" xfId="38568" xr:uid="{CB29EEBA-6D7D-49A3-9374-AD65108B489F}"/>
    <cellStyle name="Valuta 2 4 2 6 2 5" xfId="38569" xr:uid="{5D2EB492-C003-46B8-A568-21DCE341BC13}"/>
    <cellStyle name="Valuta 2 4 2 6 2 6" xfId="38570" xr:uid="{3F9FDA78-5D1F-40A8-B2D7-8D6F93BFFD38}"/>
    <cellStyle name="Valuta 2 4 2 6 3" xfId="38571" xr:uid="{7365D222-0DDF-4BB0-A321-07D1D087A603}"/>
    <cellStyle name="Valuta 2 4 2 6 3 2" xfId="38572" xr:uid="{72D4729C-F207-4D67-9DB4-768ABEEFFE51}"/>
    <cellStyle name="Valuta 2 4 2 6 3 2 2" xfId="38573" xr:uid="{852FACDD-FE58-4C36-9DA1-2C8E9A7A0425}"/>
    <cellStyle name="Valuta 2 4 2 6 3 2 3" xfId="38574" xr:uid="{8A3C84AD-47F5-4966-AD27-6F734242D286}"/>
    <cellStyle name="Valuta 2 4 2 6 3 3" xfId="38575" xr:uid="{1D140010-1B76-436E-AF4C-07448211C113}"/>
    <cellStyle name="Valuta 2 4 2 6 3 3 2" xfId="38576" xr:uid="{E4FB2DFA-31EC-4E81-8422-E2354D4FAA63}"/>
    <cellStyle name="Valuta 2 4 2 6 3 4" xfId="38577" xr:uid="{6AC2D002-A1A5-4D1D-A073-30272BFEDECE}"/>
    <cellStyle name="Valuta 2 4 2 6 3 5" xfId="38578" xr:uid="{1C381CB3-1536-45CD-B254-D4A828CEA8ED}"/>
    <cellStyle name="Valuta 2 4 2 6 3 6" xfId="38579" xr:uid="{EC0DEA3F-EC23-4CF9-9349-89E5F1024A2E}"/>
    <cellStyle name="Valuta 2 4 2 6 4" xfId="38580" xr:uid="{A0B9341D-BFEB-4254-9A99-A52786CF1499}"/>
    <cellStyle name="Valuta 2 4 2 6 4 2" xfId="38581" xr:uid="{94F99CA5-722E-4C9D-A913-CDF6912DEB41}"/>
    <cellStyle name="Valuta 2 4 2 6 4 2 2" xfId="38582" xr:uid="{1CD546C1-912A-4017-8874-3BD3457D08FE}"/>
    <cellStyle name="Valuta 2 4 2 6 4 2 3" xfId="38583" xr:uid="{C57E5831-24DA-4D72-8962-3F3B27C81F17}"/>
    <cellStyle name="Valuta 2 4 2 6 4 3" xfId="38584" xr:uid="{C3FDFABB-0330-49B1-9E5D-E6AAC5DCACF0}"/>
    <cellStyle name="Valuta 2 4 2 6 4 3 2" xfId="38585" xr:uid="{83B77AF3-F96F-4F05-AF1B-6E4AB11C94FF}"/>
    <cellStyle name="Valuta 2 4 2 6 4 4" xfId="38586" xr:uid="{520A11E9-8B54-48F0-8619-476C73E2F7C3}"/>
    <cellStyle name="Valuta 2 4 2 6 4 5" xfId="38587" xr:uid="{7696F8D4-0F1F-44F4-9F6A-4F4821FBCA47}"/>
    <cellStyle name="Valuta 2 4 2 6 4 6" xfId="38588" xr:uid="{EAFB6BE0-EC09-49A6-B687-CEBFA3C3ACB2}"/>
    <cellStyle name="Valuta 2 4 2 6 5" xfId="38589" xr:uid="{F9A9BD79-1C34-46C6-8115-FEC83027AC63}"/>
    <cellStyle name="Valuta 2 4 2 6 5 2" xfId="38590" xr:uid="{07D31147-1643-4E01-A6D7-30D06735863F}"/>
    <cellStyle name="Valuta 2 4 2 6 5 2 2" xfId="38591" xr:uid="{AC071DDE-78EC-4B22-A474-A8BACE8DDDBC}"/>
    <cellStyle name="Valuta 2 4 2 6 5 3" xfId="38592" xr:uid="{9B295CB3-76FD-4843-8B5F-B6C39C78F98A}"/>
    <cellStyle name="Valuta 2 4 2 6 5 4" xfId="38593" xr:uid="{41FB9581-1CD0-4B9C-AB7F-11BEB82711A5}"/>
    <cellStyle name="Valuta 2 4 2 6 6" xfId="38594" xr:uid="{7341AEFE-F4C4-4256-9A6B-667497660A94}"/>
    <cellStyle name="Valuta 2 4 2 6 6 2" xfId="38595" xr:uid="{C6CDE5CF-5B7B-4F00-8EF5-E43DB06B3B4E}"/>
    <cellStyle name="Valuta 2 4 2 6 6 2 2" xfId="38596" xr:uid="{3C961970-97C1-4ABF-BFD0-390847AC636E}"/>
    <cellStyle name="Valuta 2 4 2 6 6 3" xfId="38597" xr:uid="{C6005660-1DC9-4524-BFEA-0B63154CC9C4}"/>
    <cellStyle name="Valuta 2 4 2 6 6 4" xfId="38598" xr:uid="{73B3E35E-1B4C-4AE7-9D6B-327D808BB0C2}"/>
    <cellStyle name="Valuta 2 4 2 6 7" xfId="38599" xr:uid="{C23DA3C1-85E3-4799-913F-29C4E7FD4E66}"/>
    <cellStyle name="Valuta 2 4 2 6 7 2" xfId="38600" xr:uid="{7AC3E848-5A45-4D7B-B593-B0C2196F688B}"/>
    <cellStyle name="Valuta 2 4 2 6 8" xfId="38601" xr:uid="{001F65B0-8A47-4E79-8E46-B4CC9721A1DE}"/>
    <cellStyle name="Valuta 2 4 2 6 8 2" xfId="38602" xr:uid="{1A9C3B8F-7DCB-4596-B947-DF1BBD714579}"/>
    <cellStyle name="Valuta 2 4 2 6 9" xfId="38603" xr:uid="{50C2108B-D853-4498-9CB0-899549872F93}"/>
    <cellStyle name="Valuta 2 4 2 6 9 2" xfId="38604" xr:uid="{1995491C-E9A3-4702-A2EA-4410100E90F0}"/>
    <cellStyle name="Valuta 2 4 2 7" xfId="38605" xr:uid="{F4130E0D-C3DD-491D-B5E1-F02C8803BBDB}"/>
    <cellStyle name="Valuta 2 4 2 7 10" xfId="38606" xr:uid="{0694A423-260C-4770-A242-ABAFF9C9C6D8}"/>
    <cellStyle name="Valuta 2 4 2 7 11" xfId="38607" xr:uid="{5DA56F0B-34D5-4A1E-8DDD-F83430FF8836}"/>
    <cellStyle name="Valuta 2 4 2 7 12" xfId="38608" xr:uid="{3FEAF060-04C5-4381-9FBD-55126988A0B2}"/>
    <cellStyle name="Valuta 2 4 2 7 13" xfId="38609" xr:uid="{E62695D6-18EA-4FDE-A508-E4D8358756F7}"/>
    <cellStyle name="Valuta 2 4 2 7 2" xfId="38610" xr:uid="{7B269F8E-6344-43DC-B923-E13C01A532EA}"/>
    <cellStyle name="Valuta 2 4 2 7 2 2" xfId="38611" xr:uid="{C13FD170-1687-44D8-9460-EB8FDCFD2E61}"/>
    <cellStyle name="Valuta 2 4 2 7 2 2 2" xfId="38612" xr:uid="{0D65682D-79B6-4DB2-AE81-6D9F88DEC914}"/>
    <cellStyle name="Valuta 2 4 2 7 2 2 3" xfId="38613" xr:uid="{A4FA6E29-A4E4-4CAB-A8F2-BFB7B4FBE237}"/>
    <cellStyle name="Valuta 2 4 2 7 2 3" xfId="38614" xr:uid="{CFE3785C-CB49-4F7C-8A9B-79FBA5FC22F0}"/>
    <cellStyle name="Valuta 2 4 2 7 2 3 2" xfId="38615" xr:uid="{0151FD90-CFD8-4419-8DBC-0A56C0276020}"/>
    <cellStyle name="Valuta 2 4 2 7 2 4" xfId="38616" xr:uid="{CEB1682D-A230-4C21-A7DE-479E74CBB487}"/>
    <cellStyle name="Valuta 2 4 2 7 2 5" xfId="38617" xr:uid="{97016532-5EE4-4F01-A378-55CF6B99C5E3}"/>
    <cellStyle name="Valuta 2 4 2 7 2 6" xfId="38618" xr:uid="{9637AAFC-39FA-4F21-89F0-82A61188B067}"/>
    <cellStyle name="Valuta 2 4 2 7 3" xfId="38619" xr:uid="{448DB2F6-4193-46F8-BD3E-DA61DAE41BB8}"/>
    <cellStyle name="Valuta 2 4 2 7 3 2" xfId="38620" xr:uid="{F8758622-ADCE-4E9C-84A4-81EF523D5DD3}"/>
    <cellStyle name="Valuta 2 4 2 7 3 2 2" xfId="38621" xr:uid="{76FA592F-6AAB-407A-B911-5BE7E583DA24}"/>
    <cellStyle name="Valuta 2 4 2 7 3 2 3" xfId="38622" xr:uid="{43AAF28D-942F-4EB6-8EFB-CA5351BA462D}"/>
    <cellStyle name="Valuta 2 4 2 7 3 3" xfId="38623" xr:uid="{CF270D38-30AF-4526-8ED7-6A59C58D760E}"/>
    <cellStyle name="Valuta 2 4 2 7 3 3 2" xfId="38624" xr:uid="{7B6B1690-586F-4377-88F4-55D96F47B996}"/>
    <cellStyle name="Valuta 2 4 2 7 3 4" xfId="38625" xr:uid="{9284FAF8-B10D-4957-9158-B6CB3A9C3545}"/>
    <cellStyle name="Valuta 2 4 2 7 3 5" xfId="38626" xr:uid="{AD02034B-3300-4FB2-A5B0-7D2AEFE50485}"/>
    <cellStyle name="Valuta 2 4 2 7 3 6" xfId="38627" xr:uid="{C97D7F33-7273-42DC-B1C5-86DF3FD878FB}"/>
    <cellStyle name="Valuta 2 4 2 7 4" xfId="38628" xr:uid="{51C4AF66-4CDD-4A99-AF5D-BDAEAA5DB37E}"/>
    <cellStyle name="Valuta 2 4 2 7 4 2" xfId="38629" xr:uid="{5887FE9F-9F97-4927-8E47-E2B39C9F3F10}"/>
    <cellStyle name="Valuta 2 4 2 7 4 2 2" xfId="38630" xr:uid="{8B4A2435-5ED0-44B5-A681-D401534337B0}"/>
    <cellStyle name="Valuta 2 4 2 7 4 2 3" xfId="38631" xr:uid="{838E40FD-7FB5-42D5-A3DD-B5DB36A0D710}"/>
    <cellStyle name="Valuta 2 4 2 7 4 3" xfId="38632" xr:uid="{10248BAA-ABF7-4D28-9851-3624E6D29843}"/>
    <cellStyle name="Valuta 2 4 2 7 4 3 2" xfId="38633" xr:uid="{C90C268D-6DFB-4B54-98C5-3D7428BFFA63}"/>
    <cellStyle name="Valuta 2 4 2 7 4 4" xfId="38634" xr:uid="{C6E51BA5-221C-4906-B822-EA60333831DD}"/>
    <cellStyle name="Valuta 2 4 2 7 4 5" xfId="38635" xr:uid="{EBB3CC5C-3705-46C6-B869-034B09FEE3A8}"/>
    <cellStyle name="Valuta 2 4 2 7 4 6" xfId="38636" xr:uid="{C8D865CF-9E1F-449E-BC23-DD2AFA799289}"/>
    <cellStyle name="Valuta 2 4 2 7 5" xfId="38637" xr:uid="{89B446B1-13ED-4EB5-8735-671472B58485}"/>
    <cellStyle name="Valuta 2 4 2 7 5 2" xfId="38638" xr:uid="{7D860377-75DE-467A-B35B-0ED2367AE452}"/>
    <cellStyle name="Valuta 2 4 2 7 5 2 2" xfId="38639" xr:uid="{48FF68F2-29E5-4D04-866C-F426A88696C1}"/>
    <cellStyle name="Valuta 2 4 2 7 5 3" xfId="38640" xr:uid="{3C6DFCA7-7481-4906-931E-1979028BBFA8}"/>
    <cellStyle name="Valuta 2 4 2 7 5 4" xfId="38641" xr:uid="{E6C867BB-01EC-4447-B320-1B0817EA36A7}"/>
    <cellStyle name="Valuta 2 4 2 7 6" xfId="38642" xr:uid="{13C654D9-C2C9-4544-87AE-9281928DDA2F}"/>
    <cellStyle name="Valuta 2 4 2 7 6 2" xfId="38643" xr:uid="{0BF815DF-D77F-4D37-97CD-E0DAB13A56AD}"/>
    <cellStyle name="Valuta 2 4 2 7 6 2 2" xfId="38644" xr:uid="{4C2AA78A-455B-4CE8-8B6C-D9B24DFC9024}"/>
    <cellStyle name="Valuta 2 4 2 7 6 3" xfId="38645" xr:uid="{6078E4DA-219F-4B61-8F76-F9D66B238866}"/>
    <cellStyle name="Valuta 2 4 2 7 6 4" xfId="38646" xr:uid="{AC316529-5153-4CE3-8337-FDECC699C1BB}"/>
    <cellStyle name="Valuta 2 4 2 7 7" xfId="38647" xr:uid="{15535184-E7C8-4211-A46F-6E9094C7616C}"/>
    <cellStyle name="Valuta 2 4 2 7 7 2" xfId="38648" xr:uid="{1BF7FA10-9BA5-41FA-836C-0381FC234A01}"/>
    <cellStyle name="Valuta 2 4 2 7 8" xfId="38649" xr:uid="{D3272C50-6A7B-4042-879D-DF6DDD5D373A}"/>
    <cellStyle name="Valuta 2 4 2 7 8 2" xfId="38650" xr:uid="{F9F37270-2298-4894-AF80-68A98B975BEA}"/>
    <cellStyle name="Valuta 2 4 2 7 9" xfId="38651" xr:uid="{7A0D607D-E056-4AAB-81AE-BB2244DD5607}"/>
    <cellStyle name="Valuta 2 4 2 7 9 2" xfId="38652" xr:uid="{72D7A85F-B852-41DF-AEEE-9AED587E5398}"/>
    <cellStyle name="Valuta 2 4 2 8" xfId="38653" xr:uid="{6F637CE4-3A29-4A94-BCC6-FC25C40F8FB2}"/>
    <cellStyle name="Valuta 2 4 2 8 2" xfId="38654" xr:uid="{9CBFC9DE-6314-4B28-943D-8A8DD6BA37A0}"/>
    <cellStyle name="Valuta 2 4 2 8 2 2" xfId="38655" xr:uid="{2452DEB8-528A-4A64-899A-A09476950F2E}"/>
    <cellStyle name="Valuta 2 4 2 8 2 3" xfId="38656" xr:uid="{8DBE0450-7CF8-45A4-ACC2-A4B6BE547F81}"/>
    <cellStyle name="Valuta 2 4 2 8 3" xfId="38657" xr:uid="{85C96CEB-8AF2-494C-9F3B-650BBE9A9450}"/>
    <cellStyle name="Valuta 2 4 2 8 3 2" xfId="38658" xr:uid="{4AD806E1-FE62-4FA0-A503-34CD371B247C}"/>
    <cellStyle name="Valuta 2 4 2 8 4" xfId="38659" xr:uid="{32911748-BEB6-4EA8-9E81-50D0EBCDD26E}"/>
    <cellStyle name="Valuta 2 4 2 8 5" xfId="38660" xr:uid="{DDDB4EEA-4A98-4A55-970F-1F369B0282AD}"/>
    <cellStyle name="Valuta 2 4 2 8 6" xfId="38661" xr:uid="{0D82E682-D5AE-4C5D-B57A-F3C4CFD7DE95}"/>
    <cellStyle name="Valuta 2 4 2 8 7" xfId="38662" xr:uid="{CF08B22B-4A13-4122-A546-AA6A5F323D9A}"/>
    <cellStyle name="Valuta 2 4 2 9" xfId="38663" xr:uid="{EBA8CFDD-3C8A-4E07-9092-3BAC0D419B9B}"/>
    <cellStyle name="Valuta 2 4 2 9 2" xfId="38664" xr:uid="{EF1B04C1-EFED-4963-935F-F3CF6F3B98D2}"/>
    <cellStyle name="Valuta 2 4 2 9 2 2" xfId="38665" xr:uid="{036B2692-578B-4388-A0B9-B5DFBB7074F0}"/>
    <cellStyle name="Valuta 2 4 2 9 2 3" xfId="38666" xr:uid="{706CCDBB-6DD7-4302-8242-5F78F22FFB30}"/>
    <cellStyle name="Valuta 2 4 2 9 3" xfId="38667" xr:uid="{44F5E724-5D0D-44D9-A955-FEDAF325C619}"/>
    <cellStyle name="Valuta 2 4 2 9 3 2" xfId="38668" xr:uid="{475C9ADA-5044-4AEC-8C5C-679DF0E78F07}"/>
    <cellStyle name="Valuta 2 4 2 9 4" xfId="38669" xr:uid="{E1D9AE69-85CE-4233-974E-C0F8D7A81F76}"/>
    <cellStyle name="Valuta 2 4 2 9 5" xfId="38670" xr:uid="{7EE86ABA-0A9B-4D07-8060-B3B654DEED34}"/>
    <cellStyle name="Valuta 2 4 2 9 6" xfId="38671" xr:uid="{93D24AF3-A384-429A-9847-888CEC2C4153}"/>
    <cellStyle name="Valuta 2 4 20" xfId="38672" xr:uid="{D7F2352D-EC00-4CF5-84F8-B09F0D0F917B}"/>
    <cellStyle name="Valuta 2 4 20 2" xfId="38673" xr:uid="{C1D8981D-BE1F-4C78-A68A-A6A280714CF7}"/>
    <cellStyle name="Valuta 2 4 21" xfId="38674" xr:uid="{68DBEE5C-5A09-40D3-9321-D2603232E0E1}"/>
    <cellStyle name="Valuta 2 4 22" xfId="38675" xr:uid="{90639BA2-9ADC-4740-A99D-E2DA30E8FD1C}"/>
    <cellStyle name="Valuta 2 4 23" xfId="38676" xr:uid="{61A3D56F-F6FB-4862-BF14-54DF9F1FED3E}"/>
    <cellStyle name="Valuta 2 4 24" xfId="38677" xr:uid="{296858DF-1DD0-4731-926D-A64B69DC18BA}"/>
    <cellStyle name="Valuta 2 4 25" xfId="38678" xr:uid="{1F277F1B-46DB-4A12-AE7C-DA6A05D65E7C}"/>
    <cellStyle name="Valuta 2 4 3" xfId="38679" xr:uid="{C505BFFB-DBDF-4643-AFC7-D072BDE984AE}"/>
    <cellStyle name="Valuta 2 4 3 10" xfId="38680" xr:uid="{C8F4EF92-28EF-43AF-85F3-3B922FB42314}"/>
    <cellStyle name="Valuta 2 4 3 10 2" xfId="38681" xr:uid="{63005020-38AE-4501-96DE-6394307BBACF}"/>
    <cellStyle name="Valuta 2 4 3 10 2 2" xfId="38682" xr:uid="{BCACC83F-411A-4881-A043-37B16EDD7770}"/>
    <cellStyle name="Valuta 2 4 3 10 2 3" xfId="38683" xr:uid="{97B6ED9C-93DE-47AD-B531-354C9A953779}"/>
    <cellStyle name="Valuta 2 4 3 10 3" xfId="38684" xr:uid="{7FE244F2-9A2B-4EA0-8FD8-63EB5E7C0E5E}"/>
    <cellStyle name="Valuta 2 4 3 10 3 2" xfId="38685" xr:uid="{2B2DC427-659E-45FD-8B5A-B0EF9880514C}"/>
    <cellStyle name="Valuta 2 4 3 10 4" xfId="38686" xr:uid="{3C5721CA-A4EE-423A-B46D-00312A61EB02}"/>
    <cellStyle name="Valuta 2 4 3 10 5" xfId="38687" xr:uid="{0D14B45D-8332-4292-90E7-91116061D967}"/>
    <cellStyle name="Valuta 2 4 3 10 6" xfId="38688" xr:uid="{1D78EF87-548E-487D-908B-A07E3CAE7AFF}"/>
    <cellStyle name="Valuta 2 4 3 11" xfId="38689" xr:uid="{783CB5DF-3D79-4AAA-BCDB-328292B58BC4}"/>
    <cellStyle name="Valuta 2 4 3 11 2" xfId="38690" xr:uid="{AC89480F-0069-4809-8E59-1F08BDCCF6B7}"/>
    <cellStyle name="Valuta 2 4 3 11 2 2" xfId="38691" xr:uid="{BBBBED21-E2AA-41F0-A0BB-468B6E3F48A4}"/>
    <cellStyle name="Valuta 2 4 3 11 3" xfId="38692" xr:uid="{7B6E1C2F-BA3B-43AD-8286-4D20A118197D}"/>
    <cellStyle name="Valuta 2 4 3 11 4" xfId="38693" xr:uid="{E9D44898-536F-4F35-AF9C-AD831B1C7ED0}"/>
    <cellStyle name="Valuta 2 4 3 12" xfId="38694" xr:uid="{AD2F317D-F55E-41C5-BA9A-73D3BF674298}"/>
    <cellStyle name="Valuta 2 4 3 12 2" xfId="38695" xr:uid="{0C46ABAE-0038-495E-AA5E-90EFF6035419}"/>
    <cellStyle name="Valuta 2 4 3 12 2 2" xfId="38696" xr:uid="{464BC449-9448-4EE7-A883-0BD93D251D6D}"/>
    <cellStyle name="Valuta 2 4 3 12 3" xfId="38697" xr:uid="{91EE7E9D-EDB3-47A8-83AB-FD93FB80F0C6}"/>
    <cellStyle name="Valuta 2 4 3 12 4" xfId="38698" xr:uid="{EC14F0C5-1A10-4C05-B4E2-0C9BC82B5EB8}"/>
    <cellStyle name="Valuta 2 4 3 13" xfId="38699" xr:uid="{D7937F11-2F99-461A-98EB-4512226A1ED4}"/>
    <cellStyle name="Valuta 2 4 3 13 2" xfId="38700" xr:uid="{45A0DA2F-2BEF-4B46-B30F-8F58E2501728}"/>
    <cellStyle name="Valuta 2 4 3 14" xfId="38701" xr:uid="{63E9796A-26C2-4137-8492-139D104400C5}"/>
    <cellStyle name="Valuta 2 4 3 14 2" xfId="38702" xr:uid="{A49928CB-64D4-48B8-8E54-B155B66D2ACC}"/>
    <cellStyle name="Valuta 2 4 3 15" xfId="38703" xr:uid="{457388A3-029D-4790-B255-B4736B04BFBA}"/>
    <cellStyle name="Valuta 2 4 3 15 2" xfId="38704" xr:uid="{C3AADC82-7A1C-40ED-A521-23613E430D3F}"/>
    <cellStyle name="Valuta 2 4 3 16" xfId="38705" xr:uid="{829701EA-DA19-4CEE-8D50-3CF4BDB6F5B3}"/>
    <cellStyle name="Valuta 2 4 3 17" xfId="38706" xr:uid="{97C2B685-4FDA-41C4-99AC-D1ED9C4B84FD}"/>
    <cellStyle name="Valuta 2 4 3 18" xfId="38707" xr:uid="{A8ECE9E3-5A21-4A5B-8869-398274F5D6BB}"/>
    <cellStyle name="Valuta 2 4 3 19" xfId="38708" xr:uid="{E18F6932-9751-407F-A6DD-D28E7D393D33}"/>
    <cellStyle name="Valuta 2 4 3 2" xfId="38709" xr:uid="{010582DD-C864-4D51-AF96-065FBC19C7DE}"/>
    <cellStyle name="Valuta 2 4 3 2 10" xfId="38710" xr:uid="{D9637E6F-3482-4579-9DBD-3FB8A1F1F24C}"/>
    <cellStyle name="Valuta 2 4 3 2 10 2" xfId="38711" xr:uid="{0A2C4A12-85C1-4855-9B35-196741158D30}"/>
    <cellStyle name="Valuta 2 4 3 2 11" xfId="38712" xr:uid="{5AE77129-F01F-4348-9A71-DEFFA15151F0}"/>
    <cellStyle name="Valuta 2 4 3 2 11 2" xfId="38713" xr:uid="{8CFD2FC2-26C8-4A31-A853-D67CE673EF39}"/>
    <cellStyle name="Valuta 2 4 3 2 12" xfId="38714" xr:uid="{E566DE3A-6D6E-48D6-8ED4-E1CA07FA8075}"/>
    <cellStyle name="Valuta 2 4 3 2 13" xfId="38715" xr:uid="{58FDDE98-5BB2-43A7-879D-67E1A853D210}"/>
    <cellStyle name="Valuta 2 4 3 2 14" xfId="38716" xr:uid="{240FC3FC-FA6E-4E1B-B471-0C851917A850}"/>
    <cellStyle name="Valuta 2 4 3 2 15" xfId="38717" xr:uid="{1781BAA4-DD8A-4BB1-B93D-6D0864C7AF08}"/>
    <cellStyle name="Valuta 2 4 3 2 2" xfId="38718" xr:uid="{DFBEE4E8-5EEB-4DE0-8AD5-644250FA5DE2}"/>
    <cellStyle name="Valuta 2 4 3 2 2 10" xfId="38719" xr:uid="{DBFAE9BA-06FA-4D0D-8475-5B17BC70D4EB}"/>
    <cellStyle name="Valuta 2 4 3 2 2 11" xfId="38720" xr:uid="{24BBBC59-DCD8-4E94-A5DD-23D7E1F652E3}"/>
    <cellStyle name="Valuta 2 4 3 2 2 12" xfId="38721" xr:uid="{9B2B70FA-D617-49F6-B8FE-8083CE5A2DDC}"/>
    <cellStyle name="Valuta 2 4 3 2 2 13" xfId="38722" xr:uid="{F2812822-1A58-42F3-8B1A-5DB1E3DE71FB}"/>
    <cellStyle name="Valuta 2 4 3 2 2 2" xfId="38723" xr:uid="{5F537580-80AC-45C5-BAC4-2284E758DDFB}"/>
    <cellStyle name="Valuta 2 4 3 2 2 2 2" xfId="38724" xr:uid="{EC403650-98D9-40EA-8886-2AEE793F5607}"/>
    <cellStyle name="Valuta 2 4 3 2 2 2 2 2" xfId="38725" xr:uid="{D3E3A3AD-FAE7-4635-A44F-4A7BF4188793}"/>
    <cellStyle name="Valuta 2 4 3 2 2 2 2 3" xfId="38726" xr:uid="{DEF38B81-965B-4EC8-BFC3-4E36399E7354}"/>
    <cellStyle name="Valuta 2 4 3 2 2 2 3" xfId="38727" xr:uid="{999FE286-A6B0-4C5E-933C-21763864F658}"/>
    <cellStyle name="Valuta 2 4 3 2 2 2 3 2" xfId="38728" xr:uid="{400EE6CC-506A-4929-B2C2-6C3C8AF7E186}"/>
    <cellStyle name="Valuta 2 4 3 2 2 2 4" xfId="38729" xr:uid="{551852CB-0BC3-40AC-A1A3-B8783A95C520}"/>
    <cellStyle name="Valuta 2 4 3 2 2 2 5" xfId="38730" xr:uid="{3D8DEADD-5FEC-4824-AB95-B5D277162AAD}"/>
    <cellStyle name="Valuta 2 4 3 2 2 2 6" xfId="38731" xr:uid="{AB2868E8-2AAF-4DF4-BC42-51231D42FEE4}"/>
    <cellStyle name="Valuta 2 4 3 2 2 3" xfId="38732" xr:uid="{E1EF0A74-03B4-400A-857B-A8DA74F8C812}"/>
    <cellStyle name="Valuta 2 4 3 2 2 3 2" xfId="38733" xr:uid="{3588F046-F433-4C48-A304-1D2743EAD399}"/>
    <cellStyle name="Valuta 2 4 3 2 2 3 2 2" xfId="38734" xr:uid="{1F70467E-AD5F-40A5-BACF-799DC7133EDC}"/>
    <cellStyle name="Valuta 2 4 3 2 2 3 2 3" xfId="38735" xr:uid="{6348D8E6-D82F-4993-BFCB-D5E5824E43BD}"/>
    <cellStyle name="Valuta 2 4 3 2 2 3 3" xfId="38736" xr:uid="{B37E6D8C-C327-443C-ABCF-91FE8084A136}"/>
    <cellStyle name="Valuta 2 4 3 2 2 3 3 2" xfId="38737" xr:uid="{D26EE0C1-5DB4-4960-9716-9C3F1B75E87C}"/>
    <cellStyle name="Valuta 2 4 3 2 2 3 4" xfId="38738" xr:uid="{1F20272D-B368-48BD-B141-2DB9DA36DAF3}"/>
    <cellStyle name="Valuta 2 4 3 2 2 3 5" xfId="38739" xr:uid="{5B2B0339-8CAD-49B0-B3CA-308B77B8E3F9}"/>
    <cellStyle name="Valuta 2 4 3 2 2 3 6" xfId="38740" xr:uid="{89D57D3C-0867-47B6-9A7A-334B8D821F15}"/>
    <cellStyle name="Valuta 2 4 3 2 2 4" xfId="38741" xr:uid="{E8D708D7-849B-465D-958B-7D64BD13207C}"/>
    <cellStyle name="Valuta 2 4 3 2 2 4 2" xfId="38742" xr:uid="{0F31379F-E13F-4488-9387-755D5C8E9FEC}"/>
    <cellStyle name="Valuta 2 4 3 2 2 4 2 2" xfId="38743" xr:uid="{876CADAC-F778-4972-A7EE-BBC898244CA8}"/>
    <cellStyle name="Valuta 2 4 3 2 2 4 2 3" xfId="38744" xr:uid="{DC600F05-2DD5-4EAF-8D10-B72D415A784B}"/>
    <cellStyle name="Valuta 2 4 3 2 2 4 3" xfId="38745" xr:uid="{07DE53E8-AFBA-454D-8BC8-79C988CA6A5E}"/>
    <cellStyle name="Valuta 2 4 3 2 2 4 3 2" xfId="38746" xr:uid="{5E21BE3F-1319-4BD1-BCDD-B863489FB7DD}"/>
    <cellStyle name="Valuta 2 4 3 2 2 4 4" xfId="38747" xr:uid="{A80B902A-1132-4A0A-9B0C-271B9670C111}"/>
    <cellStyle name="Valuta 2 4 3 2 2 4 5" xfId="38748" xr:uid="{F5CA517D-3C54-4600-8F5A-E3A57EACDCD0}"/>
    <cellStyle name="Valuta 2 4 3 2 2 4 6" xfId="38749" xr:uid="{C038D48B-5B2A-48F3-9843-AA848CB46577}"/>
    <cellStyle name="Valuta 2 4 3 2 2 5" xfId="38750" xr:uid="{7635A293-E024-4C2C-B7AD-73F8C5948C30}"/>
    <cellStyle name="Valuta 2 4 3 2 2 5 2" xfId="38751" xr:uid="{1C225822-4CFC-470F-9F74-55C0114A82A7}"/>
    <cellStyle name="Valuta 2 4 3 2 2 5 2 2" xfId="38752" xr:uid="{0F6FD92D-FA5C-4CF0-849F-0F913EF3C01A}"/>
    <cellStyle name="Valuta 2 4 3 2 2 5 3" xfId="38753" xr:uid="{3AFA6974-D3CF-450E-ADE6-31DA0D0086A7}"/>
    <cellStyle name="Valuta 2 4 3 2 2 5 4" xfId="38754" xr:uid="{1E113B2C-6844-4512-82DE-8B810DC78428}"/>
    <cellStyle name="Valuta 2 4 3 2 2 6" xfId="38755" xr:uid="{6FF2E7D5-E701-465A-B0C3-8EA12F3912D4}"/>
    <cellStyle name="Valuta 2 4 3 2 2 6 2" xfId="38756" xr:uid="{D09229AA-4372-426A-AEA7-6416264646CE}"/>
    <cellStyle name="Valuta 2 4 3 2 2 6 2 2" xfId="38757" xr:uid="{A56D6D1F-E14C-49AF-A6E5-BCBAD5A08D3F}"/>
    <cellStyle name="Valuta 2 4 3 2 2 6 3" xfId="38758" xr:uid="{86D66354-5E97-4185-BEB7-6F48C2D718A5}"/>
    <cellStyle name="Valuta 2 4 3 2 2 6 4" xfId="38759" xr:uid="{FEE8E4FF-036C-434F-8910-88C1C5023272}"/>
    <cellStyle name="Valuta 2 4 3 2 2 7" xfId="38760" xr:uid="{0B6BFFD7-2B26-499D-9452-BBFA8B7C7236}"/>
    <cellStyle name="Valuta 2 4 3 2 2 7 2" xfId="38761" xr:uid="{53F5A058-B897-4CB5-B229-F2AA049C49B7}"/>
    <cellStyle name="Valuta 2 4 3 2 2 8" xfId="38762" xr:uid="{2376EBC8-24DD-400C-BCDD-A87FECFF02D5}"/>
    <cellStyle name="Valuta 2 4 3 2 2 8 2" xfId="38763" xr:uid="{A91A4EEF-C522-46F1-BA4E-47866848F61F}"/>
    <cellStyle name="Valuta 2 4 3 2 2 9" xfId="38764" xr:uid="{E16C3935-19CC-483B-A429-F72B67D40260}"/>
    <cellStyle name="Valuta 2 4 3 2 2 9 2" xfId="38765" xr:uid="{1D6B92F4-B479-440F-A10D-87533DE1A411}"/>
    <cellStyle name="Valuta 2 4 3 2 3" xfId="38766" xr:uid="{0DA5299A-6DC5-40C1-864F-ED515E832204}"/>
    <cellStyle name="Valuta 2 4 3 2 3 10" xfId="38767" xr:uid="{203B9733-D2EC-4E2F-A45B-13CE8AE6DC4E}"/>
    <cellStyle name="Valuta 2 4 3 2 3 11" xfId="38768" xr:uid="{AFCC5FD8-9E9E-40D5-B6A1-E2748B24B07A}"/>
    <cellStyle name="Valuta 2 4 3 2 3 12" xfId="38769" xr:uid="{D9040AA4-E88F-4AB9-AD72-9F46FD6063AD}"/>
    <cellStyle name="Valuta 2 4 3 2 3 13" xfId="38770" xr:uid="{933612D0-B89E-4B3E-B526-CA3B21FE7889}"/>
    <cellStyle name="Valuta 2 4 3 2 3 2" xfId="38771" xr:uid="{1F6F09DB-9923-4D84-AEE8-37D37DA1CA0F}"/>
    <cellStyle name="Valuta 2 4 3 2 3 2 2" xfId="38772" xr:uid="{5758BE94-D4FB-4924-844F-0E5C9B032598}"/>
    <cellStyle name="Valuta 2 4 3 2 3 2 2 2" xfId="38773" xr:uid="{4EF3DB95-3E09-4979-9EFD-8738D7F9B586}"/>
    <cellStyle name="Valuta 2 4 3 2 3 2 2 3" xfId="38774" xr:uid="{229F0704-612F-456C-B338-80BBC103CE4C}"/>
    <cellStyle name="Valuta 2 4 3 2 3 2 3" xfId="38775" xr:uid="{3D493510-124A-4FF6-8DBC-6630BBD808A1}"/>
    <cellStyle name="Valuta 2 4 3 2 3 2 3 2" xfId="38776" xr:uid="{80A4D4D8-4B0F-44C8-8FF2-4B9C5B5B7F0A}"/>
    <cellStyle name="Valuta 2 4 3 2 3 2 4" xfId="38777" xr:uid="{D6351273-21BD-4764-9914-533E15847E4B}"/>
    <cellStyle name="Valuta 2 4 3 2 3 2 5" xfId="38778" xr:uid="{FAE8DA46-BECB-4032-A23F-89415E2077C3}"/>
    <cellStyle name="Valuta 2 4 3 2 3 2 6" xfId="38779" xr:uid="{CFDEF353-59A8-4903-96BA-B07FD0C0FE75}"/>
    <cellStyle name="Valuta 2 4 3 2 3 3" xfId="38780" xr:uid="{B148FEBC-AF62-45C7-AF0C-821A2E3E4591}"/>
    <cellStyle name="Valuta 2 4 3 2 3 3 2" xfId="38781" xr:uid="{7C59D302-C5DE-4850-B29E-4A3E63C0917F}"/>
    <cellStyle name="Valuta 2 4 3 2 3 3 2 2" xfId="38782" xr:uid="{43B3AF90-E3D9-48B1-BD36-A41FBBB5E569}"/>
    <cellStyle name="Valuta 2 4 3 2 3 3 2 3" xfId="38783" xr:uid="{4AC2DA72-9942-40E8-9027-0B1816181F86}"/>
    <cellStyle name="Valuta 2 4 3 2 3 3 3" xfId="38784" xr:uid="{46FA849E-622E-49D5-9CF3-17BB9B799339}"/>
    <cellStyle name="Valuta 2 4 3 2 3 3 3 2" xfId="38785" xr:uid="{D1BD6594-067C-4994-B68F-4F9D8EAE8767}"/>
    <cellStyle name="Valuta 2 4 3 2 3 3 4" xfId="38786" xr:uid="{6DEA2DCE-8F5C-4E0D-AB2C-5B067F7534BC}"/>
    <cellStyle name="Valuta 2 4 3 2 3 3 5" xfId="38787" xr:uid="{06E1F7FF-B853-4603-89B0-424FD7B20310}"/>
    <cellStyle name="Valuta 2 4 3 2 3 3 6" xfId="38788" xr:uid="{55342D93-01C3-4908-B95A-EC85DE4156BD}"/>
    <cellStyle name="Valuta 2 4 3 2 3 4" xfId="38789" xr:uid="{DEFF61F1-E10E-4420-95A0-7E5741E024AA}"/>
    <cellStyle name="Valuta 2 4 3 2 3 4 2" xfId="38790" xr:uid="{CB7F4A72-32E6-435D-A146-C17CBAB94AF6}"/>
    <cellStyle name="Valuta 2 4 3 2 3 4 2 2" xfId="38791" xr:uid="{DD0C8CAC-BAC1-467D-9C89-F766749C72AF}"/>
    <cellStyle name="Valuta 2 4 3 2 3 4 2 3" xfId="38792" xr:uid="{62B8C0E8-1E52-4BAB-82CB-184194F539B0}"/>
    <cellStyle name="Valuta 2 4 3 2 3 4 3" xfId="38793" xr:uid="{C07F77EC-40B2-42EF-A62D-B5C8EDA3618E}"/>
    <cellStyle name="Valuta 2 4 3 2 3 4 3 2" xfId="38794" xr:uid="{CC57EDB1-2781-42DA-A8AA-DD39EE6965F0}"/>
    <cellStyle name="Valuta 2 4 3 2 3 4 4" xfId="38795" xr:uid="{E45287AF-5879-4D33-B634-88A098478C3C}"/>
    <cellStyle name="Valuta 2 4 3 2 3 4 5" xfId="38796" xr:uid="{9A44D5D8-3B71-4950-9BBC-3A9FC2AAEBC3}"/>
    <cellStyle name="Valuta 2 4 3 2 3 4 6" xfId="38797" xr:uid="{7515766F-474D-4CC3-B443-F7E38ADFB7F5}"/>
    <cellStyle name="Valuta 2 4 3 2 3 5" xfId="38798" xr:uid="{FE2F028D-D50C-4E37-81B8-D36CB092C6D5}"/>
    <cellStyle name="Valuta 2 4 3 2 3 5 2" xfId="38799" xr:uid="{26BDD215-FD16-4EC6-9D97-217DF8F2355A}"/>
    <cellStyle name="Valuta 2 4 3 2 3 5 2 2" xfId="38800" xr:uid="{0FC0DE95-6B30-4B77-9957-B90912322EA5}"/>
    <cellStyle name="Valuta 2 4 3 2 3 5 3" xfId="38801" xr:uid="{3ECE47D9-D85E-43FD-8447-983B1154A713}"/>
    <cellStyle name="Valuta 2 4 3 2 3 5 4" xfId="38802" xr:uid="{E17C3480-2492-4559-882B-6E92BC8E27C1}"/>
    <cellStyle name="Valuta 2 4 3 2 3 6" xfId="38803" xr:uid="{0B73C9CB-1E47-49F0-9B74-E0F5B6825FE2}"/>
    <cellStyle name="Valuta 2 4 3 2 3 6 2" xfId="38804" xr:uid="{BA7F0010-ACFF-4049-BF06-F81165FDC4BE}"/>
    <cellStyle name="Valuta 2 4 3 2 3 6 2 2" xfId="38805" xr:uid="{2BD3F3D8-7193-488A-9FDA-BAD5711D98AD}"/>
    <cellStyle name="Valuta 2 4 3 2 3 6 3" xfId="38806" xr:uid="{B871368B-8632-4725-ACAE-7287AA82AE07}"/>
    <cellStyle name="Valuta 2 4 3 2 3 6 4" xfId="38807" xr:uid="{A984D01F-FEA4-47AC-9F4C-29289F3713A8}"/>
    <cellStyle name="Valuta 2 4 3 2 3 7" xfId="38808" xr:uid="{13020C1E-B8BD-4E36-B8CA-072D70EC1012}"/>
    <cellStyle name="Valuta 2 4 3 2 3 7 2" xfId="38809" xr:uid="{8C4D6D53-2FF0-43BE-9FDA-9E8D0305B033}"/>
    <cellStyle name="Valuta 2 4 3 2 3 8" xfId="38810" xr:uid="{8947900D-C4BB-4028-9975-48E05849475D}"/>
    <cellStyle name="Valuta 2 4 3 2 3 8 2" xfId="38811" xr:uid="{3A06BF71-7C08-4DB6-A82F-279AF62500B3}"/>
    <cellStyle name="Valuta 2 4 3 2 3 9" xfId="38812" xr:uid="{484041FB-2379-4FDD-84A3-0E912E28C50D}"/>
    <cellStyle name="Valuta 2 4 3 2 3 9 2" xfId="38813" xr:uid="{7890979B-392D-4010-91C2-49015D31603B}"/>
    <cellStyle name="Valuta 2 4 3 2 4" xfId="38814" xr:uid="{2DD906A6-FBAB-4B92-9B28-FFBC48C69F6D}"/>
    <cellStyle name="Valuta 2 4 3 2 4 2" xfId="38815" xr:uid="{354A38AE-6995-4B6F-B7DD-415464BEE594}"/>
    <cellStyle name="Valuta 2 4 3 2 4 2 2" xfId="38816" xr:uid="{831D963C-11C8-4631-889B-F710DA309371}"/>
    <cellStyle name="Valuta 2 4 3 2 4 2 3" xfId="38817" xr:uid="{46C3C680-AED2-4AA7-BE9F-6D4AF16EDCD3}"/>
    <cellStyle name="Valuta 2 4 3 2 4 3" xfId="38818" xr:uid="{62BC7146-9E27-4BA6-B7BA-74BFC21425EE}"/>
    <cellStyle name="Valuta 2 4 3 2 4 3 2" xfId="38819" xr:uid="{6D453D08-C6D1-4BD5-82F2-20EF9536F048}"/>
    <cellStyle name="Valuta 2 4 3 2 4 4" xfId="38820" xr:uid="{18873F31-E40E-41BF-95FC-86C50D138632}"/>
    <cellStyle name="Valuta 2 4 3 2 4 5" xfId="38821" xr:uid="{DC53F771-ABC8-46B3-BC90-A2EA6988B127}"/>
    <cellStyle name="Valuta 2 4 3 2 4 6" xfId="38822" xr:uid="{0737CB66-8EF5-41BB-8354-DAF231C6531E}"/>
    <cellStyle name="Valuta 2 4 3 2 4 7" xfId="38823" xr:uid="{1F7FFFEF-84F2-4EDC-8DBC-8A5E68CF04BD}"/>
    <cellStyle name="Valuta 2 4 3 2 5" xfId="38824" xr:uid="{D7221797-B0E3-45F1-BF73-EE49CF0672FF}"/>
    <cellStyle name="Valuta 2 4 3 2 5 2" xfId="38825" xr:uid="{C25AE051-C19D-457B-93E9-F60881F5ADCA}"/>
    <cellStyle name="Valuta 2 4 3 2 5 2 2" xfId="38826" xr:uid="{5AF83562-0C88-4AF8-B2B5-D20E2B0E0D4A}"/>
    <cellStyle name="Valuta 2 4 3 2 5 2 3" xfId="38827" xr:uid="{0BD996AD-81FC-4B17-8EB8-4ED9C71F0F87}"/>
    <cellStyle name="Valuta 2 4 3 2 5 3" xfId="38828" xr:uid="{2D53380E-CBF9-4839-AE36-29793AD4355D}"/>
    <cellStyle name="Valuta 2 4 3 2 5 3 2" xfId="38829" xr:uid="{1556F41D-23C1-46BC-96E6-CE21043F3E5E}"/>
    <cellStyle name="Valuta 2 4 3 2 5 4" xfId="38830" xr:uid="{5A2A6F78-291F-413A-9D64-DDFCB9EF15D7}"/>
    <cellStyle name="Valuta 2 4 3 2 5 5" xfId="38831" xr:uid="{EA50DA3D-D434-46B7-8216-7AAD56E09B58}"/>
    <cellStyle name="Valuta 2 4 3 2 5 6" xfId="38832" xr:uid="{E5C4DDC8-A69B-4B2D-A1F2-A20F89358F98}"/>
    <cellStyle name="Valuta 2 4 3 2 6" xfId="38833" xr:uid="{73F004D5-9C8F-4D7B-8ACD-F4388B18264D}"/>
    <cellStyle name="Valuta 2 4 3 2 6 2" xfId="38834" xr:uid="{CDCAD1A0-336D-41B2-99DE-3D779A83022E}"/>
    <cellStyle name="Valuta 2 4 3 2 6 2 2" xfId="38835" xr:uid="{20905816-91A6-457E-A6A6-8473047984FF}"/>
    <cellStyle name="Valuta 2 4 3 2 6 2 3" xfId="38836" xr:uid="{F5EA5FD9-B61A-4CC6-A991-1F081DE1D45C}"/>
    <cellStyle name="Valuta 2 4 3 2 6 3" xfId="38837" xr:uid="{07B13902-9DD9-4D83-9252-85B24684312E}"/>
    <cellStyle name="Valuta 2 4 3 2 6 3 2" xfId="38838" xr:uid="{DAB7528D-5DF9-4832-8531-C0C99AAA0146}"/>
    <cellStyle name="Valuta 2 4 3 2 6 4" xfId="38839" xr:uid="{0396391B-0819-479A-B34C-1706BF6D3294}"/>
    <cellStyle name="Valuta 2 4 3 2 6 5" xfId="38840" xr:uid="{D0FCC9C8-947F-432A-85B7-2D882D597AC5}"/>
    <cellStyle name="Valuta 2 4 3 2 6 6" xfId="38841" xr:uid="{A3319B46-D91C-4500-9402-DE39E0C97407}"/>
    <cellStyle name="Valuta 2 4 3 2 7" xfId="38842" xr:uid="{9ECE08DA-7A8C-4097-9FAF-07071A3432C2}"/>
    <cellStyle name="Valuta 2 4 3 2 7 2" xfId="38843" xr:uid="{2644A2A5-ED08-4E45-8770-CDB50EA26E9F}"/>
    <cellStyle name="Valuta 2 4 3 2 7 2 2" xfId="38844" xr:uid="{4393D37F-F7F9-4E15-98CB-4D454403797D}"/>
    <cellStyle name="Valuta 2 4 3 2 7 3" xfId="38845" xr:uid="{BCBC319B-E635-44A5-B166-34014A33EAB4}"/>
    <cellStyle name="Valuta 2 4 3 2 7 4" xfId="38846" xr:uid="{52630E2D-EB51-4ABA-800A-19EA6D56A2AC}"/>
    <cellStyle name="Valuta 2 4 3 2 8" xfId="38847" xr:uid="{6EF4318E-B958-4AFD-8124-547D34C0236E}"/>
    <cellStyle name="Valuta 2 4 3 2 8 2" xfId="38848" xr:uid="{8317751C-6DFD-4AFE-B65B-B21B37A2637B}"/>
    <cellStyle name="Valuta 2 4 3 2 8 2 2" xfId="38849" xr:uid="{4B4FF591-B0F1-4373-AB9B-448AB283C8DF}"/>
    <cellStyle name="Valuta 2 4 3 2 8 3" xfId="38850" xr:uid="{E3C7F29F-457F-4E13-A8A2-7D640A764D25}"/>
    <cellStyle name="Valuta 2 4 3 2 8 4" xfId="38851" xr:uid="{29720D82-0EC5-4B32-A0EA-38BC07B75522}"/>
    <cellStyle name="Valuta 2 4 3 2 9" xfId="38852" xr:uid="{71240E0C-FB2E-4324-9CAB-A6F70E82A01F}"/>
    <cellStyle name="Valuta 2 4 3 2 9 2" xfId="38853" xr:uid="{C6C10F98-A588-4FD4-B00D-604AB42A9496}"/>
    <cellStyle name="Valuta 2 4 3 3" xfId="38854" xr:uid="{801B65C5-C64F-4D18-A363-25375FA244AA}"/>
    <cellStyle name="Valuta 2 4 3 3 10" xfId="38855" xr:uid="{1A96BD05-682C-422A-AA4A-9BFF7B7B3E22}"/>
    <cellStyle name="Valuta 2 4 3 3 10 2" xfId="38856" xr:uid="{31187A6B-4612-4D73-9AAA-C027DF65BA68}"/>
    <cellStyle name="Valuta 2 4 3 3 11" xfId="38857" xr:uid="{FD068EDC-0BD0-45D0-890B-E093C0C4C152}"/>
    <cellStyle name="Valuta 2 4 3 3 11 2" xfId="38858" xr:uid="{DC48B401-3E86-400B-B25B-8914BA59616A}"/>
    <cellStyle name="Valuta 2 4 3 3 12" xfId="38859" xr:uid="{590C6E95-FF2D-47BF-8249-4D14DB0D5695}"/>
    <cellStyle name="Valuta 2 4 3 3 13" xfId="38860" xr:uid="{29C38CDE-71EE-4C5E-AC4E-0313064202A9}"/>
    <cellStyle name="Valuta 2 4 3 3 14" xfId="38861" xr:uid="{7338CF66-0665-4109-97BE-08103A829FDA}"/>
    <cellStyle name="Valuta 2 4 3 3 15" xfId="38862" xr:uid="{A767CBDB-DD8D-4BBD-9B52-A5860A810DF8}"/>
    <cellStyle name="Valuta 2 4 3 3 2" xfId="38863" xr:uid="{43A772EB-8E1D-403D-BC14-3A8DB0FEEE57}"/>
    <cellStyle name="Valuta 2 4 3 3 2 10" xfId="38864" xr:uid="{31DB7A11-E539-4980-9F49-2871A34A1A50}"/>
    <cellStyle name="Valuta 2 4 3 3 2 11" xfId="38865" xr:uid="{E5D9B3F4-8436-412D-BA3D-8F33F1A1F8AA}"/>
    <cellStyle name="Valuta 2 4 3 3 2 12" xfId="38866" xr:uid="{3BBB156B-9A93-4A3C-932C-AA6EC6972EDE}"/>
    <cellStyle name="Valuta 2 4 3 3 2 13" xfId="38867" xr:uid="{0F778A3C-E3C3-4B6F-8869-039D93ADF8CC}"/>
    <cellStyle name="Valuta 2 4 3 3 2 2" xfId="38868" xr:uid="{7E98556C-70AA-40EA-8AA1-371585848AAE}"/>
    <cellStyle name="Valuta 2 4 3 3 2 2 2" xfId="38869" xr:uid="{73F362C9-AF80-495E-9758-95EBB124E991}"/>
    <cellStyle name="Valuta 2 4 3 3 2 2 2 2" xfId="38870" xr:uid="{6681944F-012C-431B-BA24-13FF4A3E9F63}"/>
    <cellStyle name="Valuta 2 4 3 3 2 2 2 3" xfId="38871" xr:uid="{CC2FBBC0-4553-42A5-9836-8E23D9FA73D3}"/>
    <cellStyle name="Valuta 2 4 3 3 2 2 3" xfId="38872" xr:uid="{99C43856-64E7-4BA5-BF0C-82F2A267B882}"/>
    <cellStyle name="Valuta 2 4 3 3 2 2 3 2" xfId="38873" xr:uid="{0A658B9F-D899-4906-9E4C-E0200602FA6D}"/>
    <cellStyle name="Valuta 2 4 3 3 2 2 4" xfId="38874" xr:uid="{4C4C6B70-EBC3-42B3-872D-98C5DB198A52}"/>
    <cellStyle name="Valuta 2 4 3 3 2 2 5" xfId="38875" xr:uid="{661ADF96-50AE-4165-8072-659A73F10514}"/>
    <cellStyle name="Valuta 2 4 3 3 2 2 6" xfId="38876" xr:uid="{181ADD8C-7AA3-4D12-AA23-34FDAAF6334C}"/>
    <cellStyle name="Valuta 2 4 3 3 2 3" xfId="38877" xr:uid="{B0099CF3-61FE-483B-A682-F9744F537E4F}"/>
    <cellStyle name="Valuta 2 4 3 3 2 3 2" xfId="38878" xr:uid="{C7F6F56D-11D0-424B-B71F-3EE2F5F15300}"/>
    <cellStyle name="Valuta 2 4 3 3 2 3 2 2" xfId="38879" xr:uid="{0016375F-C079-48B4-84CE-C1B1164792DE}"/>
    <cellStyle name="Valuta 2 4 3 3 2 3 2 3" xfId="38880" xr:uid="{AC0E6FBE-B315-4E3C-8E5B-51C30ADA5C57}"/>
    <cellStyle name="Valuta 2 4 3 3 2 3 3" xfId="38881" xr:uid="{B5DA0CE9-CAF2-4ABD-B3C3-395B2496D876}"/>
    <cellStyle name="Valuta 2 4 3 3 2 3 3 2" xfId="38882" xr:uid="{8831B484-E0A4-41F5-870C-634649DBAD01}"/>
    <cellStyle name="Valuta 2 4 3 3 2 3 4" xfId="38883" xr:uid="{B157ADF9-4647-4DC8-976C-CF1911D6CA23}"/>
    <cellStyle name="Valuta 2 4 3 3 2 3 5" xfId="38884" xr:uid="{86156AA4-28B5-453B-914F-4F9403083B80}"/>
    <cellStyle name="Valuta 2 4 3 3 2 3 6" xfId="38885" xr:uid="{5EC37F38-016D-466E-AB54-D4908F714776}"/>
    <cellStyle name="Valuta 2 4 3 3 2 4" xfId="38886" xr:uid="{0A65AB00-8A36-4075-A718-E6404709BF31}"/>
    <cellStyle name="Valuta 2 4 3 3 2 4 2" xfId="38887" xr:uid="{B39EDAA1-EF83-4ADA-8405-C5FC9D7C1975}"/>
    <cellStyle name="Valuta 2 4 3 3 2 4 2 2" xfId="38888" xr:uid="{E47A2D0B-0D5F-4C84-8924-59FB141CF95E}"/>
    <cellStyle name="Valuta 2 4 3 3 2 4 2 3" xfId="38889" xr:uid="{5A9D1023-B001-48BF-9A12-C663576CE38B}"/>
    <cellStyle name="Valuta 2 4 3 3 2 4 3" xfId="38890" xr:uid="{8B72EE47-8396-4567-858F-8F1888532EEA}"/>
    <cellStyle name="Valuta 2 4 3 3 2 4 3 2" xfId="38891" xr:uid="{675976A4-F7F3-4DCA-8B9A-CCCD3B9622CA}"/>
    <cellStyle name="Valuta 2 4 3 3 2 4 4" xfId="38892" xr:uid="{15594FCF-2C0F-4D7E-9858-2F4095CC253B}"/>
    <cellStyle name="Valuta 2 4 3 3 2 4 5" xfId="38893" xr:uid="{5E18BE63-F1AD-46EC-ABA4-9F8CC6649573}"/>
    <cellStyle name="Valuta 2 4 3 3 2 4 6" xfId="38894" xr:uid="{21AFF970-C4D7-41CA-8C99-8E6520BBF4C2}"/>
    <cellStyle name="Valuta 2 4 3 3 2 5" xfId="38895" xr:uid="{EDF51EFA-83F0-4A41-A306-AF7E08132257}"/>
    <cellStyle name="Valuta 2 4 3 3 2 5 2" xfId="38896" xr:uid="{93B0D8A7-D726-467D-ABD9-F17D62A57462}"/>
    <cellStyle name="Valuta 2 4 3 3 2 5 2 2" xfId="38897" xr:uid="{3F41F1AE-0C25-4C7A-857B-DFF97A5089A3}"/>
    <cellStyle name="Valuta 2 4 3 3 2 5 3" xfId="38898" xr:uid="{A253F399-C3FA-4B62-A926-AEB6907F0639}"/>
    <cellStyle name="Valuta 2 4 3 3 2 5 4" xfId="38899" xr:uid="{ECBC7756-54BB-43C5-803F-29A3EA4174D1}"/>
    <cellStyle name="Valuta 2 4 3 3 2 6" xfId="38900" xr:uid="{476FA368-7C3D-4001-BEB0-6611734D8CD1}"/>
    <cellStyle name="Valuta 2 4 3 3 2 6 2" xfId="38901" xr:uid="{56DD83BF-41F7-4009-86FE-D1FCABB26C16}"/>
    <cellStyle name="Valuta 2 4 3 3 2 6 2 2" xfId="38902" xr:uid="{33F56587-8431-4930-AB71-C51EB586784B}"/>
    <cellStyle name="Valuta 2 4 3 3 2 6 3" xfId="38903" xr:uid="{9EA581E6-A77C-4BA2-A7B8-4135AD943747}"/>
    <cellStyle name="Valuta 2 4 3 3 2 6 4" xfId="38904" xr:uid="{07256B8B-65C3-4C01-9AE0-A1DAF25C220C}"/>
    <cellStyle name="Valuta 2 4 3 3 2 7" xfId="38905" xr:uid="{8A487EFB-06A3-41C2-A501-37048C0929DB}"/>
    <cellStyle name="Valuta 2 4 3 3 2 7 2" xfId="38906" xr:uid="{C030A957-5123-4F29-91D2-BC5E9B14FFC1}"/>
    <cellStyle name="Valuta 2 4 3 3 2 8" xfId="38907" xr:uid="{0E04ED48-79A9-4720-91BA-2A980808CD59}"/>
    <cellStyle name="Valuta 2 4 3 3 2 8 2" xfId="38908" xr:uid="{812CADB4-AEDC-45F2-AD4F-AAA7A4C3C2A3}"/>
    <cellStyle name="Valuta 2 4 3 3 2 9" xfId="38909" xr:uid="{2A1C629E-1D36-47FE-AD05-A3D3B37D6248}"/>
    <cellStyle name="Valuta 2 4 3 3 2 9 2" xfId="38910" xr:uid="{745574CD-83AF-40E9-BE5C-14142BBF1D51}"/>
    <cellStyle name="Valuta 2 4 3 3 3" xfId="38911" xr:uid="{4333928F-4F5B-44C9-9009-DA4279272A96}"/>
    <cellStyle name="Valuta 2 4 3 3 3 10" xfId="38912" xr:uid="{7DF31464-2657-495F-9121-A27BDD0FE953}"/>
    <cellStyle name="Valuta 2 4 3 3 3 11" xfId="38913" xr:uid="{B3ACF583-1F91-4B36-A078-9F3F4DAF321B}"/>
    <cellStyle name="Valuta 2 4 3 3 3 12" xfId="38914" xr:uid="{1D8391AA-99A9-47A8-9381-CE4D14A3274B}"/>
    <cellStyle name="Valuta 2 4 3 3 3 13" xfId="38915" xr:uid="{40CFC255-D667-4B0E-A1F0-1AEA3DE37878}"/>
    <cellStyle name="Valuta 2 4 3 3 3 2" xfId="38916" xr:uid="{61F79259-D5F3-4F4C-8A2F-FCFD0A908695}"/>
    <cellStyle name="Valuta 2 4 3 3 3 2 2" xfId="38917" xr:uid="{C88EF7F5-D1FE-4D60-9AC1-F4F4DD695D8C}"/>
    <cellStyle name="Valuta 2 4 3 3 3 2 2 2" xfId="38918" xr:uid="{C85EB607-1CDD-41F9-86FF-8EFCFF82744F}"/>
    <cellStyle name="Valuta 2 4 3 3 3 2 2 3" xfId="38919" xr:uid="{28E6844A-BAED-4D5C-AD17-88771CB1F321}"/>
    <cellStyle name="Valuta 2 4 3 3 3 2 3" xfId="38920" xr:uid="{2510066F-B2F4-4BFC-B94D-19134DB38FD2}"/>
    <cellStyle name="Valuta 2 4 3 3 3 2 3 2" xfId="38921" xr:uid="{A29C0108-9319-4C31-8D42-3983340758CA}"/>
    <cellStyle name="Valuta 2 4 3 3 3 2 4" xfId="38922" xr:uid="{F3E926E3-2B0D-4EBA-A70E-EEB2E55FAB6C}"/>
    <cellStyle name="Valuta 2 4 3 3 3 2 5" xfId="38923" xr:uid="{3A676EDE-2145-4B8E-8FDE-0EE17EF85EF6}"/>
    <cellStyle name="Valuta 2 4 3 3 3 2 6" xfId="38924" xr:uid="{3F836AF8-D223-441A-AE73-A1631430E2F8}"/>
    <cellStyle name="Valuta 2 4 3 3 3 3" xfId="38925" xr:uid="{A6910F21-39A2-4F09-9593-819FE36F9D38}"/>
    <cellStyle name="Valuta 2 4 3 3 3 3 2" xfId="38926" xr:uid="{03D39F38-5E86-41E3-8811-3ABFA1A596B0}"/>
    <cellStyle name="Valuta 2 4 3 3 3 3 2 2" xfId="38927" xr:uid="{E9CBC0ED-74C5-4038-A158-3C98CB96A257}"/>
    <cellStyle name="Valuta 2 4 3 3 3 3 2 3" xfId="38928" xr:uid="{AA19FE78-5A8D-4061-B09F-10CF03871D21}"/>
    <cellStyle name="Valuta 2 4 3 3 3 3 3" xfId="38929" xr:uid="{DE4F44F4-2372-44FD-8502-91458864B469}"/>
    <cellStyle name="Valuta 2 4 3 3 3 3 3 2" xfId="38930" xr:uid="{019F7351-A572-4610-9A87-06036FF07023}"/>
    <cellStyle name="Valuta 2 4 3 3 3 3 4" xfId="38931" xr:uid="{3E17F545-BAAB-475E-A57E-068C62BDAB11}"/>
    <cellStyle name="Valuta 2 4 3 3 3 3 5" xfId="38932" xr:uid="{B0EEA2A4-4CA8-4901-9CF0-7EE6DA8A9B08}"/>
    <cellStyle name="Valuta 2 4 3 3 3 3 6" xfId="38933" xr:uid="{7146D518-1274-4813-B94D-730BC11EA5F1}"/>
    <cellStyle name="Valuta 2 4 3 3 3 4" xfId="38934" xr:uid="{8A1AC67C-B1EA-4812-B733-BA614C341F46}"/>
    <cellStyle name="Valuta 2 4 3 3 3 4 2" xfId="38935" xr:uid="{A4A2F305-DED5-46E3-96AD-DA625C9339F9}"/>
    <cellStyle name="Valuta 2 4 3 3 3 4 2 2" xfId="38936" xr:uid="{CA675B26-4C1F-4E37-BD12-984508F9B780}"/>
    <cellStyle name="Valuta 2 4 3 3 3 4 2 3" xfId="38937" xr:uid="{77F64C9C-4563-4D4D-9A5D-3ACF76D5017E}"/>
    <cellStyle name="Valuta 2 4 3 3 3 4 3" xfId="38938" xr:uid="{9636F33E-CD03-4155-A2D0-E84608220523}"/>
    <cellStyle name="Valuta 2 4 3 3 3 4 3 2" xfId="38939" xr:uid="{B04570C2-5415-49C8-B727-D29ECA259A9C}"/>
    <cellStyle name="Valuta 2 4 3 3 3 4 4" xfId="38940" xr:uid="{A747CAA1-2D5B-491F-A06C-3995A7AF981E}"/>
    <cellStyle name="Valuta 2 4 3 3 3 4 5" xfId="38941" xr:uid="{995935CC-CFBF-42BD-B0FB-F00B62773CD7}"/>
    <cellStyle name="Valuta 2 4 3 3 3 4 6" xfId="38942" xr:uid="{83A2B306-E2AC-47D2-B1B1-4931C160DE35}"/>
    <cellStyle name="Valuta 2 4 3 3 3 5" xfId="38943" xr:uid="{C9DC19B1-7ED5-459F-8D3E-ECACF61C549A}"/>
    <cellStyle name="Valuta 2 4 3 3 3 5 2" xfId="38944" xr:uid="{7021120D-CB01-4961-8F92-3FAA645F743C}"/>
    <cellStyle name="Valuta 2 4 3 3 3 5 2 2" xfId="38945" xr:uid="{C288737C-A923-4529-B0C4-FE91DF4E3D37}"/>
    <cellStyle name="Valuta 2 4 3 3 3 5 3" xfId="38946" xr:uid="{548FDA7F-749E-4062-ACCB-3C4B922C2982}"/>
    <cellStyle name="Valuta 2 4 3 3 3 5 4" xfId="38947" xr:uid="{5908277C-7BF2-4FDF-A9C1-506675BDFBB7}"/>
    <cellStyle name="Valuta 2 4 3 3 3 6" xfId="38948" xr:uid="{1BE071B6-7BE1-4DAD-9499-CA445E2DEB06}"/>
    <cellStyle name="Valuta 2 4 3 3 3 6 2" xfId="38949" xr:uid="{6D266DB3-2746-4C12-9734-A36475E80B1A}"/>
    <cellStyle name="Valuta 2 4 3 3 3 6 2 2" xfId="38950" xr:uid="{379A6970-9234-45D9-8A22-703E2EDB4C10}"/>
    <cellStyle name="Valuta 2 4 3 3 3 6 3" xfId="38951" xr:uid="{C8075A4C-05D9-4D92-BF4C-B565E38494A6}"/>
    <cellStyle name="Valuta 2 4 3 3 3 6 4" xfId="38952" xr:uid="{E606F8C7-E032-4386-BBE5-DCDCF92E37A1}"/>
    <cellStyle name="Valuta 2 4 3 3 3 7" xfId="38953" xr:uid="{23262523-E7DD-4413-B88B-E5C9C2880947}"/>
    <cellStyle name="Valuta 2 4 3 3 3 7 2" xfId="38954" xr:uid="{D95C09A3-2587-4963-9B58-26BD178D41D3}"/>
    <cellStyle name="Valuta 2 4 3 3 3 8" xfId="38955" xr:uid="{CB3C0DD4-855C-445C-B454-AEBCB11AF5FC}"/>
    <cellStyle name="Valuta 2 4 3 3 3 8 2" xfId="38956" xr:uid="{E2DCD48A-38A4-4CA5-B554-4EBD0AC60E52}"/>
    <cellStyle name="Valuta 2 4 3 3 3 9" xfId="38957" xr:uid="{BB221BA2-9F8E-4BBB-9087-26057AB67658}"/>
    <cellStyle name="Valuta 2 4 3 3 3 9 2" xfId="38958" xr:uid="{BD3735D8-092F-4175-B2E3-AE4F2BFCBBFD}"/>
    <cellStyle name="Valuta 2 4 3 3 4" xfId="38959" xr:uid="{0F5175CA-310C-4ABB-972B-516111242496}"/>
    <cellStyle name="Valuta 2 4 3 3 4 2" xfId="38960" xr:uid="{9AB279A5-7517-4692-9DB2-3C5790F89078}"/>
    <cellStyle name="Valuta 2 4 3 3 4 2 2" xfId="38961" xr:uid="{B8CB02EB-289F-4BE1-9E0B-FB4BF3DB32F5}"/>
    <cellStyle name="Valuta 2 4 3 3 4 2 3" xfId="38962" xr:uid="{8C088A28-F242-48D4-BB7D-ED33A5834FAA}"/>
    <cellStyle name="Valuta 2 4 3 3 4 3" xfId="38963" xr:uid="{B0A5B01D-D9DF-4B1C-9F61-8FBDEE8FE0FB}"/>
    <cellStyle name="Valuta 2 4 3 3 4 3 2" xfId="38964" xr:uid="{A508E2C6-6993-4988-8A94-AB24C1F58E5B}"/>
    <cellStyle name="Valuta 2 4 3 3 4 4" xfId="38965" xr:uid="{C60047FE-5551-4454-9297-CDF51C3A8870}"/>
    <cellStyle name="Valuta 2 4 3 3 4 5" xfId="38966" xr:uid="{5C5A4A32-469E-4435-982C-212438284E9D}"/>
    <cellStyle name="Valuta 2 4 3 3 4 6" xfId="38967" xr:uid="{D8C10103-7DD4-4F5F-A9E9-6F51E29E7638}"/>
    <cellStyle name="Valuta 2 4 3 3 4 7" xfId="38968" xr:uid="{5AC126AF-1E03-4CEF-A99E-09EC3B16956D}"/>
    <cellStyle name="Valuta 2 4 3 3 5" xfId="38969" xr:uid="{DB7792D9-BBCD-42EC-88C9-2470BD1048F1}"/>
    <cellStyle name="Valuta 2 4 3 3 5 2" xfId="38970" xr:uid="{F7A8ADE8-9DDF-4508-AEA4-10ACD4392976}"/>
    <cellStyle name="Valuta 2 4 3 3 5 2 2" xfId="38971" xr:uid="{986D3742-4063-4F3E-9D17-A88CC263448D}"/>
    <cellStyle name="Valuta 2 4 3 3 5 2 3" xfId="38972" xr:uid="{BF300B0A-E753-41DC-8373-BF47B1692307}"/>
    <cellStyle name="Valuta 2 4 3 3 5 3" xfId="38973" xr:uid="{075B7860-DEB3-40F8-AC90-915B723CB246}"/>
    <cellStyle name="Valuta 2 4 3 3 5 3 2" xfId="38974" xr:uid="{9971333C-3924-4F03-8D20-0A4F2C9A408C}"/>
    <cellStyle name="Valuta 2 4 3 3 5 4" xfId="38975" xr:uid="{F845EB3B-1DA6-4509-9C55-ED6D501DA20E}"/>
    <cellStyle name="Valuta 2 4 3 3 5 5" xfId="38976" xr:uid="{9058A3A1-CB8F-4661-B61D-AD0829BC2127}"/>
    <cellStyle name="Valuta 2 4 3 3 5 6" xfId="38977" xr:uid="{D8A661EB-FEC6-4237-B37F-6FD6223BE571}"/>
    <cellStyle name="Valuta 2 4 3 3 6" xfId="38978" xr:uid="{32C5B1AB-BE65-4C13-93FB-7B91EA3CF7C8}"/>
    <cellStyle name="Valuta 2 4 3 3 6 2" xfId="38979" xr:uid="{8D3B4AED-265C-4CE0-B725-9B1E36DC7582}"/>
    <cellStyle name="Valuta 2 4 3 3 6 2 2" xfId="38980" xr:uid="{D255CDF3-807C-4F97-AA58-25A6EBA58F68}"/>
    <cellStyle name="Valuta 2 4 3 3 6 2 3" xfId="38981" xr:uid="{53C12ACC-18FF-4389-A017-EDF7FD4F2CDA}"/>
    <cellStyle name="Valuta 2 4 3 3 6 3" xfId="38982" xr:uid="{496E8CAC-E8B6-47F3-8198-C6C9C207AC7A}"/>
    <cellStyle name="Valuta 2 4 3 3 6 3 2" xfId="38983" xr:uid="{42A1CEB9-3766-4A7B-B048-90F9FEA2E788}"/>
    <cellStyle name="Valuta 2 4 3 3 6 4" xfId="38984" xr:uid="{E7BC43C4-53AC-4838-B8DB-68B0E57E0E5E}"/>
    <cellStyle name="Valuta 2 4 3 3 6 5" xfId="38985" xr:uid="{51CF6C20-2C48-479C-ADC3-D71A18CAD9BA}"/>
    <cellStyle name="Valuta 2 4 3 3 6 6" xfId="38986" xr:uid="{4EC234A8-44FB-4960-BE11-FF36AECE303B}"/>
    <cellStyle name="Valuta 2 4 3 3 7" xfId="38987" xr:uid="{0B3E9E66-6AB8-4C79-BD34-378B5F666B84}"/>
    <cellStyle name="Valuta 2 4 3 3 7 2" xfId="38988" xr:uid="{433DD7AE-FD4A-479C-9BB9-09AC38E22F62}"/>
    <cellStyle name="Valuta 2 4 3 3 7 2 2" xfId="38989" xr:uid="{D20F79D0-1996-4157-9F88-3E7827243EC2}"/>
    <cellStyle name="Valuta 2 4 3 3 7 3" xfId="38990" xr:uid="{3CB60F95-F315-4B0A-A3FC-A0543B259CC3}"/>
    <cellStyle name="Valuta 2 4 3 3 7 4" xfId="38991" xr:uid="{E7D01B9A-F309-46AF-9A7C-AC3CE7A48BCE}"/>
    <cellStyle name="Valuta 2 4 3 3 8" xfId="38992" xr:uid="{D07168C6-FCB7-466A-87FA-3B762FCB537C}"/>
    <cellStyle name="Valuta 2 4 3 3 8 2" xfId="38993" xr:uid="{CEE7D80E-C767-4B8F-92F6-00B56AC36F74}"/>
    <cellStyle name="Valuta 2 4 3 3 8 2 2" xfId="38994" xr:uid="{FEFD3A9E-D7A5-4DA2-BC8E-3F957FC9367B}"/>
    <cellStyle name="Valuta 2 4 3 3 8 3" xfId="38995" xr:uid="{3DECDF95-7F54-4618-9F77-119BBA3901AC}"/>
    <cellStyle name="Valuta 2 4 3 3 8 4" xfId="38996" xr:uid="{94A28646-21AC-44A0-BC6B-B00650DC036C}"/>
    <cellStyle name="Valuta 2 4 3 3 9" xfId="38997" xr:uid="{DD99DB4A-A993-4658-8669-946DE95B697D}"/>
    <cellStyle name="Valuta 2 4 3 3 9 2" xfId="38998" xr:uid="{AAD150B5-0F21-4C99-9FD7-D6F116446D54}"/>
    <cellStyle name="Valuta 2 4 3 4" xfId="38999" xr:uid="{E91D9D72-FF52-4A8F-A16D-E59247B71972}"/>
    <cellStyle name="Valuta 2 4 3 4 10" xfId="39000" xr:uid="{E82C0D29-3F91-4E43-A6A1-35FE698EE58A}"/>
    <cellStyle name="Valuta 2 4 3 4 10 2" xfId="39001" xr:uid="{E7FB13C3-0BFD-426B-8C35-002DD69D4A30}"/>
    <cellStyle name="Valuta 2 4 3 4 11" xfId="39002" xr:uid="{57A761D3-9813-42EE-BC33-3BB6729FC43F}"/>
    <cellStyle name="Valuta 2 4 3 4 11 2" xfId="39003" xr:uid="{763B4D69-334A-44DE-937F-B9DA65D9AE22}"/>
    <cellStyle name="Valuta 2 4 3 4 12" xfId="39004" xr:uid="{CD1A47BC-14A7-4280-8F82-744A4FD50C04}"/>
    <cellStyle name="Valuta 2 4 3 4 13" xfId="39005" xr:uid="{BB74E6F5-000D-4C83-B687-E06F95B25B65}"/>
    <cellStyle name="Valuta 2 4 3 4 14" xfId="39006" xr:uid="{F654450D-B39D-4259-846B-BD7D7EE526C7}"/>
    <cellStyle name="Valuta 2 4 3 4 15" xfId="39007" xr:uid="{89D34A67-20AD-4170-8BD2-3C0CB2022BC3}"/>
    <cellStyle name="Valuta 2 4 3 4 2" xfId="39008" xr:uid="{F913E456-C074-47B3-A328-CE61EDE5DDDF}"/>
    <cellStyle name="Valuta 2 4 3 4 2 10" xfId="39009" xr:uid="{64D8B4E0-389F-4F26-9FD7-87D70EE1F1CF}"/>
    <cellStyle name="Valuta 2 4 3 4 2 11" xfId="39010" xr:uid="{ECC46272-84A3-4D0E-8BA1-C3EDD9A2C96D}"/>
    <cellStyle name="Valuta 2 4 3 4 2 12" xfId="39011" xr:uid="{4FF5504D-A8C0-43BA-9F53-D51BC55487CB}"/>
    <cellStyle name="Valuta 2 4 3 4 2 13" xfId="39012" xr:uid="{A7054993-C9BE-417D-8CED-72287655703F}"/>
    <cellStyle name="Valuta 2 4 3 4 2 2" xfId="39013" xr:uid="{44037C02-3307-41E7-AF62-25DB02FD8B08}"/>
    <cellStyle name="Valuta 2 4 3 4 2 2 2" xfId="39014" xr:uid="{41604B35-3FD6-4E78-82F4-23A02096506E}"/>
    <cellStyle name="Valuta 2 4 3 4 2 2 2 2" xfId="39015" xr:uid="{7B9AE4C8-B6C3-4C2A-9677-1906F94A314E}"/>
    <cellStyle name="Valuta 2 4 3 4 2 2 2 3" xfId="39016" xr:uid="{F7E65D36-4A33-4E63-9A79-C931FE24DDA3}"/>
    <cellStyle name="Valuta 2 4 3 4 2 2 3" xfId="39017" xr:uid="{35A741E4-D214-44CA-9257-8D9614712332}"/>
    <cellStyle name="Valuta 2 4 3 4 2 2 3 2" xfId="39018" xr:uid="{EB0FE8E6-9914-4946-BB2A-2E92889FC481}"/>
    <cellStyle name="Valuta 2 4 3 4 2 2 4" xfId="39019" xr:uid="{8900ED98-601A-4707-9CAD-81B17AA6DCEB}"/>
    <cellStyle name="Valuta 2 4 3 4 2 2 5" xfId="39020" xr:uid="{0D7AD1CB-A610-413C-BCBC-1E0576FDBCD3}"/>
    <cellStyle name="Valuta 2 4 3 4 2 2 6" xfId="39021" xr:uid="{FEA0D9A3-F3B6-4AD5-8F42-A974D8C98540}"/>
    <cellStyle name="Valuta 2 4 3 4 2 3" xfId="39022" xr:uid="{5932388B-F67E-404B-9C6E-525C5B6B440B}"/>
    <cellStyle name="Valuta 2 4 3 4 2 3 2" xfId="39023" xr:uid="{9FF3EA14-0CBE-4658-A98F-ACD70CBDFB4B}"/>
    <cellStyle name="Valuta 2 4 3 4 2 3 2 2" xfId="39024" xr:uid="{4EB7EB1B-ADD1-4937-AD42-1801EB61DECF}"/>
    <cellStyle name="Valuta 2 4 3 4 2 3 2 3" xfId="39025" xr:uid="{632B2C07-897B-41CF-9129-C3BA2E67B9DF}"/>
    <cellStyle name="Valuta 2 4 3 4 2 3 3" xfId="39026" xr:uid="{A53926D9-CB6C-483C-B0B2-8260C3EF6BE1}"/>
    <cellStyle name="Valuta 2 4 3 4 2 3 3 2" xfId="39027" xr:uid="{AFD7BFAE-390E-44A8-A21D-1E5A1A7B13F1}"/>
    <cellStyle name="Valuta 2 4 3 4 2 3 4" xfId="39028" xr:uid="{6943A81A-30AC-4116-974C-FF8E4BDA49ED}"/>
    <cellStyle name="Valuta 2 4 3 4 2 3 5" xfId="39029" xr:uid="{4263420D-1509-436F-AC46-64502A942FA2}"/>
    <cellStyle name="Valuta 2 4 3 4 2 3 6" xfId="39030" xr:uid="{F49C1642-B375-4EA0-AFCF-614A2704C963}"/>
    <cellStyle name="Valuta 2 4 3 4 2 4" xfId="39031" xr:uid="{B4659589-B994-492C-A35F-57D362C56224}"/>
    <cellStyle name="Valuta 2 4 3 4 2 4 2" xfId="39032" xr:uid="{E094028E-974F-4BBA-ACF4-0B5FF98547CA}"/>
    <cellStyle name="Valuta 2 4 3 4 2 4 2 2" xfId="39033" xr:uid="{9389AA29-8D7D-487D-9985-D090D1816ED3}"/>
    <cellStyle name="Valuta 2 4 3 4 2 4 2 3" xfId="39034" xr:uid="{23E72ECB-19FE-42CC-A8F0-8FD73B23020E}"/>
    <cellStyle name="Valuta 2 4 3 4 2 4 3" xfId="39035" xr:uid="{BC1841E7-9D60-44D0-92C0-71153C3D0737}"/>
    <cellStyle name="Valuta 2 4 3 4 2 4 3 2" xfId="39036" xr:uid="{7B78EBE6-109F-4B3D-8119-445790AC0659}"/>
    <cellStyle name="Valuta 2 4 3 4 2 4 4" xfId="39037" xr:uid="{CE71F164-65EA-4ACC-B7C7-6773FD001AA5}"/>
    <cellStyle name="Valuta 2 4 3 4 2 4 5" xfId="39038" xr:uid="{F24E6E54-FFC6-48CB-A33C-9129445A743F}"/>
    <cellStyle name="Valuta 2 4 3 4 2 4 6" xfId="39039" xr:uid="{0887DD48-F923-431A-85B9-9B14B70A1876}"/>
    <cellStyle name="Valuta 2 4 3 4 2 5" xfId="39040" xr:uid="{E3F0CDDE-24F8-40FA-AA63-5FD6F1019E7C}"/>
    <cellStyle name="Valuta 2 4 3 4 2 5 2" xfId="39041" xr:uid="{5D158FCB-15D7-4FEF-8B5C-1E53990BF7D9}"/>
    <cellStyle name="Valuta 2 4 3 4 2 5 2 2" xfId="39042" xr:uid="{86A21A90-19DB-4EFB-B3D3-EEACDA282259}"/>
    <cellStyle name="Valuta 2 4 3 4 2 5 3" xfId="39043" xr:uid="{18A3FFA9-67FD-4A75-8E1E-E99FA44D0322}"/>
    <cellStyle name="Valuta 2 4 3 4 2 5 4" xfId="39044" xr:uid="{602D3A25-6C29-4767-B020-B5DE43B0D2C0}"/>
    <cellStyle name="Valuta 2 4 3 4 2 6" xfId="39045" xr:uid="{B68004C6-F050-4F85-ACA5-CEB4A137FB81}"/>
    <cellStyle name="Valuta 2 4 3 4 2 6 2" xfId="39046" xr:uid="{DA8E230E-75AD-4355-8A87-73328F35D466}"/>
    <cellStyle name="Valuta 2 4 3 4 2 6 2 2" xfId="39047" xr:uid="{A41248DE-09ED-467D-A6A6-5DCDF319F9DC}"/>
    <cellStyle name="Valuta 2 4 3 4 2 6 3" xfId="39048" xr:uid="{F8FD0B15-01A2-4101-BB4D-43AC57459245}"/>
    <cellStyle name="Valuta 2 4 3 4 2 6 4" xfId="39049" xr:uid="{71F3F7E2-27D6-46BB-8E7A-1F7EC5758CE2}"/>
    <cellStyle name="Valuta 2 4 3 4 2 7" xfId="39050" xr:uid="{79A3C986-9541-4AA8-B710-74577E31136B}"/>
    <cellStyle name="Valuta 2 4 3 4 2 7 2" xfId="39051" xr:uid="{23151F13-4DBB-40F0-8DFF-7D23559BFF1E}"/>
    <cellStyle name="Valuta 2 4 3 4 2 8" xfId="39052" xr:uid="{B7CE386A-03CD-4EA3-BBF7-24A1D8F5598C}"/>
    <cellStyle name="Valuta 2 4 3 4 2 8 2" xfId="39053" xr:uid="{83CFE0C8-39A9-4B1F-BDAF-0A11F4BA7560}"/>
    <cellStyle name="Valuta 2 4 3 4 2 9" xfId="39054" xr:uid="{6E5BBE3B-75CD-4576-B632-ADE27562ED51}"/>
    <cellStyle name="Valuta 2 4 3 4 2 9 2" xfId="39055" xr:uid="{E0CA6B9D-D886-435D-93CD-DC0C3F45C030}"/>
    <cellStyle name="Valuta 2 4 3 4 3" xfId="39056" xr:uid="{8E7AFDA4-F329-4ED7-BC54-5582E7904FEE}"/>
    <cellStyle name="Valuta 2 4 3 4 3 10" xfId="39057" xr:uid="{3CCB372D-3C70-4FB5-A69F-6A6911F2335D}"/>
    <cellStyle name="Valuta 2 4 3 4 3 11" xfId="39058" xr:uid="{3365139B-2E25-4C4E-B4F7-FCB20DA09A2E}"/>
    <cellStyle name="Valuta 2 4 3 4 3 12" xfId="39059" xr:uid="{D358430A-9420-4B14-B628-7B47ACC1E8DB}"/>
    <cellStyle name="Valuta 2 4 3 4 3 13" xfId="39060" xr:uid="{9D55428D-50C0-4B76-BED2-15961B497BBF}"/>
    <cellStyle name="Valuta 2 4 3 4 3 2" xfId="39061" xr:uid="{DED9017C-6F8E-4797-86C3-389960E46EC9}"/>
    <cellStyle name="Valuta 2 4 3 4 3 2 2" xfId="39062" xr:uid="{D44D624D-6406-4B3A-8913-5272A5FC20D9}"/>
    <cellStyle name="Valuta 2 4 3 4 3 2 2 2" xfId="39063" xr:uid="{BB32ED2C-069A-4CA3-8FDF-02F1F51D7309}"/>
    <cellStyle name="Valuta 2 4 3 4 3 2 2 3" xfId="39064" xr:uid="{B8BDC1E9-1B3E-4C26-B8C0-5D382B12ADA3}"/>
    <cellStyle name="Valuta 2 4 3 4 3 2 3" xfId="39065" xr:uid="{89D6463D-8633-48D3-B758-5AE89F7A90FC}"/>
    <cellStyle name="Valuta 2 4 3 4 3 2 3 2" xfId="39066" xr:uid="{FCFD0150-D813-4EC1-92BB-6E4E52BBC862}"/>
    <cellStyle name="Valuta 2 4 3 4 3 2 4" xfId="39067" xr:uid="{A25DD122-23AD-400F-930B-BF214FC8E0CF}"/>
    <cellStyle name="Valuta 2 4 3 4 3 2 5" xfId="39068" xr:uid="{AE67069F-46B7-49C3-B7BF-ACCFA10D2650}"/>
    <cellStyle name="Valuta 2 4 3 4 3 2 6" xfId="39069" xr:uid="{3B243EA5-B364-40C9-9FAF-EE5BE567D746}"/>
    <cellStyle name="Valuta 2 4 3 4 3 3" xfId="39070" xr:uid="{6E117B3D-D8C2-4E4F-8999-746BED7ABAFA}"/>
    <cellStyle name="Valuta 2 4 3 4 3 3 2" xfId="39071" xr:uid="{4B4BB4ED-083A-407C-AB61-742C77E409BE}"/>
    <cellStyle name="Valuta 2 4 3 4 3 3 2 2" xfId="39072" xr:uid="{649310E0-AA74-4A33-AB40-27D73A43E593}"/>
    <cellStyle name="Valuta 2 4 3 4 3 3 2 3" xfId="39073" xr:uid="{DEDB3732-8E48-4302-BB57-C88E351D1E24}"/>
    <cellStyle name="Valuta 2 4 3 4 3 3 3" xfId="39074" xr:uid="{B3320AF9-34F4-48CB-9A36-2A14B15FC680}"/>
    <cellStyle name="Valuta 2 4 3 4 3 3 3 2" xfId="39075" xr:uid="{15960E03-764B-4FAB-B637-2547DDB2FB1C}"/>
    <cellStyle name="Valuta 2 4 3 4 3 3 4" xfId="39076" xr:uid="{3B95D2DF-21E1-4C2A-9CD7-9D17AC07BDB8}"/>
    <cellStyle name="Valuta 2 4 3 4 3 3 5" xfId="39077" xr:uid="{4B387309-CA82-4D8D-9768-7D1A0CA2824E}"/>
    <cellStyle name="Valuta 2 4 3 4 3 3 6" xfId="39078" xr:uid="{D05DCA8E-E19B-42E4-9E50-E850B953A366}"/>
    <cellStyle name="Valuta 2 4 3 4 3 4" xfId="39079" xr:uid="{E2F7B79C-4E05-4828-8689-3A62D1212680}"/>
    <cellStyle name="Valuta 2 4 3 4 3 4 2" xfId="39080" xr:uid="{C74F74F0-3068-49E1-AFFC-0B24778B7BC2}"/>
    <cellStyle name="Valuta 2 4 3 4 3 4 2 2" xfId="39081" xr:uid="{DA9A6424-0DDF-4B29-9EA0-2496F61269F4}"/>
    <cellStyle name="Valuta 2 4 3 4 3 4 2 3" xfId="39082" xr:uid="{1F9135CD-B2C2-45F4-9217-8AB898BB6645}"/>
    <cellStyle name="Valuta 2 4 3 4 3 4 3" xfId="39083" xr:uid="{5339E6B3-5DD2-4B95-9C31-A6CA150D31D5}"/>
    <cellStyle name="Valuta 2 4 3 4 3 4 3 2" xfId="39084" xr:uid="{EC6A232C-FB86-4FD9-B54A-9F457302C385}"/>
    <cellStyle name="Valuta 2 4 3 4 3 4 4" xfId="39085" xr:uid="{3B13DA00-0A06-46DA-98E9-D61C1E0464B4}"/>
    <cellStyle name="Valuta 2 4 3 4 3 4 5" xfId="39086" xr:uid="{3B37F688-ED7E-4F42-B70F-A42D020764F7}"/>
    <cellStyle name="Valuta 2 4 3 4 3 4 6" xfId="39087" xr:uid="{6CB9C8FA-99DC-4DAA-A2B4-225ED19A9171}"/>
    <cellStyle name="Valuta 2 4 3 4 3 5" xfId="39088" xr:uid="{64F79383-2603-4F75-816F-304A02D860F4}"/>
    <cellStyle name="Valuta 2 4 3 4 3 5 2" xfId="39089" xr:uid="{91829934-BEC3-43C8-A77E-A2582E6F679B}"/>
    <cellStyle name="Valuta 2 4 3 4 3 5 2 2" xfId="39090" xr:uid="{5C456623-12D4-46DC-8AC2-FFC79CE00E1F}"/>
    <cellStyle name="Valuta 2 4 3 4 3 5 3" xfId="39091" xr:uid="{92A6C993-1EFB-4C0B-82CF-BD30A8DFBE95}"/>
    <cellStyle name="Valuta 2 4 3 4 3 5 4" xfId="39092" xr:uid="{C5371B30-8C43-44F1-8B66-CF6580724076}"/>
    <cellStyle name="Valuta 2 4 3 4 3 6" xfId="39093" xr:uid="{F699ABEE-C888-4477-8BD9-44DD490C7FC8}"/>
    <cellStyle name="Valuta 2 4 3 4 3 6 2" xfId="39094" xr:uid="{8578019A-A244-457B-BEB4-E20A416201BA}"/>
    <cellStyle name="Valuta 2 4 3 4 3 6 2 2" xfId="39095" xr:uid="{619FF7B7-07C7-4A11-9C3C-8DD6023834AE}"/>
    <cellStyle name="Valuta 2 4 3 4 3 6 3" xfId="39096" xr:uid="{0ADE32C1-14DD-45DB-B0D9-741650E64DC9}"/>
    <cellStyle name="Valuta 2 4 3 4 3 6 4" xfId="39097" xr:uid="{22A874DF-C2B8-4728-8D63-1BE7458427A6}"/>
    <cellStyle name="Valuta 2 4 3 4 3 7" xfId="39098" xr:uid="{5A91616F-84F8-4080-A523-BB83A8F75109}"/>
    <cellStyle name="Valuta 2 4 3 4 3 7 2" xfId="39099" xr:uid="{80E85A52-9462-4C2C-9FB1-30A3CF3401DC}"/>
    <cellStyle name="Valuta 2 4 3 4 3 8" xfId="39100" xr:uid="{4A9BEAB7-E046-4900-8BB4-71DF626765FF}"/>
    <cellStyle name="Valuta 2 4 3 4 3 8 2" xfId="39101" xr:uid="{26E8E1BD-FA09-4558-B4D2-3F92F119CD5E}"/>
    <cellStyle name="Valuta 2 4 3 4 3 9" xfId="39102" xr:uid="{CA97B837-98EA-47D5-8969-6DC642BF78FD}"/>
    <cellStyle name="Valuta 2 4 3 4 3 9 2" xfId="39103" xr:uid="{42EECC97-492B-4A88-8926-2D6FEED10A82}"/>
    <cellStyle name="Valuta 2 4 3 4 4" xfId="39104" xr:uid="{F301FC26-A4DA-4D21-B48C-96872A3A1222}"/>
    <cellStyle name="Valuta 2 4 3 4 4 2" xfId="39105" xr:uid="{96FD20AB-C7CC-41C0-98CC-3D714B81A1AC}"/>
    <cellStyle name="Valuta 2 4 3 4 4 2 2" xfId="39106" xr:uid="{F9810AAB-9CB1-4B3B-A819-8F01F3E9CB5F}"/>
    <cellStyle name="Valuta 2 4 3 4 4 2 3" xfId="39107" xr:uid="{693D3E44-607B-4590-AF18-95F0B6A373E3}"/>
    <cellStyle name="Valuta 2 4 3 4 4 3" xfId="39108" xr:uid="{A9CDB2E9-6687-479E-BDCD-ED0CB35E6F75}"/>
    <cellStyle name="Valuta 2 4 3 4 4 3 2" xfId="39109" xr:uid="{C0B94F8C-4967-4119-908A-E85691C5D128}"/>
    <cellStyle name="Valuta 2 4 3 4 4 4" xfId="39110" xr:uid="{FFA003D1-3F14-45A9-B896-172EAE47A69D}"/>
    <cellStyle name="Valuta 2 4 3 4 4 5" xfId="39111" xr:uid="{ECE87AF6-B5A8-4A1C-8803-D41D408398D0}"/>
    <cellStyle name="Valuta 2 4 3 4 4 6" xfId="39112" xr:uid="{460D5BDD-4D9E-431C-9113-58340D0C3CF9}"/>
    <cellStyle name="Valuta 2 4 3 4 4 7" xfId="39113" xr:uid="{4B8612ED-469C-4D11-BF00-2E44B8B430A1}"/>
    <cellStyle name="Valuta 2 4 3 4 5" xfId="39114" xr:uid="{5E1937BA-A56A-4995-A49C-B9059C3EE601}"/>
    <cellStyle name="Valuta 2 4 3 4 5 2" xfId="39115" xr:uid="{7221BB5B-BA3C-4CEC-A02E-665CA245E025}"/>
    <cellStyle name="Valuta 2 4 3 4 5 2 2" xfId="39116" xr:uid="{2E485A04-DD71-452B-B3AB-DC07BBAA5EE1}"/>
    <cellStyle name="Valuta 2 4 3 4 5 2 3" xfId="39117" xr:uid="{3CB3730C-E1B8-45C9-AB3E-4FD2D3A3B2CA}"/>
    <cellStyle name="Valuta 2 4 3 4 5 3" xfId="39118" xr:uid="{B52B86AA-2099-4AA6-92F5-9D6E6A10A4EF}"/>
    <cellStyle name="Valuta 2 4 3 4 5 3 2" xfId="39119" xr:uid="{47BDA93C-9B0B-4D04-BF7F-1E8EBE9C9A49}"/>
    <cellStyle name="Valuta 2 4 3 4 5 4" xfId="39120" xr:uid="{7CE350A0-4F06-4EBA-B116-3BF6E729464A}"/>
    <cellStyle name="Valuta 2 4 3 4 5 5" xfId="39121" xr:uid="{D8E292A6-63C0-45B3-AC7D-6D0BE98ADD10}"/>
    <cellStyle name="Valuta 2 4 3 4 5 6" xfId="39122" xr:uid="{51530400-7E43-4ADD-B40C-B6C9507A620A}"/>
    <cellStyle name="Valuta 2 4 3 4 6" xfId="39123" xr:uid="{2CA87865-B0D4-4584-9940-C0CCA1B4AD2D}"/>
    <cellStyle name="Valuta 2 4 3 4 6 2" xfId="39124" xr:uid="{B1D881CE-CABE-4E1E-8F1A-241917E13DE7}"/>
    <cellStyle name="Valuta 2 4 3 4 6 2 2" xfId="39125" xr:uid="{13081836-E764-47E2-A3CA-F475889697F0}"/>
    <cellStyle name="Valuta 2 4 3 4 6 2 3" xfId="39126" xr:uid="{E2ECA65D-784A-44AD-8C0C-A7452D80FF47}"/>
    <cellStyle name="Valuta 2 4 3 4 6 3" xfId="39127" xr:uid="{B65E67E3-5FB8-4EE6-9CD8-771539948B5E}"/>
    <cellStyle name="Valuta 2 4 3 4 6 3 2" xfId="39128" xr:uid="{FE9DFD0C-23C0-4A0C-83A5-646AEE875603}"/>
    <cellStyle name="Valuta 2 4 3 4 6 4" xfId="39129" xr:uid="{89668753-E366-46BB-8CEF-D4645BF787E6}"/>
    <cellStyle name="Valuta 2 4 3 4 6 5" xfId="39130" xr:uid="{F64357FB-9E89-4CE2-A2C3-DF5CCC5B7C8C}"/>
    <cellStyle name="Valuta 2 4 3 4 6 6" xfId="39131" xr:uid="{4ED60752-1C74-41BE-AA97-D1892D7D39EF}"/>
    <cellStyle name="Valuta 2 4 3 4 7" xfId="39132" xr:uid="{25D0A7B2-3ED1-4E5B-9708-488934B12742}"/>
    <cellStyle name="Valuta 2 4 3 4 7 2" xfId="39133" xr:uid="{0E025647-F762-4604-98E4-4104BCE01C06}"/>
    <cellStyle name="Valuta 2 4 3 4 7 2 2" xfId="39134" xr:uid="{D078C700-A144-4117-82BE-9FD67542583C}"/>
    <cellStyle name="Valuta 2 4 3 4 7 3" xfId="39135" xr:uid="{66DA9F99-EC58-46A5-8EF9-88C4554685B6}"/>
    <cellStyle name="Valuta 2 4 3 4 7 4" xfId="39136" xr:uid="{6A0A2465-8BC5-473D-A73E-2A4490F70123}"/>
    <cellStyle name="Valuta 2 4 3 4 8" xfId="39137" xr:uid="{3B3765D9-C7C5-4F86-BA32-22300ADE91F0}"/>
    <cellStyle name="Valuta 2 4 3 4 8 2" xfId="39138" xr:uid="{7EA246FA-3674-4DBD-9FA5-A1C031DE718C}"/>
    <cellStyle name="Valuta 2 4 3 4 8 2 2" xfId="39139" xr:uid="{15BB8C75-4764-4109-8212-ADAF0D118EFF}"/>
    <cellStyle name="Valuta 2 4 3 4 8 3" xfId="39140" xr:uid="{B8609FB4-58BD-4BE5-931E-3955AEF20C6A}"/>
    <cellStyle name="Valuta 2 4 3 4 8 4" xfId="39141" xr:uid="{43E7421C-4548-47E0-BBEE-95791CCF46A0}"/>
    <cellStyle name="Valuta 2 4 3 4 9" xfId="39142" xr:uid="{36C27065-5BD8-4924-A236-1FD0CB4BA693}"/>
    <cellStyle name="Valuta 2 4 3 4 9 2" xfId="39143" xr:uid="{746B3319-DDC1-470A-A7AC-0712B5FBC882}"/>
    <cellStyle name="Valuta 2 4 3 5" xfId="39144" xr:uid="{0D9FF71B-D64B-495F-954B-85AB94F97AF0}"/>
    <cellStyle name="Valuta 2 4 3 5 10" xfId="39145" xr:uid="{0F947F17-DCF1-47E9-9754-F89F483FBA38}"/>
    <cellStyle name="Valuta 2 4 3 5 10 2" xfId="39146" xr:uid="{0E0C166C-22EF-4E94-B873-852A3C432F39}"/>
    <cellStyle name="Valuta 2 4 3 5 11" xfId="39147" xr:uid="{A392D4BF-7E13-45C6-ACED-DCF4F8CF9FD5}"/>
    <cellStyle name="Valuta 2 4 3 5 11 2" xfId="39148" xr:uid="{27312CBC-CF7E-4B9C-8888-152CCE4213E1}"/>
    <cellStyle name="Valuta 2 4 3 5 12" xfId="39149" xr:uid="{E5E95914-EA94-415A-8907-6728E2D5CE60}"/>
    <cellStyle name="Valuta 2 4 3 5 13" xfId="39150" xr:uid="{9A7CF989-1A1E-46CD-A914-EA261857210D}"/>
    <cellStyle name="Valuta 2 4 3 5 14" xfId="39151" xr:uid="{EE8E7553-15E6-4152-B6F5-E574D6456980}"/>
    <cellStyle name="Valuta 2 4 3 5 15" xfId="39152" xr:uid="{1ED8ABCF-6404-420A-B1C9-8FDF6B6BCDC7}"/>
    <cellStyle name="Valuta 2 4 3 5 2" xfId="39153" xr:uid="{2002F350-41AD-4372-A660-CF322FD923FA}"/>
    <cellStyle name="Valuta 2 4 3 5 2 10" xfId="39154" xr:uid="{D2785E2A-AB2D-43E0-B7D2-0821396ECB2E}"/>
    <cellStyle name="Valuta 2 4 3 5 2 11" xfId="39155" xr:uid="{26C86DAC-8750-4E09-9FEA-F4075A5FD73C}"/>
    <cellStyle name="Valuta 2 4 3 5 2 12" xfId="39156" xr:uid="{50E1B703-AFFB-4486-A93D-E19250D48704}"/>
    <cellStyle name="Valuta 2 4 3 5 2 13" xfId="39157" xr:uid="{33F24DD4-5C72-471B-81F6-FE926989020B}"/>
    <cellStyle name="Valuta 2 4 3 5 2 2" xfId="39158" xr:uid="{15BA30F5-DF0A-4BE5-B470-B8255DF8A645}"/>
    <cellStyle name="Valuta 2 4 3 5 2 2 2" xfId="39159" xr:uid="{126A68FC-6904-46FB-8E5D-9C17CDFA79A0}"/>
    <cellStyle name="Valuta 2 4 3 5 2 2 2 2" xfId="39160" xr:uid="{E25625BB-AFBC-4867-AB08-B782180A686A}"/>
    <cellStyle name="Valuta 2 4 3 5 2 2 2 3" xfId="39161" xr:uid="{46856E72-BD06-42BF-B3CD-E42D7CAFA6F6}"/>
    <cellStyle name="Valuta 2 4 3 5 2 2 3" xfId="39162" xr:uid="{9A0C1035-1F82-4A26-A5E0-ED826AC9824F}"/>
    <cellStyle name="Valuta 2 4 3 5 2 2 3 2" xfId="39163" xr:uid="{53968CCE-7401-42B7-B8C6-9C82DD4C6463}"/>
    <cellStyle name="Valuta 2 4 3 5 2 2 4" xfId="39164" xr:uid="{E1EF7B77-5318-4FCA-BD7F-F3F239F67807}"/>
    <cellStyle name="Valuta 2 4 3 5 2 2 5" xfId="39165" xr:uid="{9500AF45-0025-4362-9AF5-80317371F40D}"/>
    <cellStyle name="Valuta 2 4 3 5 2 2 6" xfId="39166" xr:uid="{6BFC230B-FEEA-4E7C-B577-BA02321EAB1D}"/>
    <cellStyle name="Valuta 2 4 3 5 2 3" xfId="39167" xr:uid="{CAC952CD-55E7-4118-8E2A-030047D5D636}"/>
    <cellStyle name="Valuta 2 4 3 5 2 3 2" xfId="39168" xr:uid="{40C0EE4C-4E45-4E2F-BB6D-0E5371322BC4}"/>
    <cellStyle name="Valuta 2 4 3 5 2 3 2 2" xfId="39169" xr:uid="{666D192E-DA66-4AF1-AE41-D4C21F2EE3A0}"/>
    <cellStyle name="Valuta 2 4 3 5 2 3 2 3" xfId="39170" xr:uid="{50825253-087C-4ECA-B2B9-4CAB18CA78D2}"/>
    <cellStyle name="Valuta 2 4 3 5 2 3 3" xfId="39171" xr:uid="{D854A142-E086-4891-AAF5-EDD9D5FE4CD7}"/>
    <cellStyle name="Valuta 2 4 3 5 2 3 3 2" xfId="39172" xr:uid="{4AF0FF45-17EF-45CD-BA57-C1FB835F2739}"/>
    <cellStyle name="Valuta 2 4 3 5 2 3 4" xfId="39173" xr:uid="{55BE7288-3FDC-4060-A89A-09A5E5DBCA16}"/>
    <cellStyle name="Valuta 2 4 3 5 2 3 5" xfId="39174" xr:uid="{834B1728-C79A-46E5-A5F2-B9D2554E8206}"/>
    <cellStyle name="Valuta 2 4 3 5 2 3 6" xfId="39175" xr:uid="{B09E09C2-246D-4E35-8289-362CB35B4AD3}"/>
    <cellStyle name="Valuta 2 4 3 5 2 4" xfId="39176" xr:uid="{3F7E4EA4-D9EB-47E0-94D8-AE828702DA3C}"/>
    <cellStyle name="Valuta 2 4 3 5 2 4 2" xfId="39177" xr:uid="{BC5729CA-9CC3-491F-AF8F-852C73ADCC47}"/>
    <cellStyle name="Valuta 2 4 3 5 2 4 2 2" xfId="39178" xr:uid="{F7E54BC4-2F7A-4709-84FA-136BF5080D05}"/>
    <cellStyle name="Valuta 2 4 3 5 2 4 2 3" xfId="39179" xr:uid="{7582D6ED-797F-432E-AFAC-B27F79D0DCC1}"/>
    <cellStyle name="Valuta 2 4 3 5 2 4 3" xfId="39180" xr:uid="{EEB0BFA0-3742-46E7-AEB0-909FCE64E3AE}"/>
    <cellStyle name="Valuta 2 4 3 5 2 4 3 2" xfId="39181" xr:uid="{1A7AE5FB-B458-4C58-A3B5-951151A3A27F}"/>
    <cellStyle name="Valuta 2 4 3 5 2 4 4" xfId="39182" xr:uid="{6FFDCD06-3E9B-46F9-99C5-4489FC30266E}"/>
    <cellStyle name="Valuta 2 4 3 5 2 4 5" xfId="39183" xr:uid="{FD28CBC7-C6DC-456D-BC13-7E9746F58DA6}"/>
    <cellStyle name="Valuta 2 4 3 5 2 4 6" xfId="39184" xr:uid="{CA6132C1-6DCA-4668-9681-27FBB21E3CFB}"/>
    <cellStyle name="Valuta 2 4 3 5 2 5" xfId="39185" xr:uid="{20C89DCF-81C7-4468-A481-17EB4FC91D5F}"/>
    <cellStyle name="Valuta 2 4 3 5 2 5 2" xfId="39186" xr:uid="{C97442EB-6F63-46D9-AB96-B053D132E5DA}"/>
    <cellStyle name="Valuta 2 4 3 5 2 5 2 2" xfId="39187" xr:uid="{4F9F38CB-DE9C-400E-97A8-EC12465FDD58}"/>
    <cellStyle name="Valuta 2 4 3 5 2 5 3" xfId="39188" xr:uid="{E22174AE-1463-4AEA-A2BC-1BBE6FDAC3AB}"/>
    <cellStyle name="Valuta 2 4 3 5 2 5 4" xfId="39189" xr:uid="{7790EB36-3057-42D4-AEB7-8B9FFFBFDE6C}"/>
    <cellStyle name="Valuta 2 4 3 5 2 6" xfId="39190" xr:uid="{1B5D7872-92FF-4D87-BA36-22C388AD511E}"/>
    <cellStyle name="Valuta 2 4 3 5 2 6 2" xfId="39191" xr:uid="{DE683621-1C60-45FF-9972-54344A03B74B}"/>
    <cellStyle name="Valuta 2 4 3 5 2 6 2 2" xfId="39192" xr:uid="{EB7BF179-9B3B-4411-9B13-BD79BD6621DF}"/>
    <cellStyle name="Valuta 2 4 3 5 2 6 3" xfId="39193" xr:uid="{54751AAE-D921-4255-8074-A9131F2A5FCA}"/>
    <cellStyle name="Valuta 2 4 3 5 2 6 4" xfId="39194" xr:uid="{5D024A74-2158-4CBD-A96B-459996070D06}"/>
    <cellStyle name="Valuta 2 4 3 5 2 7" xfId="39195" xr:uid="{E58E5317-0ADB-4578-B1AF-C46434A581DA}"/>
    <cellStyle name="Valuta 2 4 3 5 2 7 2" xfId="39196" xr:uid="{10FFA70B-16D0-476B-9032-BC26EF2C1071}"/>
    <cellStyle name="Valuta 2 4 3 5 2 8" xfId="39197" xr:uid="{6C4D07E7-49AF-4D5F-A268-276B4DBB8915}"/>
    <cellStyle name="Valuta 2 4 3 5 2 8 2" xfId="39198" xr:uid="{B1A161DB-4813-4F71-915E-EE49DCC23D32}"/>
    <cellStyle name="Valuta 2 4 3 5 2 9" xfId="39199" xr:uid="{06884DBE-785F-4FF8-A54A-A0AC69683382}"/>
    <cellStyle name="Valuta 2 4 3 5 2 9 2" xfId="39200" xr:uid="{D45B8DE0-9D7B-493C-B6FE-5F4DB8544D82}"/>
    <cellStyle name="Valuta 2 4 3 5 3" xfId="39201" xr:uid="{29DEA0F4-EE88-421D-8E19-F5B6103D9E4D}"/>
    <cellStyle name="Valuta 2 4 3 5 3 10" xfId="39202" xr:uid="{56564A1B-5CB6-4B73-8524-D4FDFA4C798D}"/>
    <cellStyle name="Valuta 2 4 3 5 3 11" xfId="39203" xr:uid="{1F4A9FA7-F4EE-4705-8218-BB81EF232467}"/>
    <cellStyle name="Valuta 2 4 3 5 3 12" xfId="39204" xr:uid="{34B58A5E-6368-4F62-B261-3D1D1846E344}"/>
    <cellStyle name="Valuta 2 4 3 5 3 13" xfId="39205" xr:uid="{0523B70D-4F7E-422A-99F7-C9C8B5461B05}"/>
    <cellStyle name="Valuta 2 4 3 5 3 2" xfId="39206" xr:uid="{CB9D4466-C92D-4E8B-AE78-41A6F9F5C1DE}"/>
    <cellStyle name="Valuta 2 4 3 5 3 2 2" xfId="39207" xr:uid="{DAD42667-82D1-46DF-A715-169D3F460B80}"/>
    <cellStyle name="Valuta 2 4 3 5 3 2 2 2" xfId="39208" xr:uid="{8F0B1EED-2601-4B72-9125-DEBC42FC74C4}"/>
    <cellStyle name="Valuta 2 4 3 5 3 2 2 3" xfId="39209" xr:uid="{AC663387-C74B-4010-BAAC-0536429DDFD9}"/>
    <cellStyle name="Valuta 2 4 3 5 3 2 3" xfId="39210" xr:uid="{94AA1824-6B15-4EBE-8246-CC2447B725D9}"/>
    <cellStyle name="Valuta 2 4 3 5 3 2 3 2" xfId="39211" xr:uid="{A29EEEFA-0A94-4C51-BF9A-429EEE853019}"/>
    <cellStyle name="Valuta 2 4 3 5 3 2 4" xfId="39212" xr:uid="{AEB4F3C1-3CE0-45EF-8FF4-437256A4078F}"/>
    <cellStyle name="Valuta 2 4 3 5 3 2 5" xfId="39213" xr:uid="{41F07657-D3C8-46F6-B8B6-2C2B36170E2C}"/>
    <cellStyle name="Valuta 2 4 3 5 3 2 6" xfId="39214" xr:uid="{9B8E3D35-C812-4637-BDA4-E7A0C5BE0C45}"/>
    <cellStyle name="Valuta 2 4 3 5 3 3" xfId="39215" xr:uid="{F62F9B36-25C9-40CE-8A13-B1B93298425F}"/>
    <cellStyle name="Valuta 2 4 3 5 3 3 2" xfId="39216" xr:uid="{57E98A1C-634B-4348-B2C8-D8F1C6D2A79F}"/>
    <cellStyle name="Valuta 2 4 3 5 3 3 2 2" xfId="39217" xr:uid="{682C3991-C7C2-465D-9A4E-662421B5768C}"/>
    <cellStyle name="Valuta 2 4 3 5 3 3 2 3" xfId="39218" xr:uid="{FDE995A5-8094-4328-9BDC-F7991EE1AD4A}"/>
    <cellStyle name="Valuta 2 4 3 5 3 3 3" xfId="39219" xr:uid="{AD3B2A2E-DB9D-430E-A94B-4B628B21B611}"/>
    <cellStyle name="Valuta 2 4 3 5 3 3 3 2" xfId="39220" xr:uid="{10D3666D-8B30-416B-9D0B-E7DEE88051AD}"/>
    <cellStyle name="Valuta 2 4 3 5 3 3 4" xfId="39221" xr:uid="{FC9C898C-CFB4-4E88-9A8A-15E12B44FC23}"/>
    <cellStyle name="Valuta 2 4 3 5 3 3 5" xfId="39222" xr:uid="{6A39D45B-52D3-43F9-AB37-524F548295DE}"/>
    <cellStyle name="Valuta 2 4 3 5 3 3 6" xfId="39223" xr:uid="{3ACB56A9-0390-4112-BB4E-0D4C2795E34E}"/>
    <cellStyle name="Valuta 2 4 3 5 3 4" xfId="39224" xr:uid="{42E778D0-E5D5-46A4-89CA-D51E5D540D10}"/>
    <cellStyle name="Valuta 2 4 3 5 3 4 2" xfId="39225" xr:uid="{5F211093-4059-40DC-8831-33C09B52CE6F}"/>
    <cellStyle name="Valuta 2 4 3 5 3 4 2 2" xfId="39226" xr:uid="{B08BD969-A5BB-41D9-9BDC-E8250BA70E40}"/>
    <cellStyle name="Valuta 2 4 3 5 3 4 2 3" xfId="39227" xr:uid="{91A77527-059D-42F8-B5D2-66EE6D0E4FC5}"/>
    <cellStyle name="Valuta 2 4 3 5 3 4 3" xfId="39228" xr:uid="{D1DEDEEA-AEF2-49D9-A140-0918223FBCE0}"/>
    <cellStyle name="Valuta 2 4 3 5 3 4 3 2" xfId="39229" xr:uid="{DE370046-5FE0-4635-A5FF-C8BFFB25C57E}"/>
    <cellStyle name="Valuta 2 4 3 5 3 4 4" xfId="39230" xr:uid="{40A88634-D563-4FCC-AD0E-38B826501ED5}"/>
    <cellStyle name="Valuta 2 4 3 5 3 4 5" xfId="39231" xr:uid="{4A0416B6-2299-484F-8741-410FBEA49127}"/>
    <cellStyle name="Valuta 2 4 3 5 3 4 6" xfId="39232" xr:uid="{E7B76771-70C0-4092-AFA5-A35327CAB587}"/>
    <cellStyle name="Valuta 2 4 3 5 3 5" xfId="39233" xr:uid="{38E35069-021B-4719-ABDD-EBB89A3BE5AA}"/>
    <cellStyle name="Valuta 2 4 3 5 3 5 2" xfId="39234" xr:uid="{8971C055-3E41-47DF-9191-95525ED4156C}"/>
    <cellStyle name="Valuta 2 4 3 5 3 5 2 2" xfId="39235" xr:uid="{3F2A54FE-85A1-4F46-BFA9-0B1815119B1E}"/>
    <cellStyle name="Valuta 2 4 3 5 3 5 3" xfId="39236" xr:uid="{2152CEA3-04BF-4BB8-8821-F04C845D4ABB}"/>
    <cellStyle name="Valuta 2 4 3 5 3 5 4" xfId="39237" xr:uid="{3E5AB9C5-F1CC-4B17-B9C3-D8B0EE42AC03}"/>
    <cellStyle name="Valuta 2 4 3 5 3 6" xfId="39238" xr:uid="{56302626-F224-4D5D-903A-70991A888904}"/>
    <cellStyle name="Valuta 2 4 3 5 3 6 2" xfId="39239" xr:uid="{38896E83-9E5C-431A-97B5-ED735444F49D}"/>
    <cellStyle name="Valuta 2 4 3 5 3 6 2 2" xfId="39240" xr:uid="{B2C5B469-9AC7-4EB5-830D-BE5235797EC6}"/>
    <cellStyle name="Valuta 2 4 3 5 3 6 3" xfId="39241" xr:uid="{8790806E-890A-46EB-9E03-6FF3F1B24895}"/>
    <cellStyle name="Valuta 2 4 3 5 3 6 4" xfId="39242" xr:uid="{E453277D-3223-464B-8C72-137D7ABB87AF}"/>
    <cellStyle name="Valuta 2 4 3 5 3 7" xfId="39243" xr:uid="{39C011D6-DFD0-4FAF-ADF4-CC3B50C2A6F7}"/>
    <cellStyle name="Valuta 2 4 3 5 3 7 2" xfId="39244" xr:uid="{85A245FE-22F3-4E33-95C8-DED3517D153D}"/>
    <cellStyle name="Valuta 2 4 3 5 3 8" xfId="39245" xr:uid="{F8705F40-54F8-4DFC-BEB3-0057CB768D53}"/>
    <cellStyle name="Valuta 2 4 3 5 3 8 2" xfId="39246" xr:uid="{23C8A98B-E677-4617-A100-5F1E347A9CF3}"/>
    <cellStyle name="Valuta 2 4 3 5 3 9" xfId="39247" xr:uid="{5FCFD1E7-9A1C-4945-AA70-EAF91750F39B}"/>
    <cellStyle name="Valuta 2 4 3 5 3 9 2" xfId="39248" xr:uid="{8EBCF9C4-9F94-44F3-8987-5B694F3EDDD2}"/>
    <cellStyle name="Valuta 2 4 3 5 4" xfId="39249" xr:uid="{366E0E52-84BE-4727-8783-9D02B9440890}"/>
    <cellStyle name="Valuta 2 4 3 5 4 2" xfId="39250" xr:uid="{EC965241-A41B-4A1A-8BD8-0148AF8CE066}"/>
    <cellStyle name="Valuta 2 4 3 5 4 2 2" xfId="39251" xr:uid="{63F64B68-B3C4-4B6A-B808-E688414A3AEF}"/>
    <cellStyle name="Valuta 2 4 3 5 4 2 3" xfId="39252" xr:uid="{BBB2C7C2-4905-467B-85FE-CD1177D0F3A1}"/>
    <cellStyle name="Valuta 2 4 3 5 4 3" xfId="39253" xr:uid="{10F94731-2C3C-4210-8B52-1F1CB8FD196F}"/>
    <cellStyle name="Valuta 2 4 3 5 4 3 2" xfId="39254" xr:uid="{45C74556-B067-45CA-9F90-75BB7CD58B5C}"/>
    <cellStyle name="Valuta 2 4 3 5 4 4" xfId="39255" xr:uid="{0FB594FA-32A8-4055-960D-19AAB50D1D87}"/>
    <cellStyle name="Valuta 2 4 3 5 4 5" xfId="39256" xr:uid="{F864B4BB-0B13-4171-87B2-8F1656F7718D}"/>
    <cellStyle name="Valuta 2 4 3 5 4 6" xfId="39257" xr:uid="{EF471B12-C305-4A33-97D2-792BB10DAB67}"/>
    <cellStyle name="Valuta 2 4 3 5 4 7" xfId="39258" xr:uid="{6EC03040-A5D3-4883-B89B-60D1BB9CC1C1}"/>
    <cellStyle name="Valuta 2 4 3 5 5" xfId="39259" xr:uid="{382602B6-8BA4-4E73-8991-C6E1D8C7F78C}"/>
    <cellStyle name="Valuta 2 4 3 5 5 2" xfId="39260" xr:uid="{78361150-15F0-4A96-812B-D32A2A8B2A08}"/>
    <cellStyle name="Valuta 2 4 3 5 5 2 2" xfId="39261" xr:uid="{F1B9BF5A-19EC-4C74-9D47-C18D79768F38}"/>
    <cellStyle name="Valuta 2 4 3 5 5 2 3" xfId="39262" xr:uid="{B2F0D0A4-ADE8-4019-837A-06CE51B23238}"/>
    <cellStyle name="Valuta 2 4 3 5 5 3" xfId="39263" xr:uid="{FCA01603-3E29-4652-A1EF-7D80850ADFFB}"/>
    <cellStyle name="Valuta 2 4 3 5 5 3 2" xfId="39264" xr:uid="{AD065FE9-AB0C-4B98-BCF6-F27109A27686}"/>
    <cellStyle name="Valuta 2 4 3 5 5 4" xfId="39265" xr:uid="{6848AFD9-E72D-486E-8732-764340CB8493}"/>
    <cellStyle name="Valuta 2 4 3 5 5 5" xfId="39266" xr:uid="{FAA6A47C-D4DE-4A5B-80E6-F901047F86A2}"/>
    <cellStyle name="Valuta 2 4 3 5 5 6" xfId="39267" xr:uid="{1E855DB1-8BB8-4F68-8A00-24E2072CC637}"/>
    <cellStyle name="Valuta 2 4 3 5 6" xfId="39268" xr:uid="{1596C558-49B2-47CA-A8F0-A7785068DC11}"/>
    <cellStyle name="Valuta 2 4 3 5 6 2" xfId="39269" xr:uid="{BFA4D4A3-34D2-49FE-BCA3-496523DB90BA}"/>
    <cellStyle name="Valuta 2 4 3 5 6 2 2" xfId="39270" xr:uid="{B557EFC7-3CFB-499B-B85E-F981F3368428}"/>
    <cellStyle name="Valuta 2 4 3 5 6 2 3" xfId="39271" xr:uid="{5ED5D0EC-8303-4CEE-AE89-44813EB834E8}"/>
    <cellStyle name="Valuta 2 4 3 5 6 3" xfId="39272" xr:uid="{3BA30DBF-5810-4B88-B837-A5E9AB3B833B}"/>
    <cellStyle name="Valuta 2 4 3 5 6 3 2" xfId="39273" xr:uid="{9D5DE8F6-EC8B-4637-8F7B-D5319FF3D702}"/>
    <cellStyle name="Valuta 2 4 3 5 6 4" xfId="39274" xr:uid="{AB55EDE6-EF5F-466A-9378-26A1AEF544CF}"/>
    <cellStyle name="Valuta 2 4 3 5 6 5" xfId="39275" xr:uid="{47CFC6B9-46E1-4209-BFDE-EF98869E6AA2}"/>
    <cellStyle name="Valuta 2 4 3 5 6 6" xfId="39276" xr:uid="{252B8A05-D7D1-496A-8FBF-9F03AC37BD51}"/>
    <cellStyle name="Valuta 2 4 3 5 7" xfId="39277" xr:uid="{16BEBE94-E00C-43AA-8E9D-CBEAB6876AF1}"/>
    <cellStyle name="Valuta 2 4 3 5 7 2" xfId="39278" xr:uid="{21FD4E6D-6F3A-4EDC-A7EC-5D613576C2D7}"/>
    <cellStyle name="Valuta 2 4 3 5 7 2 2" xfId="39279" xr:uid="{92091EEB-D7B5-40A7-943D-D630A092B91F}"/>
    <cellStyle name="Valuta 2 4 3 5 7 3" xfId="39280" xr:uid="{B4DAB893-08FB-47A2-B6D3-8756CB4EB216}"/>
    <cellStyle name="Valuta 2 4 3 5 7 4" xfId="39281" xr:uid="{F2DF1F22-55D2-41C8-A0A4-1100E334DD4D}"/>
    <cellStyle name="Valuta 2 4 3 5 8" xfId="39282" xr:uid="{055921BE-4B8D-4E67-A5AD-1B775C2213D1}"/>
    <cellStyle name="Valuta 2 4 3 5 8 2" xfId="39283" xr:uid="{196D915B-7163-4B24-8D2C-06665A897463}"/>
    <cellStyle name="Valuta 2 4 3 5 8 2 2" xfId="39284" xr:uid="{757A2231-AFA7-4970-B021-6604A867E913}"/>
    <cellStyle name="Valuta 2 4 3 5 8 3" xfId="39285" xr:uid="{C1C79887-785D-438A-98EB-4A707B772FDF}"/>
    <cellStyle name="Valuta 2 4 3 5 8 4" xfId="39286" xr:uid="{CE842DC4-C1C4-4441-A0A5-E3588412B492}"/>
    <cellStyle name="Valuta 2 4 3 5 9" xfId="39287" xr:uid="{867350A5-A61C-475E-BADD-40859C03F817}"/>
    <cellStyle name="Valuta 2 4 3 5 9 2" xfId="39288" xr:uid="{A52C185C-9E1D-4DF4-9A95-4285054E269D}"/>
    <cellStyle name="Valuta 2 4 3 6" xfId="39289" xr:uid="{42C27C64-756C-47BC-85B5-4842D6C3F336}"/>
    <cellStyle name="Valuta 2 4 3 6 10" xfId="39290" xr:uid="{49735876-6C1A-4627-947B-CC564C75CEFB}"/>
    <cellStyle name="Valuta 2 4 3 6 11" xfId="39291" xr:uid="{77D7A671-A0A7-43A4-840B-074210FAF8D6}"/>
    <cellStyle name="Valuta 2 4 3 6 12" xfId="39292" xr:uid="{38688901-C420-4641-A139-BBF216D195DF}"/>
    <cellStyle name="Valuta 2 4 3 6 13" xfId="39293" xr:uid="{DE278A22-7A2B-4B8B-B03A-5546ABCD3FA1}"/>
    <cellStyle name="Valuta 2 4 3 6 2" xfId="39294" xr:uid="{268439EA-919B-496A-B4F6-BC70243DA25E}"/>
    <cellStyle name="Valuta 2 4 3 6 2 2" xfId="39295" xr:uid="{7022CEF5-4B10-4D7B-A085-56EBFDBEB605}"/>
    <cellStyle name="Valuta 2 4 3 6 2 2 2" xfId="39296" xr:uid="{63B392A6-ADDB-40E3-96A8-C3C1B5E3FCE4}"/>
    <cellStyle name="Valuta 2 4 3 6 2 2 3" xfId="39297" xr:uid="{74AE5F23-F4E6-4B5A-8014-8963F786C51D}"/>
    <cellStyle name="Valuta 2 4 3 6 2 3" xfId="39298" xr:uid="{C812078F-3A89-4419-BB12-15EE79A4A953}"/>
    <cellStyle name="Valuta 2 4 3 6 2 3 2" xfId="39299" xr:uid="{68A0782F-E344-4845-91F8-EF503DC07F47}"/>
    <cellStyle name="Valuta 2 4 3 6 2 4" xfId="39300" xr:uid="{BD05C475-A3F7-4EDE-8FE5-F6BBDD285BED}"/>
    <cellStyle name="Valuta 2 4 3 6 2 5" xfId="39301" xr:uid="{0FC4FB10-E34B-437A-B29F-208269EBD85F}"/>
    <cellStyle name="Valuta 2 4 3 6 2 6" xfId="39302" xr:uid="{A189B30D-DF58-40C3-A0B7-7C97CEDAAC1F}"/>
    <cellStyle name="Valuta 2 4 3 6 3" xfId="39303" xr:uid="{8E93FF2C-3727-4715-8736-9B730EB53AB3}"/>
    <cellStyle name="Valuta 2 4 3 6 3 2" xfId="39304" xr:uid="{4EBE1FDE-12EE-4F14-B886-3758AE20B11F}"/>
    <cellStyle name="Valuta 2 4 3 6 3 2 2" xfId="39305" xr:uid="{A6CBBE98-128E-47B4-AB90-45EB7BE5E177}"/>
    <cellStyle name="Valuta 2 4 3 6 3 2 3" xfId="39306" xr:uid="{ACB6DD0A-E4AE-4AB4-A9F7-66A3FDC5C2EE}"/>
    <cellStyle name="Valuta 2 4 3 6 3 3" xfId="39307" xr:uid="{3EEF4181-A99C-4732-B65F-2EA54FD680A6}"/>
    <cellStyle name="Valuta 2 4 3 6 3 3 2" xfId="39308" xr:uid="{1DF7D84F-6FB9-4EF8-A662-D005020BE030}"/>
    <cellStyle name="Valuta 2 4 3 6 3 4" xfId="39309" xr:uid="{5E8F43EB-DB6E-489C-9D6D-8778FFFEB162}"/>
    <cellStyle name="Valuta 2 4 3 6 3 5" xfId="39310" xr:uid="{50F0EBB5-CD3B-48DF-BDF8-283AEC1104B9}"/>
    <cellStyle name="Valuta 2 4 3 6 3 6" xfId="39311" xr:uid="{25D99C37-8456-4BFB-B255-1D3842705610}"/>
    <cellStyle name="Valuta 2 4 3 6 4" xfId="39312" xr:uid="{3B10F772-1E12-40F2-BB83-E5908172A858}"/>
    <cellStyle name="Valuta 2 4 3 6 4 2" xfId="39313" xr:uid="{9467B2B8-12CC-4651-8340-2403780BEC3B}"/>
    <cellStyle name="Valuta 2 4 3 6 4 2 2" xfId="39314" xr:uid="{32611DBE-1D6C-4BF2-AAED-1B662F642BFD}"/>
    <cellStyle name="Valuta 2 4 3 6 4 2 3" xfId="39315" xr:uid="{6BA4F770-36A4-4E61-AA1D-4A559B8E3745}"/>
    <cellStyle name="Valuta 2 4 3 6 4 3" xfId="39316" xr:uid="{B02FB8B9-6635-4144-A7A2-6ADC021E6C98}"/>
    <cellStyle name="Valuta 2 4 3 6 4 3 2" xfId="39317" xr:uid="{E1CDB100-2A38-4AD4-A7B0-84906B3D933A}"/>
    <cellStyle name="Valuta 2 4 3 6 4 4" xfId="39318" xr:uid="{427FD281-1E7F-4E00-A24B-EA98B66E21B4}"/>
    <cellStyle name="Valuta 2 4 3 6 4 5" xfId="39319" xr:uid="{87449AA5-4619-4A26-A30B-3786E411E472}"/>
    <cellStyle name="Valuta 2 4 3 6 4 6" xfId="39320" xr:uid="{B85A600B-C497-4699-BCAA-569C6377D2A2}"/>
    <cellStyle name="Valuta 2 4 3 6 5" xfId="39321" xr:uid="{2BB6409B-F030-4F17-9F65-D248CED4C0A3}"/>
    <cellStyle name="Valuta 2 4 3 6 5 2" xfId="39322" xr:uid="{70F0B4F1-EE38-414A-8D87-AD2E0A905B40}"/>
    <cellStyle name="Valuta 2 4 3 6 5 2 2" xfId="39323" xr:uid="{2B3FF609-3085-4DD0-BA46-688DD86F3003}"/>
    <cellStyle name="Valuta 2 4 3 6 5 3" xfId="39324" xr:uid="{8C7FCBDF-BDA6-44B5-80EF-9D2ADB475C31}"/>
    <cellStyle name="Valuta 2 4 3 6 5 4" xfId="39325" xr:uid="{28775C21-5D77-4A38-B0D2-4828485E4B26}"/>
    <cellStyle name="Valuta 2 4 3 6 6" xfId="39326" xr:uid="{F61952CE-9972-4E9E-8D4B-C0E7D1911865}"/>
    <cellStyle name="Valuta 2 4 3 6 6 2" xfId="39327" xr:uid="{C179BF44-8A55-4265-BFC9-D28BF7211A6A}"/>
    <cellStyle name="Valuta 2 4 3 6 6 2 2" xfId="39328" xr:uid="{C464F138-DAEB-4EDA-AAAA-29E55717D3F6}"/>
    <cellStyle name="Valuta 2 4 3 6 6 3" xfId="39329" xr:uid="{A2B72EDE-AAC4-490E-87F0-916EF8C22553}"/>
    <cellStyle name="Valuta 2 4 3 6 6 4" xfId="39330" xr:uid="{165EE6E8-6A01-492B-8B02-1A7AA8D8256F}"/>
    <cellStyle name="Valuta 2 4 3 6 7" xfId="39331" xr:uid="{0142FEB8-6D20-428B-9DD1-23D0670261B0}"/>
    <cellStyle name="Valuta 2 4 3 6 7 2" xfId="39332" xr:uid="{6AB407B5-AC0C-4715-9266-B707EBAB0EF2}"/>
    <cellStyle name="Valuta 2 4 3 6 8" xfId="39333" xr:uid="{845C6257-8D37-4390-B41D-5B6F444644F8}"/>
    <cellStyle name="Valuta 2 4 3 6 8 2" xfId="39334" xr:uid="{4D78CF94-7576-4747-AF65-0F507546DD6C}"/>
    <cellStyle name="Valuta 2 4 3 6 9" xfId="39335" xr:uid="{B4B62CC7-63FF-423F-9FB1-CBE35D3444C5}"/>
    <cellStyle name="Valuta 2 4 3 6 9 2" xfId="39336" xr:uid="{17BF674A-029D-4F85-9980-2692826D1F6F}"/>
    <cellStyle name="Valuta 2 4 3 7" xfId="39337" xr:uid="{9816088A-D1D1-4479-A9C1-3E67B2C2BC1F}"/>
    <cellStyle name="Valuta 2 4 3 7 10" xfId="39338" xr:uid="{0BFB1DBF-E8A3-4AA1-9602-0CE7E0989D11}"/>
    <cellStyle name="Valuta 2 4 3 7 11" xfId="39339" xr:uid="{BD4EFEEE-7B44-49DC-AB10-67368A858585}"/>
    <cellStyle name="Valuta 2 4 3 7 12" xfId="39340" xr:uid="{7DD7AA67-C70E-462C-A53E-BF612D129F2F}"/>
    <cellStyle name="Valuta 2 4 3 7 13" xfId="39341" xr:uid="{06107611-6910-43B8-A144-FBF677BB55FD}"/>
    <cellStyle name="Valuta 2 4 3 7 2" xfId="39342" xr:uid="{9EF1FB88-7482-4D45-A94D-178FD731943C}"/>
    <cellStyle name="Valuta 2 4 3 7 2 2" xfId="39343" xr:uid="{A0296B3B-1B0C-4F31-ABC4-135961B8B8E2}"/>
    <cellStyle name="Valuta 2 4 3 7 2 2 2" xfId="39344" xr:uid="{A7CE6032-19AC-4E4D-A997-BB9BD2A41078}"/>
    <cellStyle name="Valuta 2 4 3 7 2 2 3" xfId="39345" xr:uid="{B62D998D-0C0B-432E-B0DB-D9F14F26712D}"/>
    <cellStyle name="Valuta 2 4 3 7 2 3" xfId="39346" xr:uid="{C9AA07B5-5CD0-482A-95EF-DCF998A9E669}"/>
    <cellStyle name="Valuta 2 4 3 7 2 3 2" xfId="39347" xr:uid="{0E556D7A-1C92-4F3D-B3D1-3A2A4C69E9DD}"/>
    <cellStyle name="Valuta 2 4 3 7 2 4" xfId="39348" xr:uid="{5A2CD7D0-638E-4D29-ADFE-1600F8703D88}"/>
    <cellStyle name="Valuta 2 4 3 7 2 5" xfId="39349" xr:uid="{DEBFCAF3-91E2-4704-A288-747E2096B506}"/>
    <cellStyle name="Valuta 2 4 3 7 2 6" xfId="39350" xr:uid="{CF88E0D9-643B-4276-BEF4-ABCC8C661475}"/>
    <cellStyle name="Valuta 2 4 3 7 3" xfId="39351" xr:uid="{9B6F68B3-B08E-41E3-BE84-6AC10D8FBB16}"/>
    <cellStyle name="Valuta 2 4 3 7 3 2" xfId="39352" xr:uid="{691F9FF0-B9ED-4619-8EAC-29B848D88EF2}"/>
    <cellStyle name="Valuta 2 4 3 7 3 2 2" xfId="39353" xr:uid="{94065212-8901-4FF6-89F1-5D3E9961FCE4}"/>
    <cellStyle name="Valuta 2 4 3 7 3 2 3" xfId="39354" xr:uid="{20E48D0E-47AA-4DD6-A903-48E085AA1B90}"/>
    <cellStyle name="Valuta 2 4 3 7 3 3" xfId="39355" xr:uid="{6E865819-D11F-479A-BA2C-3802C279CF1F}"/>
    <cellStyle name="Valuta 2 4 3 7 3 3 2" xfId="39356" xr:uid="{65EAAC51-C039-4AB8-AE5D-989A7126BA32}"/>
    <cellStyle name="Valuta 2 4 3 7 3 4" xfId="39357" xr:uid="{5C563188-5DEE-48CE-8BC4-6DE0DB65005A}"/>
    <cellStyle name="Valuta 2 4 3 7 3 5" xfId="39358" xr:uid="{94D6FF7E-1AB1-4F23-BD9F-3EBB3DF50E6E}"/>
    <cellStyle name="Valuta 2 4 3 7 3 6" xfId="39359" xr:uid="{EB41DD55-83C3-4F6C-BC4F-F0D51869FA77}"/>
    <cellStyle name="Valuta 2 4 3 7 4" xfId="39360" xr:uid="{A671D474-9814-4C48-BBD7-34DF5E1B6204}"/>
    <cellStyle name="Valuta 2 4 3 7 4 2" xfId="39361" xr:uid="{A0681F89-365B-4D5E-ADE8-5EEE514514D0}"/>
    <cellStyle name="Valuta 2 4 3 7 4 2 2" xfId="39362" xr:uid="{59486818-EC30-43CD-8F93-6119C9F29E8F}"/>
    <cellStyle name="Valuta 2 4 3 7 4 2 3" xfId="39363" xr:uid="{0CD1E523-5F6B-4968-AF4C-D81194C7D91D}"/>
    <cellStyle name="Valuta 2 4 3 7 4 3" xfId="39364" xr:uid="{98DDD32C-B219-4B6F-9321-A42C3DA90BA5}"/>
    <cellStyle name="Valuta 2 4 3 7 4 3 2" xfId="39365" xr:uid="{674DA793-4EA3-4E9F-A848-C37207476A7F}"/>
    <cellStyle name="Valuta 2 4 3 7 4 4" xfId="39366" xr:uid="{A54B5060-95D2-4114-87A4-D88BEBF0E105}"/>
    <cellStyle name="Valuta 2 4 3 7 4 5" xfId="39367" xr:uid="{870AF58D-3568-4E91-BEA2-5C7A0A9F2E4F}"/>
    <cellStyle name="Valuta 2 4 3 7 4 6" xfId="39368" xr:uid="{F957940D-F67B-412C-80A4-B8F7A3DBAAEC}"/>
    <cellStyle name="Valuta 2 4 3 7 5" xfId="39369" xr:uid="{5345C30F-1B0F-414E-914A-313864F585E4}"/>
    <cellStyle name="Valuta 2 4 3 7 5 2" xfId="39370" xr:uid="{A9B8E675-2138-4B45-AE27-D7F50AC64663}"/>
    <cellStyle name="Valuta 2 4 3 7 5 2 2" xfId="39371" xr:uid="{4F38C690-2ADB-429C-95B4-071FEFF6E590}"/>
    <cellStyle name="Valuta 2 4 3 7 5 3" xfId="39372" xr:uid="{5E24A878-1086-445B-8E78-EF9DA04474E0}"/>
    <cellStyle name="Valuta 2 4 3 7 5 4" xfId="39373" xr:uid="{0169F43F-4F28-424B-84A8-ED3CE128BAF6}"/>
    <cellStyle name="Valuta 2 4 3 7 6" xfId="39374" xr:uid="{719E4C1E-747F-41F5-BA5C-CF92792D4631}"/>
    <cellStyle name="Valuta 2 4 3 7 6 2" xfId="39375" xr:uid="{BC275BE0-1B95-4B38-A21E-9A9CB1D40E84}"/>
    <cellStyle name="Valuta 2 4 3 7 6 2 2" xfId="39376" xr:uid="{24CF75F1-FC69-4248-8738-DE05E0F0471E}"/>
    <cellStyle name="Valuta 2 4 3 7 6 3" xfId="39377" xr:uid="{B1C7146B-0C7E-4669-A44E-EC5228FDB81C}"/>
    <cellStyle name="Valuta 2 4 3 7 6 4" xfId="39378" xr:uid="{BE1F1C26-56A7-4D11-99DA-182EEA851714}"/>
    <cellStyle name="Valuta 2 4 3 7 7" xfId="39379" xr:uid="{5F8C8B5A-9A58-456C-8B03-23591BF9203E}"/>
    <cellStyle name="Valuta 2 4 3 7 7 2" xfId="39380" xr:uid="{8D2FBC70-0287-4BEC-A6D5-73EF38195B94}"/>
    <cellStyle name="Valuta 2 4 3 7 8" xfId="39381" xr:uid="{E17FEFBF-D4CD-476E-BBCA-B3746CCABB00}"/>
    <cellStyle name="Valuta 2 4 3 7 8 2" xfId="39382" xr:uid="{86E973BB-593B-4F7C-993D-8E3E21A2BD72}"/>
    <cellStyle name="Valuta 2 4 3 7 9" xfId="39383" xr:uid="{0305DD39-0812-4180-A9DC-015DD253C191}"/>
    <cellStyle name="Valuta 2 4 3 7 9 2" xfId="39384" xr:uid="{F3CC2BB2-852D-46D8-8C93-D325C4D3E568}"/>
    <cellStyle name="Valuta 2 4 3 8" xfId="39385" xr:uid="{208BA7ED-8689-496D-87A7-62533220A54D}"/>
    <cellStyle name="Valuta 2 4 3 8 2" xfId="39386" xr:uid="{FE079972-A638-44C2-BE71-EB1ACC6BD0D4}"/>
    <cellStyle name="Valuta 2 4 3 8 2 2" xfId="39387" xr:uid="{845446BE-4F82-415F-B71D-60D925F8FC5E}"/>
    <cellStyle name="Valuta 2 4 3 8 2 3" xfId="39388" xr:uid="{C3B458B7-8360-4D04-A5A5-66C704CF23A6}"/>
    <cellStyle name="Valuta 2 4 3 8 3" xfId="39389" xr:uid="{1B933C4D-4B3F-4568-BA68-B105C765B201}"/>
    <cellStyle name="Valuta 2 4 3 8 3 2" xfId="39390" xr:uid="{D788094F-B62C-49DE-BB94-4B7AB08456DC}"/>
    <cellStyle name="Valuta 2 4 3 8 4" xfId="39391" xr:uid="{AC70F672-9620-4352-8FA1-4BA37E1298E8}"/>
    <cellStyle name="Valuta 2 4 3 8 5" xfId="39392" xr:uid="{35DB31F4-4DF6-4238-A03F-41DD76FF8812}"/>
    <cellStyle name="Valuta 2 4 3 8 6" xfId="39393" xr:uid="{8E3F7C55-655A-46FF-9A43-06372BA87D6D}"/>
    <cellStyle name="Valuta 2 4 3 8 7" xfId="39394" xr:uid="{4B87D04C-F409-4784-8BA7-18A3F931B98C}"/>
    <cellStyle name="Valuta 2 4 3 9" xfId="39395" xr:uid="{743F3DE5-D041-4ABA-8002-0F8AC27B846A}"/>
    <cellStyle name="Valuta 2 4 3 9 2" xfId="39396" xr:uid="{1858060E-0AD6-436B-8160-AFD3082EA05B}"/>
    <cellStyle name="Valuta 2 4 3 9 2 2" xfId="39397" xr:uid="{E619C2F9-4520-4914-9FC1-7D552C1B9CBB}"/>
    <cellStyle name="Valuta 2 4 3 9 2 3" xfId="39398" xr:uid="{DAD703FC-79BD-41BC-AC45-EA2765FDBA99}"/>
    <cellStyle name="Valuta 2 4 3 9 3" xfId="39399" xr:uid="{104310E7-F753-4FD5-A413-C9D761037B4F}"/>
    <cellStyle name="Valuta 2 4 3 9 3 2" xfId="39400" xr:uid="{1B9F2E34-DBB8-4EDD-9952-1BD2FC7093A5}"/>
    <cellStyle name="Valuta 2 4 3 9 4" xfId="39401" xr:uid="{13EF87D5-88B5-4C95-8BD8-B840E7E656C5}"/>
    <cellStyle name="Valuta 2 4 3 9 5" xfId="39402" xr:uid="{7F3654DD-D5C5-4275-9623-56A7EFC20298}"/>
    <cellStyle name="Valuta 2 4 3 9 6" xfId="39403" xr:uid="{5B3CA982-F111-4C22-98C7-1FAA4D17E2C7}"/>
    <cellStyle name="Valuta 2 4 4" xfId="39404" xr:uid="{77032245-A55A-43D3-9747-A0B76211FC60}"/>
    <cellStyle name="Valuta 2 4 4 10" xfId="39405" xr:uid="{9967025C-C986-43C2-9BA2-4F603D22A2C9}"/>
    <cellStyle name="Valuta 2 4 4 10 2" xfId="39406" xr:uid="{B0AC6E56-AEA6-47CE-B6FE-A0D6ED8BF8BF}"/>
    <cellStyle name="Valuta 2 4 4 11" xfId="39407" xr:uid="{34FD24F8-E7F8-4430-8B2E-29B04718E1C8}"/>
    <cellStyle name="Valuta 2 4 4 11 2" xfId="39408" xr:uid="{D44ABC56-6EFF-4712-BE59-05DF6C02E8B5}"/>
    <cellStyle name="Valuta 2 4 4 12" xfId="39409" xr:uid="{5403EB08-71D2-41D4-B696-9FB5085DB427}"/>
    <cellStyle name="Valuta 2 4 4 13" xfId="39410" xr:uid="{16C139C7-2E78-455F-966E-6F3AC3F25529}"/>
    <cellStyle name="Valuta 2 4 4 14" xfId="39411" xr:uid="{6369B9B2-BED3-4EE9-A85D-F72D5A4375CD}"/>
    <cellStyle name="Valuta 2 4 4 15" xfId="39412" xr:uid="{4954CE8F-966F-437D-BFF2-4BAEE3E89129}"/>
    <cellStyle name="Valuta 2 4 4 2" xfId="39413" xr:uid="{20C9DC71-4242-4833-94C8-CC9F9722D788}"/>
    <cellStyle name="Valuta 2 4 4 2 10" xfId="39414" xr:uid="{81D154E7-4C2B-4902-A1E1-DCE2834C2EAC}"/>
    <cellStyle name="Valuta 2 4 4 2 11" xfId="39415" xr:uid="{7303C81A-0E82-45DF-B566-E4277BACE824}"/>
    <cellStyle name="Valuta 2 4 4 2 12" xfId="39416" xr:uid="{53EFF06E-8B5C-4F42-9C7A-E6400AC1FC46}"/>
    <cellStyle name="Valuta 2 4 4 2 13" xfId="39417" xr:uid="{B3B3C926-F377-417D-A980-C4521FE655AE}"/>
    <cellStyle name="Valuta 2 4 4 2 2" xfId="39418" xr:uid="{75156BB2-4987-48C1-9923-99CD8ADDA02E}"/>
    <cellStyle name="Valuta 2 4 4 2 2 2" xfId="39419" xr:uid="{9C0AC536-90FD-47A4-BAF7-26FFAA71152F}"/>
    <cellStyle name="Valuta 2 4 4 2 2 2 2" xfId="39420" xr:uid="{25C047F3-391A-47FA-B7A6-C52ADC25F366}"/>
    <cellStyle name="Valuta 2 4 4 2 2 2 3" xfId="39421" xr:uid="{BA965EEA-470E-485A-AE10-F799896A4DAF}"/>
    <cellStyle name="Valuta 2 4 4 2 2 3" xfId="39422" xr:uid="{DB9B1481-C4A2-44F2-ACD1-B62E28D00A1C}"/>
    <cellStyle name="Valuta 2 4 4 2 2 3 2" xfId="39423" xr:uid="{78FBDF57-A337-41B5-9BB5-F1CA2E0DD651}"/>
    <cellStyle name="Valuta 2 4 4 2 2 4" xfId="39424" xr:uid="{C372C5E7-789B-4BB8-A8EC-B6C5FE3CF0F0}"/>
    <cellStyle name="Valuta 2 4 4 2 2 5" xfId="39425" xr:uid="{F7E9C876-433B-499F-9D41-953064503100}"/>
    <cellStyle name="Valuta 2 4 4 2 2 6" xfId="39426" xr:uid="{7D5B1EDF-3757-42D2-9B5B-D46331EB538C}"/>
    <cellStyle name="Valuta 2 4 4 2 3" xfId="39427" xr:uid="{66CA3786-2D70-4D78-9B2B-85A64141C5C7}"/>
    <cellStyle name="Valuta 2 4 4 2 3 2" xfId="39428" xr:uid="{D72FC3A1-6D53-46DC-AB22-5227E0B1ECD7}"/>
    <cellStyle name="Valuta 2 4 4 2 3 2 2" xfId="39429" xr:uid="{63F235BB-3650-4E2D-BEA2-060CDE53AD79}"/>
    <cellStyle name="Valuta 2 4 4 2 3 2 3" xfId="39430" xr:uid="{5A926373-58AE-4C15-AB7E-2EF63D31590F}"/>
    <cellStyle name="Valuta 2 4 4 2 3 3" xfId="39431" xr:uid="{EA116DE5-66DB-41C8-9AB1-FE7B6B9BC4FE}"/>
    <cellStyle name="Valuta 2 4 4 2 3 3 2" xfId="39432" xr:uid="{70D5DEB7-4C1E-4020-950D-E968711A1B6B}"/>
    <cellStyle name="Valuta 2 4 4 2 3 4" xfId="39433" xr:uid="{9A27FA0F-5C08-491E-A02D-8B189E1BEA88}"/>
    <cellStyle name="Valuta 2 4 4 2 3 5" xfId="39434" xr:uid="{88240306-BD05-474C-9958-CC02E849F65E}"/>
    <cellStyle name="Valuta 2 4 4 2 3 6" xfId="39435" xr:uid="{FE5DD5E4-40E4-4EBE-90E0-CC15A3816582}"/>
    <cellStyle name="Valuta 2 4 4 2 4" xfId="39436" xr:uid="{79B77EB9-A21D-4E30-9F02-3A6B239C2ABC}"/>
    <cellStyle name="Valuta 2 4 4 2 4 2" xfId="39437" xr:uid="{41FF96C1-3374-40DA-B129-EEA3CC24E527}"/>
    <cellStyle name="Valuta 2 4 4 2 4 2 2" xfId="39438" xr:uid="{0482FA67-6BD2-4A60-B32F-70B759B6FA4D}"/>
    <cellStyle name="Valuta 2 4 4 2 4 2 3" xfId="39439" xr:uid="{3A11C36D-437F-4A25-AC2C-C0C4ABF66465}"/>
    <cellStyle name="Valuta 2 4 4 2 4 3" xfId="39440" xr:uid="{5F6CADEE-5DC1-4C43-A32A-7E64F604D86B}"/>
    <cellStyle name="Valuta 2 4 4 2 4 3 2" xfId="39441" xr:uid="{86235C35-317C-4C07-A399-F699A4EDC77E}"/>
    <cellStyle name="Valuta 2 4 4 2 4 4" xfId="39442" xr:uid="{CF50C683-C9B4-46E9-93CC-25D36296CD4E}"/>
    <cellStyle name="Valuta 2 4 4 2 4 5" xfId="39443" xr:uid="{44E7F6B8-57C5-4FC5-BD35-2AA8918817BF}"/>
    <cellStyle name="Valuta 2 4 4 2 4 6" xfId="39444" xr:uid="{CFD647EB-BC1F-4FCE-A7AD-1BA2E58BE4F4}"/>
    <cellStyle name="Valuta 2 4 4 2 5" xfId="39445" xr:uid="{98797DD0-E30B-4A68-86B3-A64F9AA77455}"/>
    <cellStyle name="Valuta 2 4 4 2 5 2" xfId="39446" xr:uid="{95CF89B0-5744-4DD1-A52B-7FADCB6357BB}"/>
    <cellStyle name="Valuta 2 4 4 2 5 2 2" xfId="39447" xr:uid="{A798C55D-BDE7-490C-8C92-112C80369EB6}"/>
    <cellStyle name="Valuta 2 4 4 2 5 3" xfId="39448" xr:uid="{9A86114B-661D-4BA4-B341-0FB602093181}"/>
    <cellStyle name="Valuta 2 4 4 2 5 4" xfId="39449" xr:uid="{9B491B32-6E2D-413C-AE12-233B947EC251}"/>
    <cellStyle name="Valuta 2 4 4 2 6" xfId="39450" xr:uid="{62AFFFC1-DBBB-4C46-8F8D-731B293DDCC1}"/>
    <cellStyle name="Valuta 2 4 4 2 6 2" xfId="39451" xr:uid="{65B6E9F3-C60F-4B4F-A297-44C4257E94DF}"/>
    <cellStyle name="Valuta 2 4 4 2 6 2 2" xfId="39452" xr:uid="{16F401E6-C0E6-48F9-92A4-2A4E0A92D474}"/>
    <cellStyle name="Valuta 2 4 4 2 6 3" xfId="39453" xr:uid="{623FF509-7806-48E6-ABFC-B308985172B8}"/>
    <cellStyle name="Valuta 2 4 4 2 6 4" xfId="39454" xr:uid="{65687EEA-7418-4EEB-A736-9F0D6CDE90EC}"/>
    <cellStyle name="Valuta 2 4 4 2 7" xfId="39455" xr:uid="{05DE92E7-427D-4210-BD29-7088830AC2F8}"/>
    <cellStyle name="Valuta 2 4 4 2 7 2" xfId="39456" xr:uid="{A246A8B9-10D9-4598-97F0-14781BDAF268}"/>
    <cellStyle name="Valuta 2 4 4 2 8" xfId="39457" xr:uid="{867A9412-DEE5-4D87-8BCC-623CAD0EF104}"/>
    <cellStyle name="Valuta 2 4 4 2 8 2" xfId="39458" xr:uid="{8B87A1E0-2099-4A5F-A9E7-50B945330862}"/>
    <cellStyle name="Valuta 2 4 4 2 9" xfId="39459" xr:uid="{CAA44453-5F94-427A-8000-AE919CED6673}"/>
    <cellStyle name="Valuta 2 4 4 2 9 2" xfId="39460" xr:uid="{B0EB42E9-A5F1-49E9-A375-A2AE0F3741B5}"/>
    <cellStyle name="Valuta 2 4 4 3" xfId="39461" xr:uid="{05C38B99-29B0-4FBC-926A-1E6C1220549B}"/>
    <cellStyle name="Valuta 2 4 4 3 10" xfId="39462" xr:uid="{62F2E761-1932-4BBB-8B5F-9686C7117219}"/>
    <cellStyle name="Valuta 2 4 4 3 11" xfId="39463" xr:uid="{774458FA-7567-4701-BA45-47B23A0445C7}"/>
    <cellStyle name="Valuta 2 4 4 3 12" xfId="39464" xr:uid="{690653B5-0A07-4C5D-A943-E2838DAE495C}"/>
    <cellStyle name="Valuta 2 4 4 3 13" xfId="39465" xr:uid="{6638460D-3093-4CC9-B0DF-9F548C2666FE}"/>
    <cellStyle name="Valuta 2 4 4 3 2" xfId="39466" xr:uid="{B2985D8F-6A6F-4619-A41B-00CF1A425AEB}"/>
    <cellStyle name="Valuta 2 4 4 3 2 2" xfId="39467" xr:uid="{4BF7F26F-FC2B-4663-A990-CBF38365F854}"/>
    <cellStyle name="Valuta 2 4 4 3 2 2 2" xfId="39468" xr:uid="{66468FEF-903E-4792-AA9E-E159CD88048C}"/>
    <cellStyle name="Valuta 2 4 4 3 2 2 3" xfId="39469" xr:uid="{8B488B8C-5EC3-44F9-8A4B-A1D9FA1121F0}"/>
    <cellStyle name="Valuta 2 4 4 3 2 3" xfId="39470" xr:uid="{28A5FB7F-E258-4D52-9C7E-1B6F0A71617C}"/>
    <cellStyle name="Valuta 2 4 4 3 2 3 2" xfId="39471" xr:uid="{DD43B856-1193-464D-84C4-9EDABD0B51F0}"/>
    <cellStyle name="Valuta 2 4 4 3 2 4" xfId="39472" xr:uid="{F9D59480-61A4-4ADF-B518-5F37F64DD44D}"/>
    <cellStyle name="Valuta 2 4 4 3 2 5" xfId="39473" xr:uid="{7A78FAB2-2D2A-4015-B6A3-419202191051}"/>
    <cellStyle name="Valuta 2 4 4 3 2 6" xfId="39474" xr:uid="{993337CA-E29C-4FCF-BB9C-4BF4C0BE5C5C}"/>
    <cellStyle name="Valuta 2 4 4 3 3" xfId="39475" xr:uid="{05E523B1-FEDF-46B9-9ABC-F5A2180827AA}"/>
    <cellStyle name="Valuta 2 4 4 3 3 2" xfId="39476" xr:uid="{9E1F12C6-6A1A-4543-A3BA-B01B3323DA06}"/>
    <cellStyle name="Valuta 2 4 4 3 3 2 2" xfId="39477" xr:uid="{28C239DE-471E-40AF-A035-77EF328469BD}"/>
    <cellStyle name="Valuta 2 4 4 3 3 2 3" xfId="39478" xr:uid="{F7D3A308-D605-4590-8A92-13B1F2933A7E}"/>
    <cellStyle name="Valuta 2 4 4 3 3 3" xfId="39479" xr:uid="{E7DAAC53-F1BD-4C12-B4A9-0BEC49B110B7}"/>
    <cellStyle name="Valuta 2 4 4 3 3 3 2" xfId="39480" xr:uid="{4166C3C4-163E-4DE9-BC7D-F128BA0CBBCE}"/>
    <cellStyle name="Valuta 2 4 4 3 3 4" xfId="39481" xr:uid="{96CE6605-4697-4C7D-B2C3-3829D279A5D8}"/>
    <cellStyle name="Valuta 2 4 4 3 3 5" xfId="39482" xr:uid="{A837596F-BC50-473F-9E72-3D40FFB922B9}"/>
    <cellStyle name="Valuta 2 4 4 3 3 6" xfId="39483" xr:uid="{90BDDC31-6A29-4F12-944B-17B6645FE31D}"/>
    <cellStyle name="Valuta 2 4 4 3 4" xfId="39484" xr:uid="{FCF191D7-A128-4DFA-A487-AF763B7ED98F}"/>
    <cellStyle name="Valuta 2 4 4 3 4 2" xfId="39485" xr:uid="{55671437-85E5-4248-BE76-0493BA7D855E}"/>
    <cellStyle name="Valuta 2 4 4 3 4 2 2" xfId="39486" xr:uid="{D51E92E7-C4C8-403C-A8E8-43C71A1494CA}"/>
    <cellStyle name="Valuta 2 4 4 3 4 2 3" xfId="39487" xr:uid="{5F29F58B-9B92-43ED-BA4D-9C37E12A9C24}"/>
    <cellStyle name="Valuta 2 4 4 3 4 3" xfId="39488" xr:uid="{8CB3FE7C-36FF-42B1-B6BD-78B0D6C342E7}"/>
    <cellStyle name="Valuta 2 4 4 3 4 3 2" xfId="39489" xr:uid="{01176105-A372-479E-9BF2-7A4E6AE1CD27}"/>
    <cellStyle name="Valuta 2 4 4 3 4 4" xfId="39490" xr:uid="{1C366E9D-97C6-4737-9F8F-A2856AA7591E}"/>
    <cellStyle name="Valuta 2 4 4 3 4 5" xfId="39491" xr:uid="{6FD24FF9-1AB0-424D-8482-63089A86FC6A}"/>
    <cellStyle name="Valuta 2 4 4 3 4 6" xfId="39492" xr:uid="{DFF6AF14-5160-4783-AFFD-7E09F338C018}"/>
    <cellStyle name="Valuta 2 4 4 3 5" xfId="39493" xr:uid="{5FD37511-CE31-40EB-A504-D5EC89CB6385}"/>
    <cellStyle name="Valuta 2 4 4 3 5 2" xfId="39494" xr:uid="{ECAF669C-30A3-4899-BD5E-D9B308A60B15}"/>
    <cellStyle name="Valuta 2 4 4 3 5 2 2" xfId="39495" xr:uid="{BAE5E375-5629-4015-ADDC-B54EF75C24BB}"/>
    <cellStyle name="Valuta 2 4 4 3 5 3" xfId="39496" xr:uid="{4A282AD3-1389-47D2-9D93-6FAA896C67D2}"/>
    <cellStyle name="Valuta 2 4 4 3 5 4" xfId="39497" xr:uid="{930FE573-FE4B-4E3D-874A-9A2BEF7C55CB}"/>
    <cellStyle name="Valuta 2 4 4 3 6" xfId="39498" xr:uid="{73B7ACA9-51ED-4AAA-AE78-769736006241}"/>
    <cellStyle name="Valuta 2 4 4 3 6 2" xfId="39499" xr:uid="{95EFAB5C-AE9D-43A2-94C6-C5C025FC5624}"/>
    <cellStyle name="Valuta 2 4 4 3 6 2 2" xfId="39500" xr:uid="{CE6D61ED-8161-49C5-A475-584BFD393B43}"/>
    <cellStyle name="Valuta 2 4 4 3 6 3" xfId="39501" xr:uid="{F3D94DDC-2BDF-4822-8471-AA0138065F0A}"/>
    <cellStyle name="Valuta 2 4 4 3 6 4" xfId="39502" xr:uid="{FFE604A0-5873-46E1-A84A-E0F67AF30325}"/>
    <cellStyle name="Valuta 2 4 4 3 7" xfId="39503" xr:uid="{866B64EA-DFEA-401E-83A2-641992F104F1}"/>
    <cellStyle name="Valuta 2 4 4 3 7 2" xfId="39504" xr:uid="{36729C69-DA9D-4AA8-854D-8F97969526D6}"/>
    <cellStyle name="Valuta 2 4 4 3 8" xfId="39505" xr:uid="{64DF8DD0-A56A-4E24-83BD-F46B02C7E4F0}"/>
    <cellStyle name="Valuta 2 4 4 3 8 2" xfId="39506" xr:uid="{1DC4EA8C-CC11-4091-9F35-5E69F8D21C6B}"/>
    <cellStyle name="Valuta 2 4 4 3 9" xfId="39507" xr:uid="{98E36CA7-C005-4B99-933F-0D7AFE23853D}"/>
    <cellStyle name="Valuta 2 4 4 3 9 2" xfId="39508" xr:uid="{F1D77684-238F-4DF9-8A32-8C8E5562BAE2}"/>
    <cellStyle name="Valuta 2 4 4 4" xfId="39509" xr:uid="{F75B59A4-0603-4A37-8E3F-4E2E1FE2869F}"/>
    <cellStyle name="Valuta 2 4 4 4 2" xfId="39510" xr:uid="{10C9C249-0D14-46A0-8096-4EB1F1B62981}"/>
    <cellStyle name="Valuta 2 4 4 4 2 2" xfId="39511" xr:uid="{582F87FB-71B8-47AB-ADF4-8A24F768F5AA}"/>
    <cellStyle name="Valuta 2 4 4 4 2 3" xfId="39512" xr:uid="{3AAA5F71-F0BD-4288-9F17-A2F80040A939}"/>
    <cellStyle name="Valuta 2 4 4 4 3" xfId="39513" xr:uid="{EDEA23D0-5C62-4CAB-B5F1-FF57C29075B5}"/>
    <cellStyle name="Valuta 2 4 4 4 3 2" xfId="39514" xr:uid="{53210E4C-1711-4135-8565-AA74C615FEC9}"/>
    <cellStyle name="Valuta 2 4 4 4 4" xfId="39515" xr:uid="{2B36802B-F38E-4445-B98F-F9B4A98BC5D5}"/>
    <cellStyle name="Valuta 2 4 4 4 5" xfId="39516" xr:uid="{E5DEEEAB-DAEB-4102-A121-9E7AFC8B34F6}"/>
    <cellStyle name="Valuta 2 4 4 4 6" xfId="39517" xr:uid="{88204350-6085-42A8-BC79-423669A831D5}"/>
    <cellStyle name="Valuta 2 4 4 4 7" xfId="39518" xr:uid="{EF654C39-2611-469E-B02E-D8004BFF1523}"/>
    <cellStyle name="Valuta 2 4 4 5" xfId="39519" xr:uid="{E62B74DB-65BE-4FC7-9E69-DE57A434C0E7}"/>
    <cellStyle name="Valuta 2 4 4 5 2" xfId="39520" xr:uid="{71441E05-6BFC-44BE-B167-130A4CD1AB3A}"/>
    <cellStyle name="Valuta 2 4 4 5 2 2" xfId="39521" xr:uid="{B264D151-CF54-4F9D-9228-018BA0B0D8DC}"/>
    <cellStyle name="Valuta 2 4 4 5 2 3" xfId="39522" xr:uid="{D22E6DB4-EE64-43AD-9195-BC1716780D81}"/>
    <cellStyle name="Valuta 2 4 4 5 3" xfId="39523" xr:uid="{B23C40C4-E0A5-43F2-B000-874B746CADBB}"/>
    <cellStyle name="Valuta 2 4 4 5 3 2" xfId="39524" xr:uid="{1895A083-D5BC-40B8-BC92-1A1E18A14354}"/>
    <cellStyle name="Valuta 2 4 4 5 4" xfId="39525" xr:uid="{7E50539D-F774-4E92-9BAB-F220D7D4C3CF}"/>
    <cellStyle name="Valuta 2 4 4 5 5" xfId="39526" xr:uid="{51900DB7-A1D8-4672-A7E8-3D4B71EA491D}"/>
    <cellStyle name="Valuta 2 4 4 5 6" xfId="39527" xr:uid="{C48FB223-5D8E-4307-9824-EF21AD5674A5}"/>
    <cellStyle name="Valuta 2 4 4 6" xfId="39528" xr:uid="{EB6DB9CA-B467-4CE2-9CF1-5303AD6E08E7}"/>
    <cellStyle name="Valuta 2 4 4 6 2" xfId="39529" xr:uid="{5ECA6F15-F2D0-4A49-9FEF-04EA6D8052CB}"/>
    <cellStyle name="Valuta 2 4 4 6 2 2" xfId="39530" xr:uid="{6F6264F1-81F6-4644-AE17-BEE68039175C}"/>
    <cellStyle name="Valuta 2 4 4 6 2 3" xfId="39531" xr:uid="{156E7FE9-DA4D-439C-ABAA-F340C4BE2F5B}"/>
    <cellStyle name="Valuta 2 4 4 6 3" xfId="39532" xr:uid="{44AE7CAA-D8B8-49E5-B1F3-341F4FACDFD1}"/>
    <cellStyle name="Valuta 2 4 4 6 3 2" xfId="39533" xr:uid="{4275FB98-03E2-4C24-9EE8-46F0C40911EF}"/>
    <cellStyle name="Valuta 2 4 4 6 4" xfId="39534" xr:uid="{12BB15D4-2A41-415D-9CF9-AE1CEADEDD5A}"/>
    <cellStyle name="Valuta 2 4 4 6 5" xfId="39535" xr:uid="{7F46991C-3849-4035-9DBB-DF38EC87FFDD}"/>
    <cellStyle name="Valuta 2 4 4 6 6" xfId="39536" xr:uid="{D9D30848-60DF-4132-9652-38BC3B610A6A}"/>
    <cellStyle name="Valuta 2 4 4 7" xfId="39537" xr:uid="{5234866D-F7DF-42D3-80B0-52DAEEF5F24E}"/>
    <cellStyle name="Valuta 2 4 4 7 2" xfId="39538" xr:uid="{D5FA876B-A45F-47E8-AC0C-0D99524FA571}"/>
    <cellStyle name="Valuta 2 4 4 7 2 2" xfId="39539" xr:uid="{70B251C1-4906-438D-970F-6EF732E477F8}"/>
    <cellStyle name="Valuta 2 4 4 7 3" xfId="39540" xr:uid="{08FAE77E-D2B1-4B7B-A086-3A5249B03F54}"/>
    <cellStyle name="Valuta 2 4 4 7 4" xfId="39541" xr:uid="{D771CC07-69A5-43D1-8368-6717C17A3035}"/>
    <cellStyle name="Valuta 2 4 4 8" xfId="39542" xr:uid="{6DCF293E-7958-4814-A9F2-034467839B48}"/>
    <cellStyle name="Valuta 2 4 4 8 2" xfId="39543" xr:uid="{A08057D7-2356-4895-A645-2E52B24DBADF}"/>
    <cellStyle name="Valuta 2 4 4 8 2 2" xfId="39544" xr:uid="{715707CF-09CC-43BC-803B-2382DE6763E3}"/>
    <cellStyle name="Valuta 2 4 4 8 3" xfId="39545" xr:uid="{972DE5A6-AD1D-4E11-BFB3-28B272DB2502}"/>
    <cellStyle name="Valuta 2 4 4 8 4" xfId="39546" xr:uid="{9417A890-8CDB-4EF9-AA37-0B3A3C4F090D}"/>
    <cellStyle name="Valuta 2 4 4 9" xfId="39547" xr:uid="{1BCBE5FE-B94D-40E1-B534-ED994DA1E771}"/>
    <cellStyle name="Valuta 2 4 4 9 2" xfId="39548" xr:uid="{FDB14233-06B4-4A5F-92E8-6B63F8DE9433}"/>
    <cellStyle name="Valuta 2 4 5" xfId="39549" xr:uid="{17191C5B-EBB9-4466-AA9C-FEEA4092C098}"/>
    <cellStyle name="Valuta 2 4 5 10" xfId="39550" xr:uid="{AAB3B263-40D1-4B43-A7A0-958603F77924}"/>
    <cellStyle name="Valuta 2 4 5 10 2" xfId="39551" xr:uid="{278002A5-A6EE-49A5-8FA9-FCCB37AC888A}"/>
    <cellStyle name="Valuta 2 4 5 11" xfId="39552" xr:uid="{37BF15F1-44CA-48BC-93EF-F100DD2A1330}"/>
    <cellStyle name="Valuta 2 4 5 11 2" xfId="39553" xr:uid="{0E037563-40A8-4A44-918E-59A66B36F061}"/>
    <cellStyle name="Valuta 2 4 5 12" xfId="39554" xr:uid="{F8B22596-5FCF-4168-8F4B-24CD23923794}"/>
    <cellStyle name="Valuta 2 4 5 13" xfId="39555" xr:uid="{607AD581-4845-472B-A1AA-EBFFAEAE836A}"/>
    <cellStyle name="Valuta 2 4 5 14" xfId="39556" xr:uid="{D203DAB1-FE60-44DA-AD29-DE366EA434FE}"/>
    <cellStyle name="Valuta 2 4 5 15" xfId="39557" xr:uid="{403C192F-2B63-4B7A-B142-103905BD488C}"/>
    <cellStyle name="Valuta 2 4 5 2" xfId="39558" xr:uid="{6D46F782-9A5D-4F24-AC78-656B66A57387}"/>
    <cellStyle name="Valuta 2 4 5 2 10" xfId="39559" xr:uid="{355AB44B-F193-495C-ABB7-3CA78041583C}"/>
    <cellStyle name="Valuta 2 4 5 2 11" xfId="39560" xr:uid="{CEC71D07-38CF-46C8-99FB-AE677F2BC325}"/>
    <cellStyle name="Valuta 2 4 5 2 12" xfId="39561" xr:uid="{71548760-9B99-4510-AADE-2F4CA3426356}"/>
    <cellStyle name="Valuta 2 4 5 2 13" xfId="39562" xr:uid="{B4E89226-7B25-4A30-89F9-689E38818D2B}"/>
    <cellStyle name="Valuta 2 4 5 2 2" xfId="39563" xr:uid="{8D519AAA-9429-4C46-B7FA-44C1C1FA02B7}"/>
    <cellStyle name="Valuta 2 4 5 2 2 2" xfId="39564" xr:uid="{765FE947-E82C-4DD4-BF9B-B72CDA9AC587}"/>
    <cellStyle name="Valuta 2 4 5 2 2 2 2" xfId="39565" xr:uid="{8267800B-0047-4759-BAC4-0C377A7B700D}"/>
    <cellStyle name="Valuta 2 4 5 2 2 2 3" xfId="39566" xr:uid="{64F8EA99-AFF0-4B9C-9A1E-4E36DA1518FF}"/>
    <cellStyle name="Valuta 2 4 5 2 2 3" xfId="39567" xr:uid="{CB79EFEE-925C-4C48-8576-3BFCBA0C5C5F}"/>
    <cellStyle name="Valuta 2 4 5 2 2 3 2" xfId="39568" xr:uid="{260E8104-35B3-4687-8364-09093F40ABD1}"/>
    <cellStyle name="Valuta 2 4 5 2 2 4" xfId="39569" xr:uid="{74288D33-7896-4788-BCF9-BA621AA9957E}"/>
    <cellStyle name="Valuta 2 4 5 2 2 5" xfId="39570" xr:uid="{ED9445BE-969C-49AA-975A-986A73F748C9}"/>
    <cellStyle name="Valuta 2 4 5 2 2 6" xfId="39571" xr:uid="{19B6C061-CF38-4161-B0C2-207B78C29F82}"/>
    <cellStyle name="Valuta 2 4 5 2 3" xfId="39572" xr:uid="{C9CC2116-FB7C-446E-9345-4141A380D98F}"/>
    <cellStyle name="Valuta 2 4 5 2 3 2" xfId="39573" xr:uid="{1FCABD86-D427-4A25-8B3E-8FE180E0A6CD}"/>
    <cellStyle name="Valuta 2 4 5 2 3 2 2" xfId="39574" xr:uid="{33959344-4D9A-4B9C-9DFB-E9E511B83088}"/>
    <cellStyle name="Valuta 2 4 5 2 3 2 3" xfId="39575" xr:uid="{4B286615-0F2F-4993-A2E5-E29E448835BF}"/>
    <cellStyle name="Valuta 2 4 5 2 3 3" xfId="39576" xr:uid="{C148DEEB-204E-4378-ADB7-2BB82DB6FE8B}"/>
    <cellStyle name="Valuta 2 4 5 2 3 3 2" xfId="39577" xr:uid="{F19DE6F1-D6EB-4411-ABFB-1F110153AD3A}"/>
    <cellStyle name="Valuta 2 4 5 2 3 4" xfId="39578" xr:uid="{D0D5F16A-94E6-408C-A36D-40B985A0974D}"/>
    <cellStyle name="Valuta 2 4 5 2 3 5" xfId="39579" xr:uid="{0F1B7355-B44E-4C18-912A-3745B37BDD7B}"/>
    <cellStyle name="Valuta 2 4 5 2 3 6" xfId="39580" xr:uid="{3B8FC12C-B0A3-42C8-8F7E-D1FBCC251E79}"/>
    <cellStyle name="Valuta 2 4 5 2 4" xfId="39581" xr:uid="{EFA6C4EF-BC36-471E-A4A5-8759B5989A6B}"/>
    <cellStyle name="Valuta 2 4 5 2 4 2" xfId="39582" xr:uid="{40AC1E39-37BC-498B-94AB-34599D77D694}"/>
    <cellStyle name="Valuta 2 4 5 2 4 2 2" xfId="39583" xr:uid="{1FDEDD1C-35DB-4A32-B6FF-9537047D3887}"/>
    <cellStyle name="Valuta 2 4 5 2 4 2 3" xfId="39584" xr:uid="{FF9A2DD7-D526-4131-BEBF-03638005C12E}"/>
    <cellStyle name="Valuta 2 4 5 2 4 3" xfId="39585" xr:uid="{F656502A-9C59-466C-9AA4-BF6A41704AA3}"/>
    <cellStyle name="Valuta 2 4 5 2 4 3 2" xfId="39586" xr:uid="{2229A3AF-6DBF-4BCC-B205-BFA50BEB4E2E}"/>
    <cellStyle name="Valuta 2 4 5 2 4 4" xfId="39587" xr:uid="{33D69C2D-7B46-4178-B662-9BAFD28E6B0F}"/>
    <cellStyle name="Valuta 2 4 5 2 4 5" xfId="39588" xr:uid="{33DD9208-C22B-4FAC-9EE4-BE1D737BAC11}"/>
    <cellStyle name="Valuta 2 4 5 2 4 6" xfId="39589" xr:uid="{CFEF522E-66B2-4ECC-B2F9-17B5A119F885}"/>
    <cellStyle name="Valuta 2 4 5 2 5" xfId="39590" xr:uid="{3CF43736-03BA-4CAD-A655-3256D18BD900}"/>
    <cellStyle name="Valuta 2 4 5 2 5 2" xfId="39591" xr:uid="{DC7BD9A3-41A3-4BAF-8726-2FEE30FAC418}"/>
    <cellStyle name="Valuta 2 4 5 2 5 2 2" xfId="39592" xr:uid="{B023FD20-7742-4560-91ED-9F5EE98EE07F}"/>
    <cellStyle name="Valuta 2 4 5 2 5 3" xfId="39593" xr:uid="{5592E49D-BC2E-4B00-9D79-4717B0DEB3C2}"/>
    <cellStyle name="Valuta 2 4 5 2 5 4" xfId="39594" xr:uid="{BD74A4AE-53E5-4416-9981-95EFBC7E1573}"/>
    <cellStyle name="Valuta 2 4 5 2 6" xfId="39595" xr:uid="{FBC4BDE7-43B8-40B3-9EFA-EFC122BC9A6F}"/>
    <cellStyle name="Valuta 2 4 5 2 6 2" xfId="39596" xr:uid="{5D1AC27F-D787-4A24-9C19-D77334BBDA81}"/>
    <cellStyle name="Valuta 2 4 5 2 6 2 2" xfId="39597" xr:uid="{AE15E20A-589B-4FDA-B044-EE81BE3C305C}"/>
    <cellStyle name="Valuta 2 4 5 2 6 3" xfId="39598" xr:uid="{E1B9894B-57F4-4F41-825D-1C52C9F05EC9}"/>
    <cellStyle name="Valuta 2 4 5 2 6 4" xfId="39599" xr:uid="{04F4C41A-7EE2-4D29-AEB8-BB94390FBE72}"/>
    <cellStyle name="Valuta 2 4 5 2 7" xfId="39600" xr:uid="{0EB16D78-057A-4D71-89AA-269B370F0FCC}"/>
    <cellStyle name="Valuta 2 4 5 2 7 2" xfId="39601" xr:uid="{3F8C8673-CAA1-4C54-B3AE-4C8E6ED529DE}"/>
    <cellStyle name="Valuta 2 4 5 2 8" xfId="39602" xr:uid="{1C646D24-2AA4-4CB0-8928-39CB50B03ACC}"/>
    <cellStyle name="Valuta 2 4 5 2 8 2" xfId="39603" xr:uid="{4583F04C-A373-44E8-A83E-8BD38B991EC9}"/>
    <cellStyle name="Valuta 2 4 5 2 9" xfId="39604" xr:uid="{56327A21-D87A-44B5-B378-DDC2AA6D26EB}"/>
    <cellStyle name="Valuta 2 4 5 2 9 2" xfId="39605" xr:uid="{DDC18957-947A-4A59-AB3C-EF73BEAA7A8A}"/>
    <cellStyle name="Valuta 2 4 5 3" xfId="39606" xr:uid="{DD3FA692-8EAD-454E-A92C-D65506E1A8CB}"/>
    <cellStyle name="Valuta 2 4 5 3 10" xfId="39607" xr:uid="{82A831E9-C79E-4CFB-8C21-DE3205052FE9}"/>
    <cellStyle name="Valuta 2 4 5 3 11" xfId="39608" xr:uid="{46DE1D8B-C65C-4078-8962-E55FE60CFC09}"/>
    <cellStyle name="Valuta 2 4 5 3 12" xfId="39609" xr:uid="{5D23AF85-BEDB-4C7F-BA38-6FC306A3680E}"/>
    <cellStyle name="Valuta 2 4 5 3 13" xfId="39610" xr:uid="{00112321-ECE6-4070-8168-3FADF583DC0E}"/>
    <cellStyle name="Valuta 2 4 5 3 2" xfId="39611" xr:uid="{1074E1BC-FD9A-4984-A04C-4854F8023CC4}"/>
    <cellStyle name="Valuta 2 4 5 3 2 2" xfId="39612" xr:uid="{EF898399-6275-4102-AACD-8632BDB04F3C}"/>
    <cellStyle name="Valuta 2 4 5 3 2 2 2" xfId="39613" xr:uid="{0945530F-F325-458A-BE9F-BF2F228F1B36}"/>
    <cellStyle name="Valuta 2 4 5 3 2 2 3" xfId="39614" xr:uid="{88470525-5ADF-46CE-B75C-3236630C0339}"/>
    <cellStyle name="Valuta 2 4 5 3 2 3" xfId="39615" xr:uid="{B58F8344-B7EE-4AB0-A9D1-EFBD227A520F}"/>
    <cellStyle name="Valuta 2 4 5 3 2 3 2" xfId="39616" xr:uid="{8B812BFB-AA6F-4F38-8F87-FA2573C3C28F}"/>
    <cellStyle name="Valuta 2 4 5 3 2 4" xfId="39617" xr:uid="{0C644BC8-DBEC-4716-9C6C-B5EF223D5400}"/>
    <cellStyle name="Valuta 2 4 5 3 2 5" xfId="39618" xr:uid="{E475962A-C7BE-402A-85EB-CC935A451852}"/>
    <cellStyle name="Valuta 2 4 5 3 2 6" xfId="39619" xr:uid="{0CA61440-6A68-476B-837B-7895AEF86F31}"/>
    <cellStyle name="Valuta 2 4 5 3 3" xfId="39620" xr:uid="{E49C4BE0-1DDD-4453-BADB-E633BB308E92}"/>
    <cellStyle name="Valuta 2 4 5 3 3 2" xfId="39621" xr:uid="{0CFF105F-4212-4917-910F-53A505EF23EC}"/>
    <cellStyle name="Valuta 2 4 5 3 3 2 2" xfId="39622" xr:uid="{5FBD0B97-A4EE-4683-9F2A-79753F8DF3E5}"/>
    <cellStyle name="Valuta 2 4 5 3 3 2 3" xfId="39623" xr:uid="{1FD7A277-BED1-450A-A46E-EC6E71E114C4}"/>
    <cellStyle name="Valuta 2 4 5 3 3 3" xfId="39624" xr:uid="{425DCDB1-DDDC-49B7-89C1-0EA3E4996CD5}"/>
    <cellStyle name="Valuta 2 4 5 3 3 3 2" xfId="39625" xr:uid="{552F8AFC-3293-41C8-9007-5BB458C0A823}"/>
    <cellStyle name="Valuta 2 4 5 3 3 4" xfId="39626" xr:uid="{FC7FDEEF-C50B-40C8-89A6-8DC3A1922EB9}"/>
    <cellStyle name="Valuta 2 4 5 3 3 5" xfId="39627" xr:uid="{25D4B199-BC23-4710-906B-84C2D2583964}"/>
    <cellStyle name="Valuta 2 4 5 3 3 6" xfId="39628" xr:uid="{581B9A2D-A53B-435B-8AD8-D4AD9FF6979F}"/>
    <cellStyle name="Valuta 2 4 5 3 4" xfId="39629" xr:uid="{6F616C36-1013-4B63-9555-AA7E89D58E36}"/>
    <cellStyle name="Valuta 2 4 5 3 4 2" xfId="39630" xr:uid="{6F8011E4-867E-4634-99A7-48F390385656}"/>
    <cellStyle name="Valuta 2 4 5 3 4 2 2" xfId="39631" xr:uid="{D371773F-D9C5-45AD-8266-9EB5311F6D9D}"/>
    <cellStyle name="Valuta 2 4 5 3 4 2 3" xfId="39632" xr:uid="{A56EEAD5-19BF-4630-B94E-2CCD7F773598}"/>
    <cellStyle name="Valuta 2 4 5 3 4 3" xfId="39633" xr:uid="{BEB16499-5225-460E-BDA4-66BA133C19B6}"/>
    <cellStyle name="Valuta 2 4 5 3 4 3 2" xfId="39634" xr:uid="{351AA35C-1D4B-458A-8F1C-F37F278E2644}"/>
    <cellStyle name="Valuta 2 4 5 3 4 4" xfId="39635" xr:uid="{1940672B-AFEE-4B56-9932-05C0A65BC427}"/>
    <cellStyle name="Valuta 2 4 5 3 4 5" xfId="39636" xr:uid="{FB4F8783-8375-49B5-816B-DF5F7236D454}"/>
    <cellStyle name="Valuta 2 4 5 3 4 6" xfId="39637" xr:uid="{4B204CB2-DE9E-44C0-9B82-E7312A06E5EC}"/>
    <cellStyle name="Valuta 2 4 5 3 5" xfId="39638" xr:uid="{C5C288F1-9359-486C-8277-F49CFD39A146}"/>
    <cellStyle name="Valuta 2 4 5 3 5 2" xfId="39639" xr:uid="{73AAE51A-70C5-4990-B7D1-01DE8B9157EB}"/>
    <cellStyle name="Valuta 2 4 5 3 5 2 2" xfId="39640" xr:uid="{5ED45315-8F5B-442F-A298-055BF425B89D}"/>
    <cellStyle name="Valuta 2 4 5 3 5 3" xfId="39641" xr:uid="{B1C85E60-2417-4820-B817-605454276073}"/>
    <cellStyle name="Valuta 2 4 5 3 5 4" xfId="39642" xr:uid="{2810F746-4575-4833-A8E3-C7E051A31114}"/>
    <cellStyle name="Valuta 2 4 5 3 6" xfId="39643" xr:uid="{1EAAACE8-0CAF-4538-9773-B1F7359C7697}"/>
    <cellStyle name="Valuta 2 4 5 3 6 2" xfId="39644" xr:uid="{703C266A-33BC-4FA9-9CE2-7AAFB33A4736}"/>
    <cellStyle name="Valuta 2 4 5 3 6 2 2" xfId="39645" xr:uid="{4387F50A-B754-4667-9383-A1082B40CA6B}"/>
    <cellStyle name="Valuta 2 4 5 3 6 3" xfId="39646" xr:uid="{2A454833-5337-469A-B8F0-A7CF992C832B}"/>
    <cellStyle name="Valuta 2 4 5 3 6 4" xfId="39647" xr:uid="{63324860-47D6-4865-B906-0A101D100A9A}"/>
    <cellStyle name="Valuta 2 4 5 3 7" xfId="39648" xr:uid="{4E5065CB-9A61-4CA6-AE5F-E06126AD45A9}"/>
    <cellStyle name="Valuta 2 4 5 3 7 2" xfId="39649" xr:uid="{5EE096B0-CD16-470B-896A-09067BDBA2F2}"/>
    <cellStyle name="Valuta 2 4 5 3 8" xfId="39650" xr:uid="{8D7E6BBA-0D82-4630-881D-600246051BB9}"/>
    <cellStyle name="Valuta 2 4 5 3 8 2" xfId="39651" xr:uid="{A1DAA54A-A43E-4900-9662-F946592DC125}"/>
    <cellStyle name="Valuta 2 4 5 3 9" xfId="39652" xr:uid="{44C6A0E5-ECD8-4249-B7D0-5CE6AF7C32D4}"/>
    <cellStyle name="Valuta 2 4 5 3 9 2" xfId="39653" xr:uid="{84192C4E-279D-4586-915C-A9C817C96A89}"/>
    <cellStyle name="Valuta 2 4 5 4" xfId="39654" xr:uid="{2275B23C-E908-4F3B-976D-D4F2EBF4E98A}"/>
    <cellStyle name="Valuta 2 4 5 4 2" xfId="39655" xr:uid="{281B0261-769A-4FAF-9CEE-D43DD70DC297}"/>
    <cellStyle name="Valuta 2 4 5 4 2 2" xfId="39656" xr:uid="{074141BB-993C-4895-9B0E-F74D22D50B44}"/>
    <cellStyle name="Valuta 2 4 5 4 2 3" xfId="39657" xr:uid="{27473C21-A3CD-45AF-A7E2-89DAEC55ED7B}"/>
    <cellStyle name="Valuta 2 4 5 4 3" xfId="39658" xr:uid="{31F26303-86C1-4756-AE4C-F672AEFE205C}"/>
    <cellStyle name="Valuta 2 4 5 4 3 2" xfId="39659" xr:uid="{7CBD609C-9E58-4C05-A8FF-D07853796DF4}"/>
    <cellStyle name="Valuta 2 4 5 4 4" xfId="39660" xr:uid="{2F30B34E-7045-45E1-84AE-C8BAB8F8E167}"/>
    <cellStyle name="Valuta 2 4 5 4 5" xfId="39661" xr:uid="{CF643E0E-206A-4B50-AE1C-78FECCB5AF37}"/>
    <cellStyle name="Valuta 2 4 5 4 6" xfId="39662" xr:uid="{172DB5D1-9567-4E60-A37B-87EC40609CE1}"/>
    <cellStyle name="Valuta 2 4 5 4 7" xfId="39663" xr:uid="{D80D520E-1BB1-47EB-9DBA-7C0A2020F5B4}"/>
    <cellStyle name="Valuta 2 4 5 5" xfId="39664" xr:uid="{00A100F8-C731-48BF-A52F-B498F28716C0}"/>
    <cellStyle name="Valuta 2 4 5 5 2" xfId="39665" xr:uid="{99FE6B8E-E546-4A5A-A9E0-FF28BCFD2147}"/>
    <cellStyle name="Valuta 2 4 5 5 2 2" xfId="39666" xr:uid="{7AC07F96-245A-4B26-ADD5-57000C1BEC1D}"/>
    <cellStyle name="Valuta 2 4 5 5 2 3" xfId="39667" xr:uid="{CF28B2B9-C92C-4C52-91B0-71E19F3114E3}"/>
    <cellStyle name="Valuta 2 4 5 5 3" xfId="39668" xr:uid="{A1D58265-F5F4-4670-B046-01DA359C28CA}"/>
    <cellStyle name="Valuta 2 4 5 5 3 2" xfId="39669" xr:uid="{10C5D04A-A3CA-48B0-8B85-FADB5182A644}"/>
    <cellStyle name="Valuta 2 4 5 5 4" xfId="39670" xr:uid="{00E2B813-FA9A-4704-9030-1DE37BE463B6}"/>
    <cellStyle name="Valuta 2 4 5 5 5" xfId="39671" xr:uid="{0F4EFD4E-513B-4859-A10A-AE57EC2044DF}"/>
    <cellStyle name="Valuta 2 4 5 5 6" xfId="39672" xr:uid="{2B53EBE4-7544-4811-AEA7-A27B6FEB483B}"/>
    <cellStyle name="Valuta 2 4 5 6" xfId="39673" xr:uid="{BF4CED10-31EC-4257-B2FA-20E2B8D25529}"/>
    <cellStyle name="Valuta 2 4 5 6 2" xfId="39674" xr:uid="{BF2B5E9E-EC36-48E5-92BC-F118CAA32A48}"/>
    <cellStyle name="Valuta 2 4 5 6 2 2" xfId="39675" xr:uid="{E5A2B21F-8150-4EE5-8DAC-BAFA6ACB807C}"/>
    <cellStyle name="Valuta 2 4 5 6 2 3" xfId="39676" xr:uid="{79DA6209-AB8D-4F4D-AD8F-ECBABBF04397}"/>
    <cellStyle name="Valuta 2 4 5 6 3" xfId="39677" xr:uid="{24993CA3-C193-42DC-B55B-046BFAEB6AEC}"/>
    <cellStyle name="Valuta 2 4 5 6 3 2" xfId="39678" xr:uid="{5EFFE149-B78C-445A-BAB1-E65DEFB6DC08}"/>
    <cellStyle name="Valuta 2 4 5 6 4" xfId="39679" xr:uid="{DF2252B5-8C87-4DED-A6EE-3FE7B2D33999}"/>
    <cellStyle name="Valuta 2 4 5 6 5" xfId="39680" xr:uid="{81A83A88-F969-4340-92AD-A9CE21115E36}"/>
    <cellStyle name="Valuta 2 4 5 6 6" xfId="39681" xr:uid="{326B704F-DCFD-43C1-900C-7A607F72E885}"/>
    <cellStyle name="Valuta 2 4 5 7" xfId="39682" xr:uid="{24969F7D-5D54-4829-B81C-64549816DCB8}"/>
    <cellStyle name="Valuta 2 4 5 7 2" xfId="39683" xr:uid="{2FE92D19-05B0-4325-86A9-A4B31B3F28D4}"/>
    <cellStyle name="Valuta 2 4 5 7 2 2" xfId="39684" xr:uid="{AA346BA0-FB26-4869-8CBC-698D9A1D3E1F}"/>
    <cellStyle name="Valuta 2 4 5 7 3" xfId="39685" xr:uid="{B8826C6B-87D0-40BE-96C5-BF8A4EA6F8E3}"/>
    <cellStyle name="Valuta 2 4 5 7 4" xfId="39686" xr:uid="{576E7D2D-3E53-4FE1-AFEA-45B8AA737510}"/>
    <cellStyle name="Valuta 2 4 5 8" xfId="39687" xr:uid="{4B1CC136-F929-4CFC-8968-C1F95D2EA43B}"/>
    <cellStyle name="Valuta 2 4 5 8 2" xfId="39688" xr:uid="{90BCFE85-B7F9-429F-8A28-061867625714}"/>
    <cellStyle name="Valuta 2 4 5 8 2 2" xfId="39689" xr:uid="{2CDE6614-44F3-49A3-9124-A2EC1D69A283}"/>
    <cellStyle name="Valuta 2 4 5 8 3" xfId="39690" xr:uid="{BC979CA9-349C-4D2D-9511-C21635C5CCE0}"/>
    <cellStyle name="Valuta 2 4 5 8 4" xfId="39691" xr:uid="{0DCD7E7D-AADF-4331-B21F-43135D67220E}"/>
    <cellStyle name="Valuta 2 4 5 9" xfId="39692" xr:uid="{969A9EA4-6490-4C61-B3C2-D74AC1CF694B}"/>
    <cellStyle name="Valuta 2 4 5 9 2" xfId="39693" xr:uid="{CCC3689D-3738-4AD1-80A6-62685E0E5BD7}"/>
    <cellStyle name="Valuta 2 4 6" xfId="39694" xr:uid="{1727700D-6C3C-4533-8CEE-10C4CF87D368}"/>
    <cellStyle name="Valuta 2 4 6 10" xfId="39695" xr:uid="{AD48E765-6860-4831-817C-C4F40D2DB2B3}"/>
    <cellStyle name="Valuta 2 4 6 10 2" xfId="39696" xr:uid="{00C36C99-EF2C-4A96-A6DF-29397A8B631E}"/>
    <cellStyle name="Valuta 2 4 6 11" xfId="39697" xr:uid="{70F85F42-AD0A-4806-98AF-0096206FD654}"/>
    <cellStyle name="Valuta 2 4 6 11 2" xfId="39698" xr:uid="{52D71C68-87FF-4D19-97C3-DABBC316CEDC}"/>
    <cellStyle name="Valuta 2 4 6 12" xfId="39699" xr:uid="{7019B003-9FBC-47CD-8692-A879F90FF18F}"/>
    <cellStyle name="Valuta 2 4 6 13" xfId="39700" xr:uid="{3F3E19DC-1D26-4198-A9DA-49F1648DFD86}"/>
    <cellStyle name="Valuta 2 4 6 14" xfId="39701" xr:uid="{C69CE140-E147-44B0-A40D-5910FE342C49}"/>
    <cellStyle name="Valuta 2 4 6 15" xfId="39702" xr:uid="{3D30E236-6FCD-4559-9445-FF0317F6CEB4}"/>
    <cellStyle name="Valuta 2 4 6 2" xfId="39703" xr:uid="{547E62CD-9469-4E40-9129-F359EF3066BB}"/>
    <cellStyle name="Valuta 2 4 6 2 10" xfId="39704" xr:uid="{EF5F8C7A-C9E7-4DD9-BB42-6D61A172E8C6}"/>
    <cellStyle name="Valuta 2 4 6 2 11" xfId="39705" xr:uid="{E37D6266-E5AA-47D1-B514-EC174DE5E685}"/>
    <cellStyle name="Valuta 2 4 6 2 12" xfId="39706" xr:uid="{210D459C-9781-4EE0-A355-5651734892FF}"/>
    <cellStyle name="Valuta 2 4 6 2 13" xfId="39707" xr:uid="{1E20128F-6EDD-481B-AA67-418E82801A76}"/>
    <cellStyle name="Valuta 2 4 6 2 2" xfId="39708" xr:uid="{266B54EE-E02A-437C-BEC8-0B95BE4D490F}"/>
    <cellStyle name="Valuta 2 4 6 2 2 2" xfId="39709" xr:uid="{FB6A2E1C-7F71-4B75-8F6E-D9142E2300CE}"/>
    <cellStyle name="Valuta 2 4 6 2 2 2 2" xfId="39710" xr:uid="{7BC3A8F0-9D1D-42B0-9C5B-3061D7958967}"/>
    <cellStyle name="Valuta 2 4 6 2 2 2 3" xfId="39711" xr:uid="{C2633829-7C5D-4F4C-BEE5-51CD21FAF383}"/>
    <cellStyle name="Valuta 2 4 6 2 2 3" xfId="39712" xr:uid="{E24137FA-632C-4221-839A-136743B0C508}"/>
    <cellStyle name="Valuta 2 4 6 2 2 3 2" xfId="39713" xr:uid="{EF1968BE-84AB-492E-B7E3-DCAB9C04ADD1}"/>
    <cellStyle name="Valuta 2 4 6 2 2 4" xfId="39714" xr:uid="{9792C8AB-7924-408B-84B0-D90CB5095860}"/>
    <cellStyle name="Valuta 2 4 6 2 2 5" xfId="39715" xr:uid="{ED5B357C-DDD1-4C18-BB87-6A84B96332A9}"/>
    <cellStyle name="Valuta 2 4 6 2 2 6" xfId="39716" xr:uid="{E3C9D240-A8E4-404A-A1BD-500E04B88608}"/>
    <cellStyle name="Valuta 2 4 6 2 3" xfId="39717" xr:uid="{5C8FFE99-2D53-47E1-9178-1CAD1177F73F}"/>
    <cellStyle name="Valuta 2 4 6 2 3 2" xfId="39718" xr:uid="{049E839A-6846-48BD-9282-2F27CA84FCF7}"/>
    <cellStyle name="Valuta 2 4 6 2 3 2 2" xfId="39719" xr:uid="{E2FDA51D-B43D-4A29-ABE6-E7286FA23190}"/>
    <cellStyle name="Valuta 2 4 6 2 3 2 3" xfId="39720" xr:uid="{7185AC5D-24D5-4485-B467-6A3131074A41}"/>
    <cellStyle name="Valuta 2 4 6 2 3 3" xfId="39721" xr:uid="{C231C962-11EE-45A7-890D-A4D5350601EE}"/>
    <cellStyle name="Valuta 2 4 6 2 3 3 2" xfId="39722" xr:uid="{5826C0A1-3B35-4E81-AF16-EAD199303F2D}"/>
    <cellStyle name="Valuta 2 4 6 2 3 4" xfId="39723" xr:uid="{BD330691-538C-41D9-ABD3-CE2D35444D53}"/>
    <cellStyle name="Valuta 2 4 6 2 3 5" xfId="39724" xr:uid="{87D29AE4-2C31-4B4C-AA4A-5BCD148A4A80}"/>
    <cellStyle name="Valuta 2 4 6 2 3 6" xfId="39725" xr:uid="{91F21511-0843-42AD-88C7-0783F9F0B566}"/>
    <cellStyle name="Valuta 2 4 6 2 4" xfId="39726" xr:uid="{AE0EC25D-F88E-448F-A25D-6124D260F926}"/>
    <cellStyle name="Valuta 2 4 6 2 4 2" xfId="39727" xr:uid="{CE24CCF4-CEA9-44C5-A21E-BF342D498AC0}"/>
    <cellStyle name="Valuta 2 4 6 2 4 2 2" xfId="39728" xr:uid="{25BA1AB5-8D8A-4630-A803-466D02629BE3}"/>
    <cellStyle name="Valuta 2 4 6 2 4 2 3" xfId="39729" xr:uid="{4820E89E-0EA8-4FDC-B69E-DFF86605C135}"/>
    <cellStyle name="Valuta 2 4 6 2 4 3" xfId="39730" xr:uid="{D44D97C0-0B7B-4ED4-8790-DC6BECE6CD6A}"/>
    <cellStyle name="Valuta 2 4 6 2 4 3 2" xfId="39731" xr:uid="{61DC3964-32DE-4BC0-9EE9-4B14E6F34602}"/>
    <cellStyle name="Valuta 2 4 6 2 4 4" xfId="39732" xr:uid="{386CF45B-E3D8-415E-B649-B51D4F28EEDC}"/>
    <cellStyle name="Valuta 2 4 6 2 4 5" xfId="39733" xr:uid="{541B9D60-EB2E-47D5-A1E4-32D49676F031}"/>
    <cellStyle name="Valuta 2 4 6 2 4 6" xfId="39734" xr:uid="{835477C9-6E64-4C7C-9058-4959BD580AA7}"/>
    <cellStyle name="Valuta 2 4 6 2 5" xfId="39735" xr:uid="{E67B5DE6-165C-44B4-8E0E-07258C99608D}"/>
    <cellStyle name="Valuta 2 4 6 2 5 2" xfId="39736" xr:uid="{5F7E1DD7-DDA6-4CBC-9D6B-EDC5CF0DACE3}"/>
    <cellStyle name="Valuta 2 4 6 2 5 2 2" xfId="39737" xr:uid="{9B67F431-EA0E-4B15-B957-C6BC1A176E56}"/>
    <cellStyle name="Valuta 2 4 6 2 5 3" xfId="39738" xr:uid="{B7A324DD-2BB0-4C57-B9B2-1F7BD3A96B03}"/>
    <cellStyle name="Valuta 2 4 6 2 5 4" xfId="39739" xr:uid="{FDC87E53-A671-4030-BA84-9679A2BD94BF}"/>
    <cellStyle name="Valuta 2 4 6 2 6" xfId="39740" xr:uid="{7F7C04DA-14D1-40A5-BDA0-C94477592253}"/>
    <cellStyle name="Valuta 2 4 6 2 6 2" xfId="39741" xr:uid="{9F5B50CC-B681-4959-84E2-1EE9BB02D550}"/>
    <cellStyle name="Valuta 2 4 6 2 6 2 2" xfId="39742" xr:uid="{6864101D-3C33-470D-84A3-E132C914186C}"/>
    <cellStyle name="Valuta 2 4 6 2 6 3" xfId="39743" xr:uid="{5609249C-54BC-4861-A68E-5B6F9DFA435E}"/>
    <cellStyle name="Valuta 2 4 6 2 6 4" xfId="39744" xr:uid="{A725D543-8DBA-472F-B7B2-595BA785F225}"/>
    <cellStyle name="Valuta 2 4 6 2 7" xfId="39745" xr:uid="{FDD591FD-A083-403E-B166-E72D9443806B}"/>
    <cellStyle name="Valuta 2 4 6 2 7 2" xfId="39746" xr:uid="{12746692-9480-483C-B5DC-A890694B6CA7}"/>
    <cellStyle name="Valuta 2 4 6 2 8" xfId="39747" xr:uid="{003ABD1D-815E-45D2-86AC-6EBB59874296}"/>
    <cellStyle name="Valuta 2 4 6 2 8 2" xfId="39748" xr:uid="{9BFE28E7-1415-4D18-AB44-C829D310A04F}"/>
    <cellStyle name="Valuta 2 4 6 2 9" xfId="39749" xr:uid="{F51D8E00-B1A5-4D1A-9EE0-2C56AD50B1F8}"/>
    <cellStyle name="Valuta 2 4 6 2 9 2" xfId="39750" xr:uid="{3174EA6F-A5FF-428E-974D-58F13C3BCEA8}"/>
    <cellStyle name="Valuta 2 4 6 3" xfId="39751" xr:uid="{6314DDD3-E3EB-4A84-B3DB-D75E09D4D915}"/>
    <cellStyle name="Valuta 2 4 6 3 10" xfId="39752" xr:uid="{66FB546F-242F-4679-9167-74DD3118CAB6}"/>
    <cellStyle name="Valuta 2 4 6 3 11" xfId="39753" xr:uid="{C01B88FC-A6D5-4205-8833-F7A17A5F672B}"/>
    <cellStyle name="Valuta 2 4 6 3 12" xfId="39754" xr:uid="{D4F5A40A-A5F5-4E80-AC1C-5C3A3071CA1B}"/>
    <cellStyle name="Valuta 2 4 6 3 13" xfId="39755" xr:uid="{772915A0-4BAE-42A7-8018-DB52099B092C}"/>
    <cellStyle name="Valuta 2 4 6 3 2" xfId="39756" xr:uid="{DBEFE9B0-CB92-4311-9A6E-052D0AC9E11D}"/>
    <cellStyle name="Valuta 2 4 6 3 2 2" xfId="39757" xr:uid="{01B6462F-894C-4EE9-9035-34955A2B8406}"/>
    <cellStyle name="Valuta 2 4 6 3 2 2 2" xfId="39758" xr:uid="{D4BFE2BA-D55C-4A25-BD4F-D4FDC472EFAF}"/>
    <cellStyle name="Valuta 2 4 6 3 2 2 3" xfId="39759" xr:uid="{781E9C62-6919-4EEC-9F81-1E7AFCBE8BAB}"/>
    <cellStyle name="Valuta 2 4 6 3 2 3" xfId="39760" xr:uid="{0CE81DEB-2FFE-4722-9D91-43504107008C}"/>
    <cellStyle name="Valuta 2 4 6 3 2 3 2" xfId="39761" xr:uid="{2034C2EB-D49A-4579-B679-09233908BDC7}"/>
    <cellStyle name="Valuta 2 4 6 3 2 4" xfId="39762" xr:uid="{8B281416-6786-4F5F-9A85-104FE9DC3189}"/>
    <cellStyle name="Valuta 2 4 6 3 2 5" xfId="39763" xr:uid="{CCD916A6-3E88-4277-9062-547CBAB20761}"/>
    <cellStyle name="Valuta 2 4 6 3 2 6" xfId="39764" xr:uid="{F739E612-E7BD-4070-B7ED-CCEDE3F52A21}"/>
    <cellStyle name="Valuta 2 4 6 3 3" xfId="39765" xr:uid="{EFE1F259-1759-4E80-9A59-650F95F27B98}"/>
    <cellStyle name="Valuta 2 4 6 3 3 2" xfId="39766" xr:uid="{A7B56C17-D38E-4C08-B08C-4E5BCDCD1B6D}"/>
    <cellStyle name="Valuta 2 4 6 3 3 2 2" xfId="39767" xr:uid="{37FF5AA5-A8C6-4D52-8A93-8212B17C3244}"/>
    <cellStyle name="Valuta 2 4 6 3 3 2 3" xfId="39768" xr:uid="{2C3A4E29-58B0-42D5-89C0-E1026F8F3CBE}"/>
    <cellStyle name="Valuta 2 4 6 3 3 3" xfId="39769" xr:uid="{2FAA2A09-DE26-410C-AAC5-A05A0E2ED749}"/>
    <cellStyle name="Valuta 2 4 6 3 3 3 2" xfId="39770" xr:uid="{EFB156D1-615E-4414-B159-1B8A33CD9F91}"/>
    <cellStyle name="Valuta 2 4 6 3 3 4" xfId="39771" xr:uid="{07150BFF-EED3-435B-B277-5B91FE7DF28F}"/>
    <cellStyle name="Valuta 2 4 6 3 3 5" xfId="39772" xr:uid="{C698E79F-D5E4-4D8A-8DEB-18041B9DEAA3}"/>
    <cellStyle name="Valuta 2 4 6 3 3 6" xfId="39773" xr:uid="{172D253D-31DB-4B5A-9DE8-0F95D3C6BC63}"/>
    <cellStyle name="Valuta 2 4 6 3 4" xfId="39774" xr:uid="{AB468F5F-0BCD-4443-A29F-491F68B185DD}"/>
    <cellStyle name="Valuta 2 4 6 3 4 2" xfId="39775" xr:uid="{AAC2801D-452E-4D87-94F0-D14F2D96D472}"/>
    <cellStyle name="Valuta 2 4 6 3 4 2 2" xfId="39776" xr:uid="{DBBA87E3-4B0B-4733-B17A-8FE3D8707355}"/>
    <cellStyle name="Valuta 2 4 6 3 4 2 3" xfId="39777" xr:uid="{487D55CD-0E28-496A-9253-60587F1970AC}"/>
    <cellStyle name="Valuta 2 4 6 3 4 3" xfId="39778" xr:uid="{49A7496F-B2DB-4C66-9686-962CC2C5D426}"/>
    <cellStyle name="Valuta 2 4 6 3 4 3 2" xfId="39779" xr:uid="{9A4B7EC9-E32F-46FE-86E9-28397E9C34DE}"/>
    <cellStyle name="Valuta 2 4 6 3 4 4" xfId="39780" xr:uid="{8DBC9413-99C1-4D0A-BC95-61FC95C43F5E}"/>
    <cellStyle name="Valuta 2 4 6 3 4 5" xfId="39781" xr:uid="{FA0B4DB2-AC8B-4833-8D3C-95A28F4C8843}"/>
    <cellStyle name="Valuta 2 4 6 3 4 6" xfId="39782" xr:uid="{04457686-4146-4B5F-9DB6-E26A40FA2559}"/>
    <cellStyle name="Valuta 2 4 6 3 5" xfId="39783" xr:uid="{4337D802-5E56-409C-98A0-E3F56DAB5BC0}"/>
    <cellStyle name="Valuta 2 4 6 3 5 2" xfId="39784" xr:uid="{3F589254-1FFE-44EE-8740-4A1FBFB48186}"/>
    <cellStyle name="Valuta 2 4 6 3 5 2 2" xfId="39785" xr:uid="{17C708CE-7806-4C11-8DF4-3AE4406A3E0A}"/>
    <cellStyle name="Valuta 2 4 6 3 5 3" xfId="39786" xr:uid="{5C77A77D-5E87-4136-99F1-5D8F629BC655}"/>
    <cellStyle name="Valuta 2 4 6 3 5 4" xfId="39787" xr:uid="{C4B4A770-D958-41BF-8153-B5CA9EDAACA7}"/>
    <cellStyle name="Valuta 2 4 6 3 6" xfId="39788" xr:uid="{54972E56-2863-4D49-B427-E93D4C609BE8}"/>
    <cellStyle name="Valuta 2 4 6 3 6 2" xfId="39789" xr:uid="{2B9B6C27-B8BF-4D27-B452-0C1ACF1B248B}"/>
    <cellStyle name="Valuta 2 4 6 3 6 2 2" xfId="39790" xr:uid="{94AF7E6B-3151-4F00-B049-35F936C98A96}"/>
    <cellStyle name="Valuta 2 4 6 3 6 3" xfId="39791" xr:uid="{BF218AED-AC8E-4FCF-856B-4187904E9E7F}"/>
    <cellStyle name="Valuta 2 4 6 3 6 4" xfId="39792" xr:uid="{2055D031-3F53-4289-A571-AC87B975F8FB}"/>
    <cellStyle name="Valuta 2 4 6 3 7" xfId="39793" xr:uid="{75500C0F-44C0-4673-B6F4-BA4D60F11991}"/>
    <cellStyle name="Valuta 2 4 6 3 7 2" xfId="39794" xr:uid="{1FAAE516-15EA-47FB-894D-23854C2837FC}"/>
    <cellStyle name="Valuta 2 4 6 3 8" xfId="39795" xr:uid="{2FA99369-6A6B-4647-B64B-99B930DD17C5}"/>
    <cellStyle name="Valuta 2 4 6 3 8 2" xfId="39796" xr:uid="{87ED5265-ABFF-486D-8CEB-4B3C9FBA369B}"/>
    <cellStyle name="Valuta 2 4 6 3 9" xfId="39797" xr:uid="{BC86D715-81B5-4A5D-A749-96C944F00D0B}"/>
    <cellStyle name="Valuta 2 4 6 3 9 2" xfId="39798" xr:uid="{B5D74CEA-287D-41EB-9E46-F603D4F13832}"/>
    <cellStyle name="Valuta 2 4 6 4" xfId="39799" xr:uid="{FCD94C89-AD50-4B22-8938-678F17A3AA85}"/>
    <cellStyle name="Valuta 2 4 6 4 2" xfId="39800" xr:uid="{62DC0060-AB21-4412-A94E-40B22554AF7B}"/>
    <cellStyle name="Valuta 2 4 6 4 2 2" xfId="39801" xr:uid="{B0D90A6D-CABF-453F-91B4-3883660C7F38}"/>
    <cellStyle name="Valuta 2 4 6 4 2 3" xfId="39802" xr:uid="{500CD166-4F0E-45B2-A215-20C3B71238D3}"/>
    <cellStyle name="Valuta 2 4 6 4 3" xfId="39803" xr:uid="{E74AA25E-B638-463D-B25E-E66D92A7487D}"/>
    <cellStyle name="Valuta 2 4 6 4 3 2" xfId="39804" xr:uid="{BE3B814E-205F-4C96-AED9-8CDF6255428A}"/>
    <cellStyle name="Valuta 2 4 6 4 4" xfId="39805" xr:uid="{06689012-3062-4C24-BEE3-5BEE71EC62CA}"/>
    <cellStyle name="Valuta 2 4 6 4 5" xfId="39806" xr:uid="{29BF22A0-22DF-46EE-BB0B-CD610F403618}"/>
    <cellStyle name="Valuta 2 4 6 4 6" xfId="39807" xr:uid="{BD4FD8AA-B271-4A96-809F-AAE95D5D2C4F}"/>
    <cellStyle name="Valuta 2 4 6 4 7" xfId="39808" xr:uid="{9CEFED2F-08AF-4CE5-AB31-14E423EDAC7D}"/>
    <cellStyle name="Valuta 2 4 6 5" xfId="39809" xr:uid="{5A57C61C-A639-4840-94B0-ED185718AB4F}"/>
    <cellStyle name="Valuta 2 4 6 5 2" xfId="39810" xr:uid="{8F41263D-E9EB-4374-8B1F-1681EF5D8DEB}"/>
    <cellStyle name="Valuta 2 4 6 5 2 2" xfId="39811" xr:uid="{20ED0892-1AAC-404E-B674-97C2A018B16E}"/>
    <cellStyle name="Valuta 2 4 6 5 2 3" xfId="39812" xr:uid="{295B1FE9-28BF-4A07-A67A-627E6C190F92}"/>
    <cellStyle name="Valuta 2 4 6 5 3" xfId="39813" xr:uid="{A3B89ACC-D8C5-4ED7-B336-179F55B4A86C}"/>
    <cellStyle name="Valuta 2 4 6 5 3 2" xfId="39814" xr:uid="{0C5A5E24-D9BC-4B65-A132-64541DD966CF}"/>
    <cellStyle name="Valuta 2 4 6 5 4" xfId="39815" xr:uid="{4CEFEDC1-FD5F-470D-B5E9-5F02B8F9D5B5}"/>
    <cellStyle name="Valuta 2 4 6 5 5" xfId="39816" xr:uid="{5FE58ED9-ADC7-4D00-9FBE-9D38888E3021}"/>
    <cellStyle name="Valuta 2 4 6 5 6" xfId="39817" xr:uid="{C9647ACF-2C23-4732-A3EA-08CB759ED539}"/>
    <cellStyle name="Valuta 2 4 6 6" xfId="39818" xr:uid="{82C8AD26-BC12-4653-A256-AC4BCD7B127D}"/>
    <cellStyle name="Valuta 2 4 6 6 2" xfId="39819" xr:uid="{09002A6C-BABC-473C-BF7D-86F06332EEE6}"/>
    <cellStyle name="Valuta 2 4 6 6 2 2" xfId="39820" xr:uid="{19BFA853-9EA2-482D-A0F9-FAB95366C4E0}"/>
    <cellStyle name="Valuta 2 4 6 6 2 3" xfId="39821" xr:uid="{7129E414-BE78-4078-ACFF-377B41843B91}"/>
    <cellStyle name="Valuta 2 4 6 6 3" xfId="39822" xr:uid="{C3F3384C-7EFE-425E-8075-98E8B02B9481}"/>
    <cellStyle name="Valuta 2 4 6 6 3 2" xfId="39823" xr:uid="{46079FC8-F85E-4916-8976-F261B8DCFC1A}"/>
    <cellStyle name="Valuta 2 4 6 6 4" xfId="39824" xr:uid="{8738D91A-FE9C-451E-BFE1-EDEFB2E9CF7B}"/>
    <cellStyle name="Valuta 2 4 6 6 5" xfId="39825" xr:uid="{BC0CE369-CAF5-4DD6-8BD5-758A2F71F3A4}"/>
    <cellStyle name="Valuta 2 4 6 6 6" xfId="39826" xr:uid="{9F0037DD-1A9F-4BF0-8410-50DFD6D42D0D}"/>
    <cellStyle name="Valuta 2 4 6 7" xfId="39827" xr:uid="{3D059920-1C15-443E-BFF4-4EDEC595C6C7}"/>
    <cellStyle name="Valuta 2 4 6 7 2" xfId="39828" xr:uid="{E1A6E191-A023-4D98-BCBC-F72FC676FF6C}"/>
    <cellStyle name="Valuta 2 4 6 7 2 2" xfId="39829" xr:uid="{806986BC-1DC8-4C38-80DA-ACA144A904FE}"/>
    <cellStyle name="Valuta 2 4 6 7 3" xfId="39830" xr:uid="{876608A2-F622-4F51-8599-F4E9E0FE0A1C}"/>
    <cellStyle name="Valuta 2 4 6 7 4" xfId="39831" xr:uid="{49D54281-EF28-4E07-8F0C-49D06D5280D7}"/>
    <cellStyle name="Valuta 2 4 6 8" xfId="39832" xr:uid="{B8F508D1-1956-4573-B1F8-F32E53566331}"/>
    <cellStyle name="Valuta 2 4 6 8 2" xfId="39833" xr:uid="{C80784BD-66B6-4352-A246-AB791DD44AD3}"/>
    <cellStyle name="Valuta 2 4 6 8 2 2" xfId="39834" xr:uid="{46ADB083-4C97-4F49-8C1D-78D618B4EDBA}"/>
    <cellStyle name="Valuta 2 4 6 8 3" xfId="39835" xr:uid="{503B1197-0C8E-4050-817E-6B7EC971F85A}"/>
    <cellStyle name="Valuta 2 4 6 8 4" xfId="39836" xr:uid="{2F865D2F-7226-4740-88EE-3EC7BF3BE46F}"/>
    <cellStyle name="Valuta 2 4 6 9" xfId="39837" xr:uid="{EC7D7913-75FB-464D-B831-FA2CE14A5ADE}"/>
    <cellStyle name="Valuta 2 4 6 9 2" xfId="39838" xr:uid="{01774587-600B-4A68-9328-63FBD86211B9}"/>
    <cellStyle name="Valuta 2 4 7" xfId="39839" xr:uid="{EA625EC0-04F3-4A46-832A-300005E56438}"/>
    <cellStyle name="Valuta 2 4 7 10" xfId="39840" xr:uid="{9170DFEA-260E-4591-BA18-0167438ACA18}"/>
    <cellStyle name="Valuta 2 4 7 10 2" xfId="39841" xr:uid="{402DF1A7-9DBD-43F4-B2D5-6ABFD6D94C3B}"/>
    <cellStyle name="Valuta 2 4 7 11" xfId="39842" xr:uid="{78168A35-96A0-4781-94B8-747CC0363F6D}"/>
    <cellStyle name="Valuta 2 4 7 11 2" xfId="39843" xr:uid="{7BFE3772-2F7C-4D50-9DA9-2E59609BD4B6}"/>
    <cellStyle name="Valuta 2 4 7 12" xfId="39844" xr:uid="{29F07FF4-BA94-4539-8639-C5EF9B592611}"/>
    <cellStyle name="Valuta 2 4 7 13" xfId="39845" xr:uid="{091CC44C-A112-466C-94CF-BDA73E664507}"/>
    <cellStyle name="Valuta 2 4 7 14" xfId="39846" xr:uid="{86C1BD60-82C3-4796-9AC2-6597A61F5CDA}"/>
    <cellStyle name="Valuta 2 4 7 15" xfId="39847" xr:uid="{D95DA96D-2993-49F8-942F-CAEBECE18444}"/>
    <cellStyle name="Valuta 2 4 7 2" xfId="39848" xr:uid="{982A21A7-01AC-4748-8F33-372FBF2E4658}"/>
    <cellStyle name="Valuta 2 4 7 2 10" xfId="39849" xr:uid="{1F99E965-9101-4CE8-892F-6964CE4519E4}"/>
    <cellStyle name="Valuta 2 4 7 2 11" xfId="39850" xr:uid="{2EF404B8-EF98-41E2-8908-1262D9A313B8}"/>
    <cellStyle name="Valuta 2 4 7 2 12" xfId="39851" xr:uid="{DE4F62F0-12CF-4CD5-BA99-532B55CDFC5F}"/>
    <cellStyle name="Valuta 2 4 7 2 13" xfId="39852" xr:uid="{52791CE6-55D9-4FAF-B6F4-98BE8916CFBE}"/>
    <cellStyle name="Valuta 2 4 7 2 2" xfId="39853" xr:uid="{9CFA676B-ACFC-47F7-BC75-FB628D461098}"/>
    <cellStyle name="Valuta 2 4 7 2 2 2" xfId="39854" xr:uid="{BB972B8C-F7CF-4C3B-B571-7C007F992A8E}"/>
    <cellStyle name="Valuta 2 4 7 2 2 2 2" xfId="39855" xr:uid="{C88717DA-945F-48BC-94B6-1A08B84A9BBD}"/>
    <cellStyle name="Valuta 2 4 7 2 2 2 3" xfId="39856" xr:uid="{71169CE4-D8D0-49C0-AA0E-5264DE93FA64}"/>
    <cellStyle name="Valuta 2 4 7 2 2 3" xfId="39857" xr:uid="{A2F6D2B2-7FC7-4A81-9F47-E83A245887F8}"/>
    <cellStyle name="Valuta 2 4 7 2 2 3 2" xfId="39858" xr:uid="{3BC94098-ADE2-4DE8-8E16-F89ABA8E7E2E}"/>
    <cellStyle name="Valuta 2 4 7 2 2 4" xfId="39859" xr:uid="{E767A37D-1CFE-4638-9254-2E75A09F67AF}"/>
    <cellStyle name="Valuta 2 4 7 2 2 5" xfId="39860" xr:uid="{AA475598-87B2-409C-B51A-E4DD07622D0E}"/>
    <cellStyle name="Valuta 2 4 7 2 2 6" xfId="39861" xr:uid="{EAB598B4-7FB6-4275-992F-FE62E8B5E83A}"/>
    <cellStyle name="Valuta 2 4 7 2 3" xfId="39862" xr:uid="{F9F2A15E-FAB5-44B5-BEB1-BAEF50B6125B}"/>
    <cellStyle name="Valuta 2 4 7 2 3 2" xfId="39863" xr:uid="{CA0F035E-8E73-412A-A5A7-F551C9233B40}"/>
    <cellStyle name="Valuta 2 4 7 2 3 2 2" xfId="39864" xr:uid="{C73FC0C0-01F0-4F25-8B3E-BFDB18C8B449}"/>
    <cellStyle name="Valuta 2 4 7 2 3 2 3" xfId="39865" xr:uid="{8764441C-4795-4416-8533-0680B23812FC}"/>
    <cellStyle name="Valuta 2 4 7 2 3 3" xfId="39866" xr:uid="{5C86EDE0-157D-408F-98E0-83274583DD0A}"/>
    <cellStyle name="Valuta 2 4 7 2 3 3 2" xfId="39867" xr:uid="{2FB079FD-A3F5-4020-9A93-63264BF01122}"/>
    <cellStyle name="Valuta 2 4 7 2 3 4" xfId="39868" xr:uid="{94A56A6E-CAAD-44E7-805B-57BB88C93C64}"/>
    <cellStyle name="Valuta 2 4 7 2 3 5" xfId="39869" xr:uid="{934902E6-CB8C-4C03-8E50-6247D241218D}"/>
    <cellStyle name="Valuta 2 4 7 2 3 6" xfId="39870" xr:uid="{AC331238-3A7E-47CA-AF04-64E226F6DBDF}"/>
    <cellStyle name="Valuta 2 4 7 2 4" xfId="39871" xr:uid="{BB014778-B2AA-42BC-8740-7AC72DAC4A03}"/>
    <cellStyle name="Valuta 2 4 7 2 4 2" xfId="39872" xr:uid="{8F130639-B0DB-46E3-809A-4E7EEA50D5FC}"/>
    <cellStyle name="Valuta 2 4 7 2 4 2 2" xfId="39873" xr:uid="{1B972B69-1F2F-47F1-83B7-82BCDF613526}"/>
    <cellStyle name="Valuta 2 4 7 2 4 2 3" xfId="39874" xr:uid="{5BFE0A82-374B-4C6C-ADE4-002CB87D6A38}"/>
    <cellStyle name="Valuta 2 4 7 2 4 3" xfId="39875" xr:uid="{6734C292-F6FA-45B9-BE71-1CFE1DA9D737}"/>
    <cellStyle name="Valuta 2 4 7 2 4 3 2" xfId="39876" xr:uid="{B40A7B00-2CE8-4189-83B2-D55E47DEA999}"/>
    <cellStyle name="Valuta 2 4 7 2 4 4" xfId="39877" xr:uid="{FADBF51A-4001-4ABB-81D2-1CEEA946F9CC}"/>
    <cellStyle name="Valuta 2 4 7 2 4 5" xfId="39878" xr:uid="{F5CED5BD-FA19-49E1-B5A6-A4AEB2D86857}"/>
    <cellStyle name="Valuta 2 4 7 2 4 6" xfId="39879" xr:uid="{55A75828-A5C2-4759-B380-6C21CD369A4D}"/>
    <cellStyle name="Valuta 2 4 7 2 5" xfId="39880" xr:uid="{7114308D-9F5A-4FF2-8E22-32694CDA604B}"/>
    <cellStyle name="Valuta 2 4 7 2 5 2" xfId="39881" xr:uid="{4F4ED863-3C99-41D4-BD3E-BF2A06268462}"/>
    <cellStyle name="Valuta 2 4 7 2 5 2 2" xfId="39882" xr:uid="{991DDF1E-D578-44D7-AE63-9C0B7F28E4F5}"/>
    <cellStyle name="Valuta 2 4 7 2 5 3" xfId="39883" xr:uid="{51EAFD1E-A06E-410C-B712-CC5243392C33}"/>
    <cellStyle name="Valuta 2 4 7 2 5 4" xfId="39884" xr:uid="{0C12201B-3A19-4904-8BE1-38CA53ED63FB}"/>
    <cellStyle name="Valuta 2 4 7 2 6" xfId="39885" xr:uid="{292449B7-2264-424F-897F-21ABC1C13F71}"/>
    <cellStyle name="Valuta 2 4 7 2 6 2" xfId="39886" xr:uid="{D319A2D8-D249-4BE2-B235-6E768041B92A}"/>
    <cellStyle name="Valuta 2 4 7 2 6 2 2" xfId="39887" xr:uid="{EA0DC115-6E4A-4758-84AB-EF194CD6BD7F}"/>
    <cellStyle name="Valuta 2 4 7 2 6 3" xfId="39888" xr:uid="{5CAB70E8-C39E-4C96-A932-A0195EB457D8}"/>
    <cellStyle name="Valuta 2 4 7 2 6 4" xfId="39889" xr:uid="{72B41649-7677-454F-964E-FD9A40E06923}"/>
    <cellStyle name="Valuta 2 4 7 2 7" xfId="39890" xr:uid="{8674DA0D-724E-4041-B4EF-D584172D4CAC}"/>
    <cellStyle name="Valuta 2 4 7 2 7 2" xfId="39891" xr:uid="{FE8C9741-9AEA-42E8-BA92-551770895D88}"/>
    <cellStyle name="Valuta 2 4 7 2 8" xfId="39892" xr:uid="{E25B7078-9C6A-4C30-8BC8-6B6BF5723368}"/>
    <cellStyle name="Valuta 2 4 7 2 8 2" xfId="39893" xr:uid="{55F7CC77-62DC-476C-B546-38AA03992C4D}"/>
    <cellStyle name="Valuta 2 4 7 2 9" xfId="39894" xr:uid="{3CD2BCC4-73E8-4FF5-806D-14950B71FF5D}"/>
    <cellStyle name="Valuta 2 4 7 2 9 2" xfId="39895" xr:uid="{D69D8ABF-A01A-40AA-9EC0-33231393688A}"/>
    <cellStyle name="Valuta 2 4 7 3" xfId="39896" xr:uid="{770EBCB3-E789-4879-A710-55BF92D9A142}"/>
    <cellStyle name="Valuta 2 4 7 3 10" xfId="39897" xr:uid="{0E94007A-466E-482D-BABB-8C298094F600}"/>
    <cellStyle name="Valuta 2 4 7 3 11" xfId="39898" xr:uid="{2D9CE285-FDA8-4B4B-A1CB-2D9821A13F20}"/>
    <cellStyle name="Valuta 2 4 7 3 12" xfId="39899" xr:uid="{640D7796-BA7D-4383-AF2A-2C51A62B40D0}"/>
    <cellStyle name="Valuta 2 4 7 3 13" xfId="39900" xr:uid="{2DCC226A-8114-4EBE-B366-02F959FF060B}"/>
    <cellStyle name="Valuta 2 4 7 3 2" xfId="39901" xr:uid="{D1506701-6115-49BB-AB73-B29C5CBDB583}"/>
    <cellStyle name="Valuta 2 4 7 3 2 2" xfId="39902" xr:uid="{D3CAA02A-C538-46FC-AC94-6E47E035E508}"/>
    <cellStyle name="Valuta 2 4 7 3 2 2 2" xfId="39903" xr:uid="{797C3002-A0CB-44ED-8F71-A10D4B418A73}"/>
    <cellStyle name="Valuta 2 4 7 3 2 2 3" xfId="39904" xr:uid="{70FB834F-7181-42C9-B441-5DFE5E013442}"/>
    <cellStyle name="Valuta 2 4 7 3 2 3" xfId="39905" xr:uid="{29EECE0F-FFFD-485B-B253-64C46C3552F9}"/>
    <cellStyle name="Valuta 2 4 7 3 2 3 2" xfId="39906" xr:uid="{A6FF2907-D861-4372-A757-5D60093348BF}"/>
    <cellStyle name="Valuta 2 4 7 3 2 4" xfId="39907" xr:uid="{F58B2AD7-CD13-4489-9E17-822D4F08F9A8}"/>
    <cellStyle name="Valuta 2 4 7 3 2 5" xfId="39908" xr:uid="{C1A1A2E0-E502-4C50-9C97-7556A1ABE7B7}"/>
    <cellStyle name="Valuta 2 4 7 3 2 6" xfId="39909" xr:uid="{42B83BED-8AEB-4471-A731-96AC9171E6F4}"/>
    <cellStyle name="Valuta 2 4 7 3 3" xfId="39910" xr:uid="{B9E14528-E88D-4D13-B66E-7D8FBA39806A}"/>
    <cellStyle name="Valuta 2 4 7 3 3 2" xfId="39911" xr:uid="{DE947374-2BA9-4767-9918-C97D29D8CC72}"/>
    <cellStyle name="Valuta 2 4 7 3 3 2 2" xfId="39912" xr:uid="{FFC51FE5-682E-48A8-861C-81688A33CAA6}"/>
    <cellStyle name="Valuta 2 4 7 3 3 2 3" xfId="39913" xr:uid="{35D23218-B870-469F-BE5D-BDEFD70FA4EB}"/>
    <cellStyle name="Valuta 2 4 7 3 3 3" xfId="39914" xr:uid="{9E15FC55-20ED-4BFB-A8D2-7B3C8B0D9C64}"/>
    <cellStyle name="Valuta 2 4 7 3 3 3 2" xfId="39915" xr:uid="{845D6688-C647-445A-9419-620AC9631274}"/>
    <cellStyle name="Valuta 2 4 7 3 3 4" xfId="39916" xr:uid="{B30DC0EA-631D-46A4-9752-99D08A67130A}"/>
    <cellStyle name="Valuta 2 4 7 3 3 5" xfId="39917" xr:uid="{25FB8108-B6FD-4530-B5C2-A24AF8A2782D}"/>
    <cellStyle name="Valuta 2 4 7 3 3 6" xfId="39918" xr:uid="{FC634C4F-F809-4169-8AD3-126913F50612}"/>
    <cellStyle name="Valuta 2 4 7 3 4" xfId="39919" xr:uid="{19F386FC-70B8-4171-8618-570AAE32ADC4}"/>
    <cellStyle name="Valuta 2 4 7 3 4 2" xfId="39920" xr:uid="{819F6F09-FEE0-4425-BB6C-BDD3925E7DB5}"/>
    <cellStyle name="Valuta 2 4 7 3 4 2 2" xfId="39921" xr:uid="{9844C244-53E2-43B6-A2A3-81C6B34847E9}"/>
    <cellStyle name="Valuta 2 4 7 3 4 2 3" xfId="39922" xr:uid="{A233131F-6693-4F2F-9F11-C8DA9F3F07CE}"/>
    <cellStyle name="Valuta 2 4 7 3 4 3" xfId="39923" xr:uid="{BC894107-A985-4849-A665-3570034FC8A2}"/>
    <cellStyle name="Valuta 2 4 7 3 4 3 2" xfId="39924" xr:uid="{81FCDE81-1CB9-4B21-955B-93E8E926FDF1}"/>
    <cellStyle name="Valuta 2 4 7 3 4 4" xfId="39925" xr:uid="{E76C3A5B-870F-4505-BD76-B365E4F2E90B}"/>
    <cellStyle name="Valuta 2 4 7 3 4 5" xfId="39926" xr:uid="{EA8D5559-4E5B-4960-86AE-67522F462D2F}"/>
    <cellStyle name="Valuta 2 4 7 3 4 6" xfId="39927" xr:uid="{F033D57B-BCFE-4E91-A181-03D8533EA919}"/>
    <cellStyle name="Valuta 2 4 7 3 5" xfId="39928" xr:uid="{BEA7BB8E-6723-4FCE-88A0-F3C0A1811DA0}"/>
    <cellStyle name="Valuta 2 4 7 3 5 2" xfId="39929" xr:uid="{6DB48F50-3268-44E4-BB76-22522C305F94}"/>
    <cellStyle name="Valuta 2 4 7 3 5 2 2" xfId="39930" xr:uid="{8C99F508-6E31-44BA-83CD-C3C78062466C}"/>
    <cellStyle name="Valuta 2 4 7 3 5 3" xfId="39931" xr:uid="{388A227D-D3AC-4347-8827-9A754916AEDF}"/>
    <cellStyle name="Valuta 2 4 7 3 5 4" xfId="39932" xr:uid="{52B53556-C166-46A5-A2C9-07B3C7FEAA50}"/>
    <cellStyle name="Valuta 2 4 7 3 6" xfId="39933" xr:uid="{4B1BE74B-72AF-4D52-9F10-8B8A67ED9987}"/>
    <cellStyle name="Valuta 2 4 7 3 6 2" xfId="39934" xr:uid="{0E1A83AC-30B3-4B85-874A-4A70F474C1C7}"/>
    <cellStyle name="Valuta 2 4 7 3 6 2 2" xfId="39935" xr:uid="{F6E3466A-C836-4EAC-9085-0695647368ED}"/>
    <cellStyle name="Valuta 2 4 7 3 6 3" xfId="39936" xr:uid="{40768639-72CA-4823-AC0E-D3ED0624BC2F}"/>
    <cellStyle name="Valuta 2 4 7 3 6 4" xfId="39937" xr:uid="{DA3CC4F6-C97B-45BA-9BB6-BEB55889B74E}"/>
    <cellStyle name="Valuta 2 4 7 3 7" xfId="39938" xr:uid="{26342129-696F-45AC-AB12-9EFFF3B14999}"/>
    <cellStyle name="Valuta 2 4 7 3 7 2" xfId="39939" xr:uid="{4CCF63EC-F4D4-4BF2-B679-E88ED2CDF1DD}"/>
    <cellStyle name="Valuta 2 4 7 3 8" xfId="39940" xr:uid="{C7F82FB9-B89D-4C6B-A9DE-5050B010F03B}"/>
    <cellStyle name="Valuta 2 4 7 3 8 2" xfId="39941" xr:uid="{EC6D56E4-E091-4C18-9869-F5464FA13BBB}"/>
    <cellStyle name="Valuta 2 4 7 3 9" xfId="39942" xr:uid="{F4810250-842E-4C38-B187-500E7FB2583B}"/>
    <cellStyle name="Valuta 2 4 7 3 9 2" xfId="39943" xr:uid="{7F2C6B97-34FA-4D95-B27F-05B4974D60C0}"/>
    <cellStyle name="Valuta 2 4 7 4" xfId="39944" xr:uid="{9665E97D-F443-4FE3-8128-C0BACC8C4D01}"/>
    <cellStyle name="Valuta 2 4 7 4 2" xfId="39945" xr:uid="{80183BF0-013A-4022-8721-6637926B7710}"/>
    <cellStyle name="Valuta 2 4 7 4 2 2" xfId="39946" xr:uid="{27756FDD-E21F-45C7-AF9C-B4E7BEF81A2E}"/>
    <cellStyle name="Valuta 2 4 7 4 2 3" xfId="39947" xr:uid="{7FD73A39-5267-4C7D-BC81-1E930FAE410E}"/>
    <cellStyle name="Valuta 2 4 7 4 3" xfId="39948" xr:uid="{F92A847B-65C8-4051-BCCB-645484A2B000}"/>
    <cellStyle name="Valuta 2 4 7 4 3 2" xfId="39949" xr:uid="{5D7A5734-A961-4E53-943A-780EF1F7C896}"/>
    <cellStyle name="Valuta 2 4 7 4 4" xfId="39950" xr:uid="{4121BDFC-21CF-426C-BDD3-4E33BD2C18C8}"/>
    <cellStyle name="Valuta 2 4 7 4 5" xfId="39951" xr:uid="{F4B2DBBE-9D7A-49D9-B4BE-3BD34CE93742}"/>
    <cellStyle name="Valuta 2 4 7 4 6" xfId="39952" xr:uid="{E534BD04-CF6E-4C96-A7B1-BB0E1A3EC6E7}"/>
    <cellStyle name="Valuta 2 4 7 4 7" xfId="39953" xr:uid="{43BF45B6-4273-4C15-A02E-F05B7D677D2A}"/>
    <cellStyle name="Valuta 2 4 7 5" xfId="39954" xr:uid="{79C9E1D0-5687-45D5-B9F7-D8504459BCE9}"/>
    <cellStyle name="Valuta 2 4 7 5 2" xfId="39955" xr:uid="{1C27FFB6-D9EA-451A-8468-ADDC90DFEC46}"/>
    <cellStyle name="Valuta 2 4 7 5 2 2" xfId="39956" xr:uid="{19611DEB-86C1-4E9F-AB48-C9673AD9D24A}"/>
    <cellStyle name="Valuta 2 4 7 5 2 3" xfId="39957" xr:uid="{D059A924-2ED9-4C62-B0C2-30FE57DFAD2B}"/>
    <cellStyle name="Valuta 2 4 7 5 3" xfId="39958" xr:uid="{D469B3E0-EF69-4832-A848-7CD62CC4C9B5}"/>
    <cellStyle name="Valuta 2 4 7 5 3 2" xfId="39959" xr:uid="{7D763567-E387-40A8-80AA-8F40F9C9FC15}"/>
    <cellStyle name="Valuta 2 4 7 5 4" xfId="39960" xr:uid="{0FD99EAB-BDB7-4065-9995-B725303480C9}"/>
    <cellStyle name="Valuta 2 4 7 5 5" xfId="39961" xr:uid="{B6FBCA04-1099-46C8-A409-C95B86CE3BD6}"/>
    <cellStyle name="Valuta 2 4 7 5 6" xfId="39962" xr:uid="{C626CC95-64D5-4D72-A111-5E2C7ADEB5C9}"/>
    <cellStyle name="Valuta 2 4 7 6" xfId="39963" xr:uid="{7898BF00-A743-4010-815B-ECF240307308}"/>
    <cellStyle name="Valuta 2 4 7 6 2" xfId="39964" xr:uid="{3B0099B4-40FA-44D8-A5E7-C4D8212AF58A}"/>
    <cellStyle name="Valuta 2 4 7 6 2 2" xfId="39965" xr:uid="{5082CDC6-F8A2-4F53-8A13-A2DA5FE62258}"/>
    <cellStyle name="Valuta 2 4 7 6 2 3" xfId="39966" xr:uid="{2913AA07-C4EA-4C21-B15E-6FD6B941FB74}"/>
    <cellStyle name="Valuta 2 4 7 6 3" xfId="39967" xr:uid="{55CDFFCA-3DF8-4B59-A136-B1D4AB8CA2BD}"/>
    <cellStyle name="Valuta 2 4 7 6 3 2" xfId="39968" xr:uid="{8828CFCC-3ED8-42ED-AEE4-FCE6D2922C90}"/>
    <cellStyle name="Valuta 2 4 7 6 4" xfId="39969" xr:uid="{44B2F46F-F9A2-46F5-AB57-4EE328BC2605}"/>
    <cellStyle name="Valuta 2 4 7 6 5" xfId="39970" xr:uid="{F046F367-AC77-40F9-AE83-5D178759F037}"/>
    <cellStyle name="Valuta 2 4 7 6 6" xfId="39971" xr:uid="{87EF4206-D4EC-455B-A3C9-72BD98F4529C}"/>
    <cellStyle name="Valuta 2 4 7 7" xfId="39972" xr:uid="{E870ADE4-15E7-4E6E-99AF-86CAF0B559C6}"/>
    <cellStyle name="Valuta 2 4 7 7 2" xfId="39973" xr:uid="{941320AE-93D6-4BED-945F-ACFCADF17BF3}"/>
    <cellStyle name="Valuta 2 4 7 7 2 2" xfId="39974" xr:uid="{E6463CE3-A007-4E00-92D6-CD8C950C2F10}"/>
    <cellStyle name="Valuta 2 4 7 7 3" xfId="39975" xr:uid="{34577659-0747-49DB-BFD1-5CF290BA0470}"/>
    <cellStyle name="Valuta 2 4 7 7 4" xfId="39976" xr:uid="{D619E947-A22D-493A-A60A-04CFEC7D85E5}"/>
    <cellStyle name="Valuta 2 4 7 8" xfId="39977" xr:uid="{5EEFB61D-9A9E-4A8E-8227-6FCB4C6AA046}"/>
    <cellStyle name="Valuta 2 4 7 8 2" xfId="39978" xr:uid="{3AF67134-215E-4E07-A503-11C0EFF240B9}"/>
    <cellStyle name="Valuta 2 4 7 8 2 2" xfId="39979" xr:uid="{836B1906-5D80-42D1-9252-281A0E2045D4}"/>
    <cellStyle name="Valuta 2 4 7 8 3" xfId="39980" xr:uid="{46B246A0-2FEA-4D8E-974E-CB26A35DA657}"/>
    <cellStyle name="Valuta 2 4 7 8 4" xfId="39981" xr:uid="{658CAB85-7FB0-43AA-A6DA-5389AFCA4511}"/>
    <cellStyle name="Valuta 2 4 7 9" xfId="39982" xr:uid="{DAEACFAC-F8F2-4E95-937A-A73BE2A4D024}"/>
    <cellStyle name="Valuta 2 4 7 9 2" xfId="39983" xr:uid="{489819C3-9CA0-4BA9-B36F-0ECD21C814FA}"/>
    <cellStyle name="Valuta 2 4 8" xfId="39984" xr:uid="{D3560E44-7FEA-422D-9362-9D5F11F0D7EE}"/>
    <cellStyle name="Valuta 2 4 8 10" xfId="39985" xr:uid="{A13A704C-FDC8-4B0F-8947-BD7FD75D8F04}"/>
    <cellStyle name="Valuta 2 4 8 10 2" xfId="39986" xr:uid="{C41CEE57-C0EB-4603-9B48-60AE019AA917}"/>
    <cellStyle name="Valuta 2 4 8 11" xfId="39987" xr:uid="{DAA01101-F8DA-480C-8017-5451221B0AE3}"/>
    <cellStyle name="Valuta 2 4 8 11 2" xfId="39988" xr:uid="{47925BE5-C62C-4F51-8426-0B5EBACBD09C}"/>
    <cellStyle name="Valuta 2 4 8 12" xfId="39989" xr:uid="{580C2458-FDDF-473C-88E2-4DFBE813BA42}"/>
    <cellStyle name="Valuta 2 4 8 13" xfId="39990" xr:uid="{94905DC4-0A66-4985-B1B3-519A1FDADACB}"/>
    <cellStyle name="Valuta 2 4 8 14" xfId="39991" xr:uid="{04862FF1-6135-4089-B08D-A78EA0B75687}"/>
    <cellStyle name="Valuta 2 4 8 15" xfId="39992" xr:uid="{AC09BB9E-3113-4930-83A3-EE60D04CBB16}"/>
    <cellStyle name="Valuta 2 4 8 2" xfId="39993" xr:uid="{4300E918-380E-46CA-9E8C-E64BFA7B28FA}"/>
    <cellStyle name="Valuta 2 4 8 2 10" xfId="39994" xr:uid="{08D26D53-0D11-4A11-90BD-ED13FB6EB1CA}"/>
    <cellStyle name="Valuta 2 4 8 2 11" xfId="39995" xr:uid="{7ABB9499-BEFD-48D5-A8DD-B5F378C029F6}"/>
    <cellStyle name="Valuta 2 4 8 2 12" xfId="39996" xr:uid="{E90CF2FE-B757-4756-8290-64030E9BEE5B}"/>
    <cellStyle name="Valuta 2 4 8 2 13" xfId="39997" xr:uid="{CEA8A6D0-1D6B-41F0-A98A-2AB14743EE14}"/>
    <cellStyle name="Valuta 2 4 8 2 2" xfId="39998" xr:uid="{9D310D69-C421-43F5-9CCE-1FA134749646}"/>
    <cellStyle name="Valuta 2 4 8 2 2 2" xfId="39999" xr:uid="{CEDEBC99-74BC-4C0E-B75E-B0C1497E1C3A}"/>
    <cellStyle name="Valuta 2 4 8 2 2 2 2" xfId="40000" xr:uid="{E100EB85-0F9C-47EE-869B-6C73F7E558B6}"/>
    <cellStyle name="Valuta 2 4 8 2 2 2 3" xfId="40001" xr:uid="{D2562412-8D8B-4D37-9855-CBD8450F41D5}"/>
    <cellStyle name="Valuta 2 4 8 2 2 3" xfId="40002" xr:uid="{542AF4E6-F82B-4F92-868B-4E9CE91EE463}"/>
    <cellStyle name="Valuta 2 4 8 2 2 3 2" xfId="40003" xr:uid="{E59B6118-C8FC-4732-9056-3E3505255E56}"/>
    <cellStyle name="Valuta 2 4 8 2 2 4" xfId="40004" xr:uid="{61B5A209-FC32-44F6-BE6A-532F1EAEE31A}"/>
    <cellStyle name="Valuta 2 4 8 2 2 5" xfId="40005" xr:uid="{9A4CAA62-545A-4298-9382-069FDF1E52C0}"/>
    <cellStyle name="Valuta 2 4 8 2 2 6" xfId="40006" xr:uid="{CFBDDBF9-3799-44A1-BE44-81A3BC834380}"/>
    <cellStyle name="Valuta 2 4 8 2 3" xfId="40007" xr:uid="{A9B3FEA4-82F4-41E4-A9A6-7DF9B2EAC8F1}"/>
    <cellStyle name="Valuta 2 4 8 2 3 2" xfId="40008" xr:uid="{3640389A-6119-412B-AD8B-1F658A4EEEB1}"/>
    <cellStyle name="Valuta 2 4 8 2 3 2 2" xfId="40009" xr:uid="{AE79B4D0-DD52-4B17-83FE-A6EB3346EBA6}"/>
    <cellStyle name="Valuta 2 4 8 2 3 2 3" xfId="40010" xr:uid="{D72364A2-D787-4D79-ABEB-6499034B5599}"/>
    <cellStyle name="Valuta 2 4 8 2 3 3" xfId="40011" xr:uid="{E3A1BDE6-CAF3-4C9D-801A-56772904FDCF}"/>
    <cellStyle name="Valuta 2 4 8 2 3 3 2" xfId="40012" xr:uid="{E10663D8-9818-4226-9E75-51FDF1E339FA}"/>
    <cellStyle name="Valuta 2 4 8 2 3 4" xfId="40013" xr:uid="{AE2A4633-BA5F-4E8F-8472-9FBDA440A009}"/>
    <cellStyle name="Valuta 2 4 8 2 3 5" xfId="40014" xr:uid="{1DCABF1A-0ECB-4C86-A3EB-78BC0C8002EA}"/>
    <cellStyle name="Valuta 2 4 8 2 3 6" xfId="40015" xr:uid="{1D03B598-D874-49D4-80FA-3C961A5004C4}"/>
    <cellStyle name="Valuta 2 4 8 2 4" xfId="40016" xr:uid="{361E7269-18B4-46B0-96FD-EC0D5AE61F36}"/>
    <cellStyle name="Valuta 2 4 8 2 4 2" xfId="40017" xr:uid="{AEC51A53-D6C9-46F9-B49F-9E12B2AF3F76}"/>
    <cellStyle name="Valuta 2 4 8 2 4 2 2" xfId="40018" xr:uid="{907C96D4-9B53-4536-86CB-B2FC7EDBCC45}"/>
    <cellStyle name="Valuta 2 4 8 2 4 2 3" xfId="40019" xr:uid="{11685311-966A-485D-A6E5-13B0B79E5D8D}"/>
    <cellStyle name="Valuta 2 4 8 2 4 3" xfId="40020" xr:uid="{2CAAE494-FC16-4FBD-871A-0BD1FF0960B9}"/>
    <cellStyle name="Valuta 2 4 8 2 4 3 2" xfId="40021" xr:uid="{CAF1BF6B-D815-42D0-B7C3-24504BA639E0}"/>
    <cellStyle name="Valuta 2 4 8 2 4 4" xfId="40022" xr:uid="{0C4940B1-FD6F-48C0-A864-37ABF1E4AB43}"/>
    <cellStyle name="Valuta 2 4 8 2 4 5" xfId="40023" xr:uid="{90439297-DB13-47B2-AE02-BD8BC7B55903}"/>
    <cellStyle name="Valuta 2 4 8 2 4 6" xfId="40024" xr:uid="{14C52403-1662-44DC-88FB-46EC29C2232E}"/>
    <cellStyle name="Valuta 2 4 8 2 5" xfId="40025" xr:uid="{D55644EF-C5CD-4E22-9787-E7E49F605EEE}"/>
    <cellStyle name="Valuta 2 4 8 2 5 2" xfId="40026" xr:uid="{A093F274-58AE-450F-9E64-D6382C4A8323}"/>
    <cellStyle name="Valuta 2 4 8 2 5 2 2" xfId="40027" xr:uid="{CA575DD3-9F4A-45EC-8BC7-34267752FC60}"/>
    <cellStyle name="Valuta 2 4 8 2 5 3" xfId="40028" xr:uid="{CC7CADC0-26C2-449B-97E2-DF940EBD69CF}"/>
    <cellStyle name="Valuta 2 4 8 2 5 4" xfId="40029" xr:uid="{C1B0C414-FB3B-4EDC-8106-0FFB4BF41444}"/>
    <cellStyle name="Valuta 2 4 8 2 6" xfId="40030" xr:uid="{7479A4C9-DE9C-4CAC-B360-FD42513F875D}"/>
    <cellStyle name="Valuta 2 4 8 2 6 2" xfId="40031" xr:uid="{D4217E60-CB20-4051-AF0D-2442C5946257}"/>
    <cellStyle name="Valuta 2 4 8 2 6 2 2" xfId="40032" xr:uid="{F135E1AB-704A-43C9-AEBC-332B6CDF1461}"/>
    <cellStyle name="Valuta 2 4 8 2 6 3" xfId="40033" xr:uid="{DC82755F-3795-45AF-A7FD-4DE5047831FA}"/>
    <cellStyle name="Valuta 2 4 8 2 6 4" xfId="40034" xr:uid="{214DDD7D-60D7-4BFB-ADAC-8675F6218F7A}"/>
    <cellStyle name="Valuta 2 4 8 2 7" xfId="40035" xr:uid="{5646FC09-4603-46C6-91D8-E96FCBC48DD0}"/>
    <cellStyle name="Valuta 2 4 8 2 7 2" xfId="40036" xr:uid="{6BA73441-86D8-4168-9870-21015C36FC15}"/>
    <cellStyle name="Valuta 2 4 8 2 8" xfId="40037" xr:uid="{4E11CAA5-F4EC-43D4-815C-4ADB6DF9DCBA}"/>
    <cellStyle name="Valuta 2 4 8 2 8 2" xfId="40038" xr:uid="{66CC6B16-11D5-4B06-B50A-A1A0CBC99779}"/>
    <cellStyle name="Valuta 2 4 8 2 9" xfId="40039" xr:uid="{420055BB-67B3-4435-8031-F189DFC71111}"/>
    <cellStyle name="Valuta 2 4 8 2 9 2" xfId="40040" xr:uid="{A8DF7BA2-EB42-4BFC-A8C0-621B569C8948}"/>
    <cellStyle name="Valuta 2 4 8 3" xfId="40041" xr:uid="{11A98460-6D4C-4418-91F5-701937257118}"/>
    <cellStyle name="Valuta 2 4 8 3 10" xfId="40042" xr:uid="{C1D1B9BA-472F-4996-A808-6F82D3B1084C}"/>
    <cellStyle name="Valuta 2 4 8 3 11" xfId="40043" xr:uid="{183CDAE3-4EC8-4017-B3A1-E91CAD713CCF}"/>
    <cellStyle name="Valuta 2 4 8 3 12" xfId="40044" xr:uid="{3F67BDBC-03FF-4EFB-A390-7F611054615F}"/>
    <cellStyle name="Valuta 2 4 8 3 13" xfId="40045" xr:uid="{47A310AF-94B3-48DB-8FA0-875EF74E1DEF}"/>
    <cellStyle name="Valuta 2 4 8 3 2" xfId="40046" xr:uid="{8FD99118-32C8-49FC-82E1-99D7A54B4EB1}"/>
    <cellStyle name="Valuta 2 4 8 3 2 2" xfId="40047" xr:uid="{FDB44EC3-8F73-4834-8EAC-2AB71D6AB20C}"/>
    <cellStyle name="Valuta 2 4 8 3 2 2 2" xfId="40048" xr:uid="{1F664478-F10B-4E3F-A4AE-CE0BE2E89323}"/>
    <cellStyle name="Valuta 2 4 8 3 2 2 3" xfId="40049" xr:uid="{F893208C-1F15-4E36-A68F-1DB725ADF347}"/>
    <cellStyle name="Valuta 2 4 8 3 2 3" xfId="40050" xr:uid="{11889D42-2147-4316-9BCD-1D69E35E209D}"/>
    <cellStyle name="Valuta 2 4 8 3 2 3 2" xfId="40051" xr:uid="{D3CFACBC-DF13-4CA4-BA98-BF2A629DBEF9}"/>
    <cellStyle name="Valuta 2 4 8 3 2 4" xfId="40052" xr:uid="{420252CE-C26F-439B-8520-6D4CD64AC8A7}"/>
    <cellStyle name="Valuta 2 4 8 3 2 5" xfId="40053" xr:uid="{2A033249-3BE9-4ACF-BBAC-20A45DDA0C68}"/>
    <cellStyle name="Valuta 2 4 8 3 2 6" xfId="40054" xr:uid="{26525130-D7AE-466F-B18D-E4793ED6A90C}"/>
    <cellStyle name="Valuta 2 4 8 3 3" xfId="40055" xr:uid="{A4CB940B-5632-47F4-BB0C-9B95D2AED940}"/>
    <cellStyle name="Valuta 2 4 8 3 3 2" xfId="40056" xr:uid="{DC16747E-2DD2-4030-B36E-F886740B037A}"/>
    <cellStyle name="Valuta 2 4 8 3 3 2 2" xfId="40057" xr:uid="{7AFFBD28-3EA8-43E8-8EF1-0B683B27EFD3}"/>
    <cellStyle name="Valuta 2 4 8 3 3 2 3" xfId="40058" xr:uid="{E3D647CF-B8B7-4438-BA26-AA8738880CE2}"/>
    <cellStyle name="Valuta 2 4 8 3 3 3" xfId="40059" xr:uid="{BB2D1F67-D9F4-428E-8E1F-794AF360D0AD}"/>
    <cellStyle name="Valuta 2 4 8 3 3 3 2" xfId="40060" xr:uid="{F531BA18-A67C-4D2C-AB60-7D9E53DB5515}"/>
    <cellStyle name="Valuta 2 4 8 3 3 4" xfId="40061" xr:uid="{FA6B1E49-9322-4740-9EC7-A48FC67F9A60}"/>
    <cellStyle name="Valuta 2 4 8 3 3 5" xfId="40062" xr:uid="{D29276BD-A761-4D67-B165-088F008F066E}"/>
    <cellStyle name="Valuta 2 4 8 3 3 6" xfId="40063" xr:uid="{DC31E36A-8FA9-4618-9249-D6F59E6A6A5F}"/>
    <cellStyle name="Valuta 2 4 8 3 4" xfId="40064" xr:uid="{3A85FEE8-29CD-4987-8A75-5503CCFDEA73}"/>
    <cellStyle name="Valuta 2 4 8 3 4 2" xfId="40065" xr:uid="{A1B6E565-EE53-4923-954E-5690B40CBF97}"/>
    <cellStyle name="Valuta 2 4 8 3 4 2 2" xfId="40066" xr:uid="{B1577B8A-DD04-4B30-8B1D-F7F3C49DCB26}"/>
    <cellStyle name="Valuta 2 4 8 3 4 2 3" xfId="40067" xr:uid="{B2998F23-7E39-4136-9AF0-581E4AE82578}"/>
    <cellStyle name="Valuta 2 4 8 3 4 3" xfId="40068" xr:uid="{30CAC784-2E40-45D5-B9E4-FEFD2CEF1F5C}"/>
    <cellStyle name="Valuta 2 4 8 3 4 3 2" xfId="40069" xr:uid="{0C7AD937-A508-4283-8A20-C1421DB32E58}"/>
    <cellStyle name="Valuta 2 4 8 3 4 4" xfId="40070" xr:uid="{BBA082FB-563E-4B62-9D19-4D42211782D7}"/>
    <cellStyle name="Valuta 2 4 8 3 4 5" xfId="40071" xr:uid="{A6AF191F-6A59-447C-A410-D15D63D919F7}"/>
    <cellStyle name="Valuta 2 4 8 3 4 6" xfId="40072" xr:uid="{143D68DC-6D37-4F5F-938F-9C8AEC9CDBC5}"/>
    <cellStyle name="Valuta 2 4 8 3 5" xfId="40073" xr:uid="{23D6626D-60D9-4070-9AD6-23D46F40D1B0}"/>
    <cellStyle name="Valuta 2 4 8 3 5 2" xfId="40074" xr:uid="{EA0C65F2-47CC-494B-9F13-AFD5A62A1D6F}"/>
    <cellStyle name="Valuta 2 4 8 3 5 2 2" xfId="40075" xr:uid="{723FAAEC-7FAF-4F3D-85F3-CB6EB17BDD95}"/>
    <cellStyle name="Valuta 2 4 8 3 5 3" xfId="40076" xr:uid="{44408FB3-A461-434D-9CB4-943395F28F9C}"/>
    <cellStyle name="Valuta 2 4 8 3 5 4" xfId="40077" xr:uid="{AB0A7B47-0540-42D8-B93A-FDF7594FE5E5}"/>
    <cellStyle name="Valuta 2 4 8 3 6" xfId="40078" xr:uid="{81EEA7FE-0D5B-4DD0-A6FE-155424A9A585}"/>
    <cellStyle name="Valuta 2 4 8 3 6 2" xfId="40079" xr:uid="{5459E177-12C7-4359-A218-5D4EFDAE0750}"/>
    <cellStyle name="Valuta 2 4 8 3 6 2 2" xfId="40080" xr:uid="{02427D7D-0FA6-4590-86BC-F10EB1A26215}"/>
    <cellStyle name="Valuta 2 4 8 3 6 3" xfId="40081" xr:uid="{9A4D2CFB-5754-4AA7-853D-5FB3119C3569}"/>
    <cellStyle name="Valuta 2 4 8 3 6 4" xfId="40082" xr:uid="{A2F4405D-0D94-4BF3-AF7D-A0D816BD35DF}"/>
    <cellStyle name="Valuta 2 4 8 3 7" xfId="40083" xr:uid="{9AF42F71-E117-4BCA-BAD5-01533246CEB4}"/>
    <cellStyle name="Valuta 2 4 8 3 7 2" xfId="40084" xr:uid="{206DAF17-6DB4-4ADD-BAE1-B8BF1529A402}"/>
    <cellStyle name="Valuta 2 4 8 3 8" xfId="40085" xr:uid="{19EF397D-6CCD-4643-99EE-C9C7976345D2}"/>
    <cellStyle name="Valuta 2 4 8 3 8 2" xfId="40086" xr:uid="{D91FF4AB-5170-4704-B5D3-FA9E4054EF2C}"/>
    <cellStyle name="Valuta 2 4 8 3 9" xfId="40087" xr:uid="{2A102577-06A4-4EE9-8A93-2574BE964191}"/>
    <cellStyle name="Valuta 2 4 8 3 9 2" xfId="40088" xr:uid="{C3A60C37-5AE7-4491-9704-9044CA56B3CF}"/>
    <cellStyle name="Valuta 2 4 8 4" xfId="40089" xr:uid="{29440C39-05CE-4FB4-8BDF-AE5523FF3D5F}"/>
    <cellStyle name="Valuta 2 4 8 4 2" xfId="40090" xr:uid="{47775994-71C5-4083-A514-1FC0B97F26C8}"/>
    <cellStyle name="Valuta 2 4 8 4 2 2" xfId="40091" xr:uid="{DCAC9D59-FAB0-4879-A192-BE0F1CB9A464}"/>
    <cellStyle name="Valuta 2 4 8 4 2 3" xfId="40092" xr:uid="{C03E6C45-8153-4CE7-82C7-3A68CCE540BA}"/>
    <cellStyle name="Valuta 2 4 8 4 3" xfId="40093" xr:uid="{08F9E9A9-7253-499C-838D-D0846BFBB28D}"/>
    <cellStyle name="Valuta 2 4 8 4 3 2" xfId="40094" xr:uid="{8E49A1D1-56F4-470F-BEF5-C4BC7BC54D5D}"/>
    <cellStyle name="Valuta 2 4 8 4 4" xfId="40095" xr:uid="{5C2DA404-C5B3-456B-B5C9-DA7FBDC4ADFF}"/>
    <cellStyle name="Valuta 2 4 8 4 5" xfId="40096" xr:uid="{84B577A9-76EE-4455-B30C-E78B9512D160}"/>
    <cellStyle name="Valuta 2 4 8 4 6" xfId="40097" xr:uid="{012A7997-B2E8-4522-9205-48510ADD68CC}"/>
    <cellStyle name="Valuta 2 4 8 4 7" xfId="40098" xr:uid="{5BE2EAF5-84B7-4D66-863E-02C8D8B62162}"/>
    <cellStyle name="Valuta 2 4 8 5" xfId="40099" xr:uid="{E8CB007B-9DE5-4525-917B-D8810E81B159}"/>
    <cellStyle name="Valuta 2 4 8 5 2" xfId="40100" xr:uid="{C11B7D34-9B5B-48A3-93DC-D0AC3C5691DC}"/>
    <cellStyle name="Valuta 2 4 8 5 2 2" xfId="40101" xr:uid="{A1263F09-5BCB-4473-9040-9359B3529B5D}"/>
    <cellStyle name="Valuta 2 4 8 5 2 3" xfId="40102" xr:uid="{6A7834ED-AB11-4025-81F6-7093B0E3FBD4}"/>
    <cellStyle name="Valuta 2 4 8 5 3" xfId="40103" xr:uid="{CACE3EAC-30F7-423F-BEBC-00A4AD4A764D}"/>
    <cellStyle name="Valuta 2 4 8 5 3 2" xfId="40104" xr:uid="{E7798788-549A-4E69-A272-27118F6CCE8B}"/>
    <cellStyle name="Valuta 2 4 8 5 4" xfId="40105" xr:uid="{F71F8C4F-DBE5-46F7-A1EC-4AA44D848544}"/>
    <cellStyle name="Valuta 2 4 8 5 5" xfId="40106" xr:uid="{ACE623B6-BACE-4EE0-9DC6-5A229201EE10}"/>
    <cellStyle name="Valuta 2 4 8 5 6" xfId="40107" xr:uid="{A23B4232-9B36-401A-9845-0B90EEBA9A73}"/>
    <cellStyle name="Valuta 2 4 8 6" xfId="40108" xr:uid="{D44ABA9F-2463-44DC-A429-54BBCDFE2A84}"/>
    <cellStyle name="Valuta 2 4 8 6 2" xfId="40109" xr:uid="{21CC59CB-CF5D-43C3-8ED8-6B77A8DDF053}"/>
    <cellStyle name="Valuta 2 4 8 6 2 2" xfId="40110" xr:uid="{DBC2170C-B9CC-4727-93AD-281D02F123D1}"/>
    <cellStyle name="Valuta 2 4 8 6 2 3" xfId="40111" xr:uid="{4D7D1DDD-E8AA-4DB4-B7FF-8865875CA7AA}"/>
    <cellStyle name="Valuta 2 4 8 6 3" xfId="40112" xr:uid="{8C60B43A-F2DF-4851-B741-B46012C0771B}"/>
    <cellStyle name="Valuta 2 4 8 6 3 2" xfId="40113" xr:uid="{218A2397-506F-4602-A1E0-C157CF1A73FB}"/>
    <cellStyle name="Valuta 2 4 8 6 4" xfId="40114" xr:uid="{3E85CA61-B18B-4AF0-858A-61F06CDC0888}"/>
    <cellStyle name="Valuta 2 4 8 6 5" xfId="40115" xr:uid="{73CAD4D7-19FF-418C-A900-529C825A8CFB}"/>
    <cellStyle name="Valuta 2 4 8 6 6" xfId="40116" xr:uid="{6746D4B4-D2F7-433D-AB5E-FA4F253F31B8}"/>
    <cellStyle name="Valuta 2 4 8 7" xfId="40117" xr:uid="{CA0E80D3-F33E-4E2E-8311-3CDBC9DAE303}"/>
    <cellStyle name="Valuta 2 4 8 7 2" xfId="40118" xr:uid="{D9B03D30-2AD7-4D6B-B733-5A7B2F1CD26D}"/>
    <cellStyle name="Valuta 2 4 8 7 2 2" xfId="40119" xr:uid="{8F5E1385-DDB8-4719-9BC7-59D0DC10BFB5}"/>
    <cellStyle name="Valuta 2 4 8 7 3" xfId="40120" xr:uid="{5312A417-40B2-4EF2-8DCF-FBDDEAAC3B16}"/>
    <cellStyle name="Valuta 2 4 8 7 4" xfId="40121" xr:uid="{E18AAFD8-9EC3-424B-A63A-B8D5B31D69AB}"/>
    <cellStyle name="Valuta 2 4 8 8" xfId="40122" xr:uid="{9AC23E06-B04E-40D0-8FE4-BC72ECCD8542}"/>
    <cellStyle name="Valuta 2 4 8 8 2" xfId="40123" xr:uid="{AFEB42BF-2C08-454F-84B9-99B6B5BA1694}"/>
    <cellStyle name="Valuta 2 4 8 8 2 2" xfId="40124" xr:uid="{60D04CDF-6B1A-4DAF-8821-564684FA328E}"/>
    <cellStyle name="Valuta 2 4 8 8 3" xfId="40125" xr:uid="{19ABDDE3-C03E-406C-86B0-789D1110267D}"/>
    <cellStyle name="Valuta 2 4 8 8 4" xfId="40126" xr:uid="{495519EE-4041-4116-867B-30D15E15A56D}"/>
    <cellStyle name="Valuta 2 4 8 9" xfId="40127" xr:uid="{A6F51511-FAF1-43D1-9CCD-1C93E6EA2C0D}"/>
    <cellStyle name="Valuta 2 4 8 9 2" xfId="40128" xr:uid="{F05057C5-5C79-4AA4-8FD1-885E0FBE5484}"/>
    <cellStyle name="Valuta 2 4 9" xfId="40129" xr:uid="{C2DF7370-901A-42A4-B8AA-57457DEEAE04}"/>
    <cellStyle name="Valuta 2 4 9 10" xfId="40130" xr:uid="{0B34645F-338F-453C-8D24-D0AB030EE243}"/>
    <cellStyle name="Valuta 2 4 9 10 2" xfId="40131" xr:uid="{458A39FD-BF59-41BB-B64C-131449578A5C}"/>
    <cellStyle name="Valuta 2 4 9 11" xfId="40132" xr:uid="{12DC8DA7-8F5F-4A1C-94AE-2EF5BBEC165C}"/>
    <cellStyle name="Valuta 2 4 9 11 2" xfId="40133" xr:uid="{2B37BF9B-5479-49F0-8551-E5757BB69DB8}"/>
    <cellStyle name="Valuta 2 4 9 12" xfId="40134" xr:uid="{E1D99747-B648-47B5-8A7B-1892585A350B}"/>
    <cellStyle name="Valuta 2 4 9 13" xfId="40135" xr:uid="{6ECB6378-9129-4B92-9C68-FB26ABB6E4DD}"/>
    <cellStyle name="Valuta 2 4 9 14" xfId="40136" xr:uid="{1D6E3B45-0838-4E63-9C35-0B8AF02483E0}"/>
    <cellStyle name="Valuta 2 4 9 15" xfId="40137" xr:uid="{7FFAE21D-F16A-4207-BC11-9A1835EDC45C}"/>
    <cellStyle name="Valuta 2 4 9 2" xfId="40138" xr:uid="{41E03C29-9F24-4D13-BADA-D06EA3411D0D}"/>
    <cellStyle name="Valuta 2 4 9 2 10" xfId="40139" xr:uid="{A7E0AC32-AB49-47E0-932B-8F97C2A21EBE}"/>
    <cellStyle name="Valuta 2 4 9 2 11" xfId="40140" xr:uid="{36341661-7AD9-4EF5-96DC-E55345B57A46}"/>
    <cellStyle name="Valuta 2 4 9 2 12" xfId="40141" xr:uid="{EC8729E2-7455-49C7-8737-8233A047DCCD}"/>
    <cellStyle name="Valuta 2 4 9 2 13" xfId="40142" xr:uid="{CC7E88C9-1501-4DDE-A1E2-4F7D83CFAF90}"/>
    <cellStyle name="Valuta 2 4 9 2 2" xfId="40143" xr:uid="{28A5E8C9-AE0C-4B10-A0B5-E6850197F640}"/>
    <cellStyle name="Valuta 2 4 9 2 2 2" xfId="40144" xr:uid="{5784AF8C-F4E7-4E1E-9E16-5BDC1A2022A9}"/>
    <cellStyle name="Valuta 2 4 9 2 2 2 2" xfId="40145" xr:uid="{B8FBA3E8-7E76-4D54-8F6D-FD3A449E6828}"/>
    <cellStyle name="Valuta 2 4 9 2 2 2 3" xfId="40146" xr:uid="{58A7B054-06C0-43E3-9B9C-20536F1F658D}"/>
    <cellStyle name="Valuta 2 4 9 2 2 3" xfId="40147" xr:uid="{B79A6D0D-E400-479E-AB8E-41D58A68484A}"/>
    <cellStyle name="Valuta 2 4 9 2 2 3 2" xfId="40148" xr:uid="{76D27924-89DE-4445-AA7C-E53DC417CF17}"/>
    <cellStyle name="Valuta 2 4 9 2 2 4" xfId="40149" xr:uid="{0F82225E-677C-49C5-A5E1-FFCE3D9238F9}"/>
    <cellStyle name="Valuta 2 4 9 2 2 5" xfId="40150" xr:uid="{80B3EE4D-1667-41B7-98DB-63BDB2C0934C}"/>
    <cellStyle name="Valuta 2 4 9 2 2 6" xfId="40151" xr:uid="{0D924589-81C1-4489-AC0A-501612059F97}"/>
    <cellStyle name="Valuta 2 4 9 2 3" xfId="40152" xr:uid="{38BEC4D8-54E1-4C00-82C1-81430CFC4DAF}"/>
    <cellStyle name="Valuta 2 4 9 2 3 2" xfId="40153" xr:uid="{A0D2178F-D848-43FA-AB7D-27BDE57B7DC9}"/>
    <cellStyle name="Valuta 2 4 9 2 3 2 2" xfId="40154" xr:uid="{973DC6D7-D387-4B0B-9CF3-4490319FACD7}"/>
    <cellStyle name="Valuta 2 4 9 2 3 2 3" xfId="40155" xr:uid="{59A167E7-58AD-41BA-9622-BBD60613D90C}"/>
    <cellStyle name="Valuta 2 4 9 2 3 3" xfId="40156" xr:uid="{1E32B204-5CF3-4CBB-B4D0-0A5BB088FBC4}"/>
    <cellStyle name="Valuta 2 4 9 2 3 3 2" xfId="40157" xr:uid="{7DD23E0B-3BB6-41D1-B7B8-8DC1EBB786B1}"/>
    <cellStyle name="Valuta 2 4 9 2 3 4" xfId="40158" xr:uid="{F70F4C84-717F-4849-916E-9788C6FED909}"/>
    <cellStyle name="Valuta 2 4 9 2 3 5" xfId="40159" xr:uid="{82F819DA-9BDD-4785-ACA2-72556F5D1F29}"/>
    <cellStyle name="Valuta 2 4 9 2 3 6" xfId="40160" xr:uid="{AC339FB7-3DED-4A99-AF85-03C9D8B87F76}"/>
    <cellStyle name="Valuta 2 4 9 2 4" xfId="40161" xr:uid="{11C13B9F-CAEF-405B-A3CE-009D31AC549B}"/>
    <cellStyle name="Valuta 2 4 9 2 4 2" xfId="40162" xr:uid="{DE63DC9A-ADB6-4829-8AA2-B019C028D137}"/>
    <cellStyle name="Valuta 2 4 9 2 4 2 2" xfId="40163" xr:uid="{81CCAEE7-95AB-40DC-AA96-78F252B168B6}"/>
    <cellStyle name="Valuta 2 4 9 2 4 2 3" xfId="40164" xr:uid="{81ED2C18-55CB-41FC-8ADF-9C9A67CF4DA4}"/>
    <cellStyle name="Valuta 2 4 9 2 4 3" xfId="40165" xr:uid="{C4DD96AE-80B4-48E8-BD10-5D8482800E15}"/>
    <cellStyle name="Valuta 2 4 9 2 4 3 2" xfId="40166" xr:uid="{C57F4F85-38E5-450A-BC3D-6E5A8DCD02CF}"/>
    <cellStyle name="Valuta 2 4 9 2 4 4" xfId="40167" xr:uid="{01DCC83C-8F8F-4172-8F16-474007870DCB}"/>
    <cellStyle name="Valuta 2 4 9 2 4 5" xfId="40168" xr:uid="{95D14AA9-DDD8-4D17-8E93-D24D87C62B7A}"/>
    <cellStyle name="Valuta 2 4 9 2 4 6" xfId="40169" xr:uid="{CB8C4212-72B6-4E9A-8151-CA772EB94D7E}"/>
    <cellStyle name="Valuta 2 4 9 2 5" xfId="40170" xr:uid="{F3C42B47-B1C4-45B0-92BD-121A78676F90}"/>
    <cellStyle name="Valuta 2 4 9 2 5 2" xfId="40171" xr:uid="{C7DEFDAF-D3BD-4173-B3A7-E6615E0E7B08}"/>
    <cellStyle name="Valuta 2 4 9 2 5 2 2" xfId="40172" xr:uid="{D95EA0DE-CBAC-460C-AF70-37B4D24F9BB0}"/>
    <cellStyle name="Valuta 2 4 9 2 5 3" xfId="40173" xr:uid="{D64DAE4F-E463-49B0-8131-D304B7BAF82B}"/>
    <cellStyle name="Valuta 2 4 9 2 5 4" xfId="40174" xr:uid="{8B6A6A97-12EB-4331-91B4-2DF0A415B98A}"/>
    <cellStyle name="Valuta 2 4 9 2 6" xfId="40175" xr:uid="{51622CA2-563F-466C-A3B3-6A444B470471}"/>
    <cellStyle name="Valuta 2 4 9 2 6 2" xfId="40176" xr:uid="{48106086-7B57-4462-9489-FAF89767022F}"/>
    <cellStyle name="Valuta 2 4 9 2 6 2 2" xfId="40177" xr:uid="{0697A4A2-0574-4354-B14F-E1C6000E6061}"/>
    <cellStyle name="Valuta 2 4 9 2 6 3" xfId="40178" xr:uid="{7017B7A1-05CF-4839-86D3-1D04BA6CEA8D}"/>
    <cellStyle name="Valuta 2 4 9 2 6 4" xfId="40179" xr:uid="{7A5DFBC4-CCA3-4C77-9115-C08AACA509C0}"/>
    <cellStyle name="Valuta 2 4 9 2 7" xfId="40180" xr:uid="{3513EB52-2711-4097-9AD7-5445772D8417}"/>
    <cellStyle name="Valuta 2 4 9 2 7 2" xfId="40181" xr:uid="{6890C866-B05E-4B4E-A43A-7C810A469016}"/>
    <cellStyle name="Valuta 2 4 9 2 8" xfId="40182" xr:uid="{3C966573-92A9-420E-9646-B580AA81215D}"/>
    <cellStyle name="Valuta 2 4 9 2 8 2" xfId="40183" xr:uid="{F4288F45-E1B0-492A-813B-5F41B6A46E04}"/>
    <cellStyle name="Valuta 2 4 9 2 9" xfId="40184" xr:uid="{96DE51B2-EC29-49D8-8DED-882C83818155}"/>
    <cellStyle name="Valuta 2 4 9 2 9 2" xfId="40185" xr:uid="{50E300D3-CB08-4B1F-B5F6-EF803497908F}"/>
    <cellStyle name="Valuta 2 4 9 3" xfId="40186" xr:uid="{E9015156-148F-410C-99A8-E0D0D388CE54}"/>
    <cellStyle name="Valuta 2 4 9 3 10" xfId="40187" xr:uid="{30C507F9-0E76-470E-9EEC-8F5B9837615E}"/>
    <cellStyle name="Valuta 2 4 9 3 11" xfId="40188" xr:uid="{942BEF18-04E5-4A7B-A468-C9BE1C52E547}"/>
    <cellStyle name="Valuta 2 4 9 3 12" xfId="40189" xr:uid="{A77FC0CF-C7A8-4842-B89E-5030B07CE71B}"/>
    <cellStyle name="Valuta 2 4 9 3 13" xfId="40190" xr:uid="{E3DDB187-BB8F-42DE-AEA7-746C73D3B8F3}"/>
    <cellStyle name="Valuta 2 4 9 3 2" xfId="40191" xr:uid="{636745E4-AC9E-4FCA-9165-BA6A40C2B1D9}"/>
    <cellStyle name="Valuta 2 4 9 3 2 2" xfId="40192" xr:uid="{DE738CCF-E060-41B1-8D97-55352ACBF686}"/>
    <cellStyle name="Valuta 2 4 9 3 2 2 2" xfId="40193" xr:uid="{3150D8DB-4C2E-4E27-A533-4602AEC0780A}"/>
    <cellStyle name="Valuta 2 4 9 3 2 2 3" xfId="40194" xr:uid="{996C5EFD-1F72-4728-A102-5D0BB31D22CC}"/>
    <cellStyle name="Valuta 2 4 9 3 2 3" xfId="40195" xr:uid="{DB780692-CDC5-4F93-A9C5-B9A99FBF4654}"/>
    <cellStyle name="Valuta 2 4 9 3 2 3 2" xfId="40196" xr:uid="{8AF6E380-DB3D-474C-BB29-F7C312CF8C43}"/>
    <cellStyle name="Valuta 2 4 9 3 2 4" xfId="40197" xr:uid="{618DB90A-3738-4B1C-AAFE-D501D935BBE6}"/>
    <cellStyle name="Valuta 2 4 9 3 2 5" xfId="40198" xr:uid="{CA7EB2F2-3F7C-40F6-BDBD-77D32D76074D}"/>
    <cellStyle name="Valuta 2 4 9 3 2 6" xfId="40199" xr:uid="{A6A74A39-B40F-4D17-9F0A-1B0193E7D772}"/>
    <cellStyle name="Valuta 2 4 9 3 3" xfId="40200" xr:uid="{B11D981E-3825-4469-A625-F0275597CED9}"/>
    <cellStyle name="Valuta 2 4 9 3 3 2" xfId="40201" xr:uid="{7126EBB8-522F-4814-9AF3-8BB07B03D640}"/>
    <cellStyle name="Valuta 2 4 9 3 3 2 2" xfId="40202" xr:uid="{A0895CDD-D5EF-4473-9EDE-AF4770E74F26}"/>
    <cellStyle name="Valuta 2 4 9 3 3 2 3" xfId="40203" xr:uid="{371EE8E6-23B4-4C35-8874-1B51F89C2EDC}"/>
    <cellStyle name="Valuta 2 4 9 3 3 3" xfId="40204" xr:uid="{796140C1-DF2F-4C20-9C1D-39B7E9C26D2A}"/>
    <cellStyle name="Valuta 2 4 9 3 3 3 2" xfId="40205" xr:uid="{F4F10D38-F418-47AA-8202-809B3E343E89}"/>
    <cellStyle name="Valuta 2 4 9 3 3 4" xfId="40206" xr:uid="{B7E1233C-D607-472E-BDB9-4A9998B20FA9}"/>
    <cellStyle name="Valuta 2 4 9 3 3 5" xfId="40207" xr:uid="{266968AA-BAE0-418A-9E44-16BF1E2E3B56}"/>
    <cellStyle name="Valuta 2 4 9 3 3 6" xfId="40208" xr:uid="{5CF6CA6A-9DBF-4D85-ACE7-59055832AC4E}"/>
    <cellStyle name="Valuta 2 4 9 3 4" xfId="40209" xr:uid="{A658C0F1-725C-440A-86A1-611ABBE58163}"/>
    <cellStyle name="Valuta 2 4 9 3 4 2" xfId="40210" xr:uid="{385517BA-CDFE-4895-9618-04AB7459042C}"/>
    <cellStyle name="Valuta 2 4 9 3 4 2 2" xfId="40211" xr:uid="{492F6579-4A7B-415C-A8D1-7E4EEB5FFE69}"/>
    <cellStyle name="Valuta 2 4 9 3 4 2 3" xfId="40212" xr:uid="{7E2DE035-48F3-4D82-8826-DEDB9B36F36A}"/>
    <cellStyle name="Valuta 2 4 9 3 4 3" xfId="40213" xr:uid="{49E5DD9A-CBA2-47BA-AC6F-A42BD540991C}"/>
    <cellStyle name="Valuta 2 4 9 3 4 3 2" xfId="40214" xr:uid="{EFF97F23-04ED-4EBD-BD8B-9CC3BF967DCD}"/>
    <cellStyle name="Valuta 2 4 9 3 4 4" xfId="40215" xr:uid="{D28A49D4-9912-4717-BE8E-09BD6E362B6A}"/>
    <cellStyle name="Valuta 2 4 9 3 4 5" xfId="40216" xr:uid="{C5015F75-01DB-4017-A87C-34981772E638}"/>
    <cellStyle name="Valuta 2 4 9 3 4 6" xfId="40217" xr:uid="{222E51AE-77E0-416D-8BEA-36CBFEFD2227}"/>
    <cellStyle name="Valuta 2 4 9 3 5" xfId="40218" xr:uid="{343916E4-C735-44C6-984D-2E2371B80463}"/>
    <cellStyle name="Valuta 2 4 9 3 5 2" xfId="40219" xr:uid="{FAFF477E-2CB4-442F-A086-9FA8F68EAC31}"/>
    <cellStyle name="Valuta 2 4 9 3 5 2 2" xfId="40220" xr:uid="{4DBC9CAA-6AF6-4280-ADF6-0C632BD0F10B}"/>
    <cellStyle name="Valuta 2 4 9 3 5 3" xfId="40221" xr:uid="{14F30506-BA9F-4AAA-BA66-C3A99B1F0461}"/>
    <cellStyle name="Valuta 2 4 9 3 5 4" xfId="40222" xr:uid="{B071B4BF-2046-415F-BA13-AEC0670F732A}"/>
    <cellStyle name="Valuta 2 4 9 3 6" xfId="40223" xr:uid="{4E874D75-05B8-4231-9E88-38F90B99E5B4}"/>
    <cellStyle name="Valuta 2 4 9 3 6 2" xfId="40224" xr:uid="{77255597-CD80-4CCD-8B5B-819E2412F5E0}"/>
    <cellStyle name="Valuta 2 4 9 3 6 2 2" xfId="40225" xr:uid="{C85831BC-3BF1-470B-B005-D8E4C8EF4A4B}"/>
    <cellStyle name="Valuta 2 4 9 3 6 3" xfId="40226" xr:uid="{8CA0FCFA-2A3A-4177-BF32-BC599EA3D871}"/>
    <cellStyle name="Valuta 2 4 9 3 6 4" xfId="40227" xr:uid="{B5864280-E560-4EB9-B97C-46AC8997A99F}"/>
    <cellStyle name="Valuta 2 4 9 3 7" xfId="40228" xr:uid="{00868862-10E8-44E0-BFCB-3005EAFF4798}"/>
    <cellStyle name="Valuta 2 4 9 3 7 2" xfId="40229" xr:uid="{5D3053EC-2CF6-4D28-A85F-3BC038B70853}"/>
    <cellStyle name="Valuta 2 4 9 3 8" xfId="40230" xr:uid="{A88EF126-480E-4E1E-AB37-F66EA10F69F2}"/>
    <cellStyle name="Valuta 2 4 9 3 8 2" xfId="40231" xr:uid="{CD55D669-51B1-4A86-99F4-98A3009FED4F}"/>
    <cellStyle name="Valuta 2 4 9 3 9" xfId="40232" xr:uid="{E9FEAE2B-CBBA-4673-B3BB-51BF377F51DB}"/>
    <cellStyle name="Valuta 2 4 9 3 9 2" xfId="40233" xr:uid="{4AD6C6D8-F50D-42BC-AAD7-B3BDF0E4A559}"/>
    <cellStyle name="Valuta 2 4 9 4" xfId="40234" xr:uid="{25ADE5CC-F246-4EB7-B509-4723672E31D9}"/>
    <cellStyle name="Valuta 2 4 9 4 2" xfId="40235" xr:uid="{E41F2F6A-0757-4989-B6E4-2E6EC53649EE}"/>
    <cellStyle name="Valuta 2 4 9 4 2 2" xfId="40236" xr:uid="{2F4D87D9-44FE-4F2B-93C2-46E986E6D91D}"/>
    <cellStyle name="Valuta 2 4 9 4 2 3" xfId="40237" xr:uid="{B856FE56-48ED-49CD-BA0D-D8D7CD45DBCE}"/>
    <cellStyle name="Valuta 2 4 9 4 3" xfId="40238" xr:uid="{67BD58B4-9202-4BB1-8CAD-1226E17DBC73}"/>
    <cellStyle name="Valuta 2 4 9 4 3 2" xfId="40239" xr:uid="{2E1786DB-ECB0-49F5-9DB9-5954D9616083}"/>
    <cellStyle name="Valuta 2 4 9 4 4" xfId="40240" xr:uid="{8A0BB635-C51F-4863-9DCF-9D798C10BA78}"/>
    <cellStyle name="Valuta 2 4 9 4 5" xfId="40241" xr:uid="{11899F2C-BD22-4B22-B05A-9ADE1739CDFB}"/>
    <cellStyle name="Valuta 2 4 9 4 6" xfId="40242" xr:uid="{29B1236E-6508-46C3-9E79-B30110299A33}"/>
    <cellStyle name="Valuta 2 4 9 4 7" xfId="40243" xr:uid="{2291E8AF-0AB5-4391-872C-D98D8D3C77C8}"/>
    <cellStyle name="Valuta 2 4 9 5" xfId="40244" xr:uid="{1D7A88B8-D69E-4A01-8C6B-FC8398F23FE4}"/>
    <cellStyle name="Valuta 2 4 9 5 2" xfId="40245" xr:uid="{83C8A70C-DEC6-4EA6-BBD9-A69C79210E0A}"/>
    <cellStyle name="Valuta 2 4 9 5 2 2" xfId="40246" xr:uid="{FBC565A5-B75D-45A4-9237-C40884CB16FD}"/>
    <cellStyle name="Valuta 2 4 9 5 2 3" xfId="40247" xr:uid="{E9320F8D-D2A6-4DBF-8E9D-E5A53F61ED06}"/>
    <cellStyle name="Valuta 2 4 9 5 3" xfId="40248" xr:uid="{1D927FBE-AB4E-4DFC-A197-3CDC0CF3F543}"/>
    <cellStyle name="Valuta 2 4 9 5 3 2" xfId="40249" xr:uid="{016B93E0-2FDE-448B-BB39-3C1B943B9CF5}"/>
    <cellStyle name="Valuta 2 4 9 5 4" xfId="40250" xr:uid="{123C24E3-2B6A-476C-9B9F-40D1E03AEADD}"/>
    <cellStyle name="Valuta 2 4 9 5 5" xfId="40251" xr:uid="{5EEB482A-8399-4EF4-8962-84B5E974CAA9}"/>
    <cellStyle name="Valuta 2 4 9 5 6" xfId="40252" xr:uid="{A3676509-FDD8-4198-B882-853257002D39}"/>
    <cellStyle name="Valuta 2 4 9 6" xfId="40253" xr:uid="{9586A58F-7104-4959-94AE-FAF1428C6964}"/>
    <cellStyle name="Valuta 2 4 9 6 2" xfId="40254" xr:uid="{CC95E1F8-A1A8-4F34-AB00-1B97948EA753}"/>
    <cellStyle name="Valuta 2 4 9 6 2 2" xfId="40255" xr:uid="{324FE38D-4A4D-4E5D-8997-09AA955BD9E7}"/>
    <cellStyle name="Valuta 2 4 9 6 2 3" xfId="40256" xr:uid="{C56E3A9A-66BF-4DB4-B90E-092968010188}"/>
    <cellStyle name="Valuta 2 4 9 6 3" xfId="40257" xr:uid="{656354AF-ADDF-4C8C-85E0-5226ACDE8998}"/>
    <cellStyle name="Valuta 2 4 9 6 3 2" xfId="40258" xr:uid="{447B5E98-62AE-4F65-B48F-CB75EABEDDE8}"/>
    <cellStyle name="Valuta 2 4 9 6 4" xfId="40259" xr:uid="{5A14B691-93D7-4CBA-9A66-4B91F983BF14}"/>
    <cellStyle name="Valuta 2 4 9 6 5" xfId="40260" xr:uid="{762C3E8D-45E9-4486-B13D-760A1251C222}"/>
    <cellStyle name="Valuta 2 4 9 6 6" xfId="40261" xr:uid="{EC1F000E-7BC8-4784-9CD1-FFF34C77ADD7}"/>
    <cellStyle name="Valuta 2 4 9 7" xfId="40262" xr:uid="{6CE332DF-107F-49E8-BFD3-E231CB16CB4D}"/>
    <cellStyle name="Valuta 2 4 9 7 2" xfId="40263" xr:uid="{E1B863AD-46DF-4650-A619-0C50EB944469}"/>
    <cellStyle name="Valuta 2 4 9 7 2 2" xfId="40264" xr:uid="{B3978DE5-6BFF-4539-88D5-3FCACEF9E713}"/>
    <cellStyle name="Valuta 2 4 9 7 3" xfId="40265" xr:uid="{191A66D7-A7E2-42C0-BC9A-F8CB509DFCB0}"/>
    <cellStyle name="Valuta 2 4 9 7 4" xfId="40266" xr:uid="{5B8CEC47-4325-44D1-BD81-10684A43ED3E}"/>
    <cellStyle name="Valuta 2 4 9 8" xfId="40267" xr:uid="{CE996BA1-9EE1-439E-B500-F5DC16EC7D6E}"/>
    <cellStyle name="Valuta 2 4 9 8 2" xfId="40268" xr:uid="{1147CD63-ABBE-4A0D-9C26-261D3833F085}"/>
    <cellStyle name="Valuta 2 4 9 8 2 2" xfId="40269" xr:uid="{A46D7534-C27A-47B9-A77F-80982F595F92}"/>
    <cellStyle name="Valuta 2 4 9 8 3" xfId="40270" xr:uid="{978CD730-DD5F-4DAD-AE30-56E9C65DFAAC}"/>
    <cellStyle name="Valuta 2 4 9 8 4" xfId="40271" xr:uid="{DBDFEA63-7F52-4050-BC62-2E870F274E44}"/>
    <cellStyle name="Valuta 2 4 9 9" xfId="40272" xr:uid="{B374E84D-CF63-45EA-92CE-C78369E27521}"/>
    <cellStyle name="Valuta 2 4 9 9 2" xfId="40273" xr:uid="{D12E7191-A7B9-4F9B-AB03-4AF4148FE96F}"/>
    <cellStyle name="Valuta 2 5" xfId="40274" xr:uid="{0D7EF5BB-1030-414E-A3C4-5D953A6399D5}"/>
    <cellStyle name="Valuta 2 5 10" xfId="40275" xr:uid="{EE5F0286-D5D8-4CE0-81B5-76CB71D2574E}"/>
    <cellStyle name="Valuta 2 5 10 2" xfId="40276" xr:uid="{24E8C465-13CF-4791-ADD4-229BB6B3C91F}"/>
    <cellStyle name="Valuta 2 5 10 2 2" xfId="40277" xr:uid="{2AA13FEB-C0F7-49F3-88CD-1BA2E817EDEA}"/>
    <cellStyle name="Valuta 2 5 10 2 3" xfId="40278" xr:uid="{F53C812F-B1D1-4628-9B74-F1D724E9C5DA}"/>
    <cellStyle name="Valuta 2 5 10 3" xfId="40279" xr:uid="{1CD67104-9718-4C50-84F0-B9422FD689C5}"/>
    <cellStyle name="Valuta 2 5 10 3 2" xfId="40280" xr:uid="{FFA3BE60-E0FC-44DB-97B2-E4B4FF9F0288}"/>
    <cellStyle name="Valuta 2 5 10 4" xfId="40281" xr:uid="{7E2CF2FE-3AE5-4057-8475-BE81981B0282}"/>
    <cellStyle name="Valuta 2 5 10 5" xfId="40282" xr:uid="{A43AAC95-E231-4AA7-8DA2-61EB09BB6142}"/>
    <cellStyle name="Valuta 2 5 10 6" xfId="40283" xr:uid="{B48FE14E-C7F6-45F3-B88E-98DE5EFDA45D}"/>
    <cellStyle name="Valuta 2 5 11" xfId="40284" xr:uid="{CBC805CF-04AA-4F80-93B0-701836C2B538}"/>
    <cellStyle name="Valuta 2 5 11 2" xfId="40285" xr:uid="{9148025E-984B-4A12-A751-64DB53516821}"/>
    <cellStyle name="Valuta 2 5 11 2 2" xfId="40286" xr:uid="{0409A49A-CFE9-453E-B8CF-2498B18048C5}"/>
    <cellStyle name="Valuta 2 5 11 3" xfId="40287" xr:uid="{53D1EDB1-8042-4436-BD07-059583E368AA}"/>
    <cellStyle name="Valuta 2 5 11 4" xfId="40288" xr:uid="{FDC58C75-E7C0-4046-B506-C733239453F7}"/>
    <cellStyle name="Valuta 2 5 12" xfId="40289" xr:uid="{40037AE2-E2D3-413D-97F1-F52914C64174}"/>
    <cellStyle name="Valuta 2 5 12 2" xfId="40290" xr:uid="{F2850699-E5B6-47B0-B9E7-B9F13A2A7EE5}"/>
    <cellStyle name="Valuta 2 5 12 2 2" xfId="40291" xr:uid="{695D9649-47ED-449D-83D2-0193D0F1A6F7}"/>
    <cellStyle name="Valuta 2 5 12 3" xfId="40292" xr:uid="{1216CE59-F886-4957-B320-07CF76F576F4}"/>
    <cellStyle name="Valuta 2 5 12 4" xfId="40293" xr:uid="{EFAC0223-21E1-4750-B9B8-7DA39E8F6765}"/>
    <cellStyle name="Valuta 2 5 13" xfId="40294" xr:uid="{CEB50776-FC2A-4E3E-8EA7-66BC1BAFD8F2}"/>
    <cellStyle name="Valuta 2 5 13 2" xfId="40295" xr:uid="{3BEB2CB5-BB80-4456-9261-2F7AA83905F8}"/>
    <cellStyle name="Valuta 2 5 14" xfId="40296" xr:uid="{BECA39F2-2BE3-4845-829D-21937C49CC05}"/>
    <cellStyle name="Valuta 2 5 14 2" xfId="40297" xr:uid="{C68AE07C-59C6-4334-AA92-C29031470FCA}"/>
    <cellStyle name="Valuta 2 5 15" xfId="40298" xr:uid="{A22FFA2F-C651-4F23-8FCC-E8A6247909AD}"/>
    <cellStyle name="Valuta 2 5 15 2" xfId="40299" xr:uid="{485587B8-3E46-4D43-B8C3-B0968CD147D2}"/>
    <cellStyle name="Valuta 2 5 16" xfId="40300" xr:uid="{47A84F13-609F-441A-BD0F-CFA4D36C2205}"/>
    <cellStyle name="Valuta 2 5 17" xfId="40301" xr:uid="{BC261ACB-E799-4919-8618-A315450E987E}"/>
    <cellStyle name="Valuta 2 5 18" xfId="40302" xr:uid="{CDA2D28D-95FC-4428-B12F-A33F6B4E81D2}"/>
    <cellStyle name="Valuta 2 5 19" xfId="40303" xr:uid="{7A013BFA-9149-44E7-A1FF-FC3EF69AB301}"/>
    <cellStyle name="Valuta 2 5 2" xfId="40304" xr:uid="{C0A73078-75D5-4882-AC6C-D1C8867B428E}"/>
    <cellStyle name="Valuta 2 5 2 10" xfId="40305" xr:uid="{9B445AFF-BFFC-47BF-B50C-40224DA9F0FB}"/>
    <cellStyle name="Valuta 2 5 2 10 2" xfId="40306" xr:uid="{F14C8F01-44A0-4668-8C9A-32B87EEADADE}"/>
    <cellStyle name="Valuta 2 5 2 11" xfId="40307" xr:uid="{F9D0C7E8-56B4-4A10-A184-694F5D3D682C}"/>
    <cellStyle name="Valuta 2 5 2 11 2" xfId="40308" xr:uid="{E70AE6E6-407E-40B3-BCB2-75D76F87506B}"/>
    <cellStyle name="Valuta 2 5 2 12" xfId="40309" xr:uid="{5CEF25A2-8B5E-45F8-B74D-7842C60B70B7}"/>
    <cellStyle name="Valuta 2 5 2 13" xfId="40310" xr:uid="{F89B5ADD-4F2A-42D5-AAB7-B2DD90EFB775}"/>
    <cellStyle name="Valuta 2 5 2 14" xfId="40311" xr:uid="{C3DC0857-2D91-48CF-A2CB-4885D7AEF883}"/>
    <cellStyle name="Valuta 2 5 2 15" xfId="40312" xr:uid="{69CEA2BF-972C-4ED1-8B47-88BDE3A3A448}"/>
    <cellStyle name="Valuta 2 5 2 2" xfId="40313" xr:uid="{F6429F59-C383-4621-B704-016E083A186A}"/>
    <cellStyle name="Valuta 2 5 2 2 10" xfId="40314" xr:uid="{557AA017-EE6A-440B-94D7-303246A7DDAF}"/>
    <cellStyle name="Valuta 2 5 2 2 11" xfId="40315" xr:uid="{9EAA630D-FCD9-4EFE-9E20-8817C86D6C74}"/>
    <cellStyle name="Valuta 2 5 2 2 12" xfId="40316" xr:uid="{D6762DF6-62D9-4874-A7BD-4B699EDF0AAF}"/>
    <cellStyle name="Valuta 2 5 2 2 13" xfId="40317" xr:uid="{C9F32B1E-DA03-40A0-B484-EE1AD8869033}"/>
    <cellStyle name="Valuta 2 5 2 2 2" xfId="40318" xr:uid="{6DCB7FCF-7B8F-4E78-B245-FB09E627ABC9}"/>
    <cellStyle name="Valuta 2 5 2 2 2 2" xfId="40319" xr:uid="{3B667B37-77EA-4AFB-8339-CFF26FBD06DE}"/>
    <cellStyle name="Valuta 2 5 2 2 2 2 2" xfId="40320" xr:uid="{7754B32B-529A-4768-B6CE-A99B8ADCCABC}"/>
    <cellStyle name="Valuta 2 5 2 2 2 2 3" xfId="40321" xr:uid="{BBE92372-367E-4496-A423-EE98568E9186}"/>
    <cellStyle name="Valuta 2 5 2 2 2 3" xfId="40322" xr:uid="{CADDF015-33E8-44EC-82F3-0BE89842FBFC}"/>
    <cellStyle name="Valuta 2 5 2 2 2 3 2" xfId="40323" xr:uid="{9191755E-6101-4937-88FA-55CA85936871}"/>
    <cellStyle name="Valuta 2 5 2 2 2 4" xfId="40324" xr:uid="{90512609-4C69-41A5-B98F-40FA3D29197D}"/>
    <cellStyle name="Valuta 2 5 2 2 2 5" xfId="40325" xr:uid="{22335D68-1BEC-46EB-845E-6EE66EDEF102}"/>
    <cellStyle name="Valuta 2 5 2 2 2 6" xfId="40326" xr:uid="{167646A7-E07F-4132-9BDF-C51B8017E9C4}"/>
    <cellStyle name="Valuta 2 5 2 2 3" xfId="40327" xr:uid="{869159C4-834B-4DBD-BE7B-4734C701E5C9}"/>
    <cellStyle name="Valuta 2 5 2 2 3 2" xfId="40328" xr:uid="{FFE38D43-EC9D-43EA-ABED-494F491B06EE}"/>
    <cellStyle name="Valuta 2 5 2 2 3 2 2" xfId="40329" xr:uid="{2DAE85B3-683D-4B0C-A1B4-D4306F69FBA7}"/>
    <cellStyle name="Valuta 2 5 2 2 3 2 3" xfId="40330" xr:uid="{0700B621-EA0B-434E-9EE4-1EC199F9613E}"/>
    <cellStyle name="Valuta 2 5 2 2 3 3" xfId="40331" xr:uid="{D369A1B8-29D3-4A70-AE43-44E598005F86}"/>
    <cellStyle name="Valuta 2 5 2 2 3 3 2" xfId="40332" xr:uid="{E913E885-1649-4E10-B24F-6231D05DAD6C}"/>
    <cellStyle name="Valuta 2 5 2 2 3 4" xfId="40333" xr:uid="{68269860-9EE0-4C79-911E-217034D9986B}"/>
    <cellStyle name="Valuta 2 5 2 2 3 5" xfId="40334" xr:uid="{8B96A216-23D1-403E-B1CD-4C539E956DF9}"/>
    <cellStyle name="Valuta 2 5 2 2 3 6" xfId="40335" xr:uid="{909DC873-C0BC-4367-ACB2-0BCDD07FFD9F}"/>
    <cellStyle name="Valuta 2 5 2 2 4" xfId="40336" xr:uid="{8E55986A-0ABF-4DF6-AE1D-1D437C56995E}"/>
    <cellStyle name="Valuta 2 5 2 2 4 2" xfId="40337" xr:uid="{B7756DF9-EF3F-4841-9FA7-D9E16F79A181}"/>
    <cellStyle name="Valuta 2 5 2 2 4 2 2" xfId="40338" xr:uid="{0E18A6AC-5326-4203-9AD4-1BBB5C666465}"/>
    <cellStyle name="Valuta 2 5 2 2 4 2 3" xfId="40339" xr:uid="{A9032E51-2DCE-4FA9-8334-2B71CAAB2D12}"/>
    <cellStyle name="Valuta 2 5 2 2 4 3" xfId="40340" xr:uid="{9D105424-9A7B-4316-A10E-B182B257E547}"/>
    <cellStyle name="Valuta 2 5 2 2 4 3 2" xfId="40341" xr:uid="{F52DB882-9C9C-495E-87B7-E4EA24134548}"/>
    <cellStyle name="Valuta 2 5 2 2 4 4" xfId="40342" xr:uid="{6FD1C0BB-8FC7-4BA8-8972-B5FA14E933F0}"/>
    <cellStyle name="Valuta 2 5 2 2 4 5" xfId="40343" xr:uid="{067E99E7-056E-4EBD-9774-DF6EE9095F08}"/>
    <cellStyle name="Valuta 2 5 2 2 4 6" xfId="40344" xr:uid="{B4BD3D50-AE84-4E49-AA90-DD9534438C29}"/>
    <cellStyle name="Valuta 2 5 2 2 5" xfId="40345" xr:uid="{2F51ED78-2DEE-4369-821D-755D691653A3}"/>
    <cellStyle name="Valuta 2 5 2 2 5 2" xfId="40346" xr:uid="{A141EC6E-2485-4DB5-AE96-2D5352D891F6}"/>
    <cellStyle name="Valuta 2 5 2 2 5 2 2" xfId="40347" xr:uid="{E5735F8F-E98A-4738-8C07-C35CA247F6B5}"/>
    <cellStyle name="Valuta 2 5 2 2 5 3" xfId="40348" xr:uid="{59F8A620-F8CC-4B1D-8982-C650B7F1C6DD}"/>
    <cellStyle name="Valuta 2 5 2 2 5 4" xfId="40349" xr:uid="{88A96F01-6A97-40C0-9CEC-15BC622B02A6}"/>
    <cellStyle name="Valuta 2 5 2 2 6" xfId="40350" xr:uid="{9F2CE729-7101-434B-BCAD-089B45791FEA}"/>
    <cellStyle name="Valuta 2 5 2 2 6 2" xfId="40351" xr:uid="{C89CFC47-1AE8-4B9C-AA90-CC1140231B7D}"/>
    <cellStyle name="Valuta 2 5 2 2 6 2 2" xfId="40352" xr:uid="{0B5565FA-D4F3-444C-9ECC-22B37ECFD47F}"/>
    <cellStyle name="Valuta 2 5 2 2 6 3" xfId="40353" xr:uid="{8C37D46B-AB31-4800-A211-CE0F7BAD322F}"/>
    <cellStyle name="Valuta 2 5 2 2 6 4" xfId="40354" xr:uid="{2E75FAF5-3A0C-4D6F-A84D-9BD6E4865CE3}"/>
    <cellStyle name="Valuta 2 5 2 2 7" xfId="40355" xr:uid="{C88810C7-6A57-4049-B169-523CC2FA36A2}"/>
    <cellStyle name="Valuta 2 5 2 2 7 2" xfId="40356" xr:uid="{AAE003E0-7393-4D45-8F19-393654CFF9B2}"/>
    <cellStyle name="Valuta 2 5 2 2 8" xfId="40357" xr:uid="{100B2351-E031-4B7D-AD96-5202E411A7F1}"/>
    <cellStyle name="Valuta 2 5 2 2 8 2" xfId="40358" xr:uid="{D09C834D-D5FF-4535-A7FC-1BA778D2F0C4}"/>
    <cellStyle name="Valuta 2 5 2 2 9" xfId="40359" xr:uid="{49D7A30F-BE5C-442A-BDEF-9DD181E992F1}"/>
    <cellStyle name="Valuta 2 5 2 2 9 2" xfId="40360" xr:uid="{97311831-C351-43AF-821C-4398115507E4}"/>
    <cellStyle name="Valuta 2 5 2 3" xfId="40361" xr:uid="{6A5CCF8B-B8B1-40C0-88DE-4AB03DC2365A}"/>
    <cellStyle name="Valuta 2 5 2 3 10" xfId="40362" xr:uid="{045452E8-ADA4-4BBB-A757-E5D29C1FD0D1}"/>
    <cellStyle name="Valuta 2 5 2 3 11" xfId="40363" xr:uid="{4571D632-FA95-4447-9DB1-3FF4C063F0CB}"/>
    <cellStyle name="Valuta 2 5 2 3 12" xfId="40364" xr:uid="{760F19E1-7010-4BB0-A653-F6B29388A77A}"/>
    <cellStyle name="Valuta 2 5 2 3 13" xfId="40365" xr:uid="{6547F149-B316-4386-8549-15D7D9076E5A}"/>
    <cellStyle name="Valuta 2 5 2 3 2" xfId="40366" xr:uid="{6E296034-38C1-4581-9FC6-798E2396AE85}"/>
    <cellStyle name="Valuta 2 5 2 3 2 2" xfId="40367" xr:uid="{1B4D9A0A-90AB-415C-8103-35CF6A3569AE}"/>
    <cellStyle name="Valuta 2 5 2 3 2 2 2" xfId="40368" xr:uid="{FD622EC2-C679-4AC5-9016-0389E39AB428}"/>
    <cellStyle name="Valuta 2 5 2 3 2 2 3" xfId="40369" xr:uid="{CA719766-991C-413E-8A19-685D90E187F9}"/>
    <cellStyle name="Valuta 2 5 2 3 2 3" xfId="40370" xr:uid="{DA6A8B36-46CF-4029-8418-2635A74EA873}"/>
    <cellStyle name="Valuta 2 5 2 3 2 3 2" xfId="40371" xr:uid="{2E355CCA-0768-404B-BF7C-D04D2B2B0106}"/>
    <cellStyle name="Valuta 2 5 2 3 2 4" xfId="40372" xr:uid="{9E3C9EFE-98C8-4B6B-BA80-37D9042AE862}"/>
    <cellStyle name="Valuta 2 5 2 3 2 5" xfId="40373" xr:uid="{B8B983A3-4651-4563-873C-58C59B112530}"/>
    <cellStyle name="Valuta 2 5 2 3 2 6" xfId="40374" xr:uid="{83F59FD1-1A0B-42EC-8C55-0A59F26B1ADD}"/>
    <cellStyle name="Valuta 2 5 2 3 3" xfId="40375" xr:uid="{3B5EB011-3ABC-44E1-9708-3FE826AED24C}"/>
    <cellStyle name="Valuta 2 5 2 3 3 2" xfId="40376" xr:uid="{2E4C74A9-F88B-4C10-99C5-D943A32C8FD3}"/>
    <cellStyle name="Valuta 2 5 2 3 3 2 2" xfId="40377" xr:uid="{E3E514DC-E9A0-45A9-A729-F7CFB78F951B}"/>
    <cellStyle name="Valuta 2 5 2 3 3 2 3" xfId="40378" xr:uid="{C4216689-2609-4DDB-8CF5-2B4405054A4E}"/>
    <cellStyle name="Valuta 2 5 2 3 3 3" xfId="40379" xr:uid="{453F32BB-CE05-4C12-B551-9B8E97CBDED0}"/>
    <cellStyle name="Valuta 2 5 2 3 3 3 2" xfId="40380" xr:uid="{FAB5E1D8-DB5F-4788-B072-AEC78F03D466}"/>
    <cellStyle name="Valuta 2 5 2 3 3 4" xfId="40381" xr:uid="{07AAD38B-5977-4C74-AEF3-17DAF742551E}"/>
    <cellStyle name="Valuta 2 5 2 3 3 5" xfId="40382" xr:uid="{F0C0BF03-C5E8-4D6C-9AA7-34B610DAAAD9}"/>
    <cellStyle name="Valuta 2 5 2 3 3 6" xfId="40383" xr:uid="{31338908-DC81-4A31-9BE8-BF30B9EEF278}"/>
    <cellStyle name="Valuta 2 5 2 3 4" xfId="40384" xr:uid="{1FFD6C6E-8409-4276-AD96-5723523F0828}"/>
    <cellStyle name="Valuta 2 5 2 3 4 2" xfId="40385" xr:uid="{9915627A-8ACC-4560-AF73-F91E0F6512CB}"/>
    <cellStyle name="Valuta 2 5 2 3 4 2 2" xfId="40386" xr:uid="{93AEAD89-58D7-4B08-9716-1977C3C9FEA6}"/>
    <cellStyle name="Valuta 2 5 2 3 4 2 3" xfId="40387" xr:uid="{E865CED2-643B-476D-81B8-A4519EFEACCC}"/>
    <cellStyle name="Valuta 2 5 2 3 4 3" xfId="40388" xr:uid="{488746E7-7336-493F-B753-1876550A7123}"/>
    <cellStyle name="Valuta 2 5 2 3 4 3 2" xfId="40389" xr:uid="{FBF54BDE-4AF0-40BB-A2F1-68F7379D196A}"/>
    <cellStyle name="Valuta 2 5 2 3 4 4" xfId="40390" xr:uid="{93778360-82B6-4799-A312-AE728A025F09}"/>
    <cellStyle name="Valuta 2 5 2 3 4 5" xfId="40391" xr:uid="{5BCFC90A-03E2-4CB3-B4A1-6732A6E5534E}"/>
    <cellStyle name="Valuta 2 5 2 3 4 6" xfId="40392" xr:uid="{84AD0694-4463-4CE1-A5F0-C002E26E8C10}"/>
    <cellStyle name="Valuta 2 5 2 3 5" xfId="40393" xr:uid="{25F59390-A03E-4951-AEDE-3A4A00C50B74}"/>
    <cellStyle name="Valuta 2 5 2 3 5 2" xfId="40394" xr:uid="{358257F7-D232-4EA2-98DD-CE35A918C36E}"/>
    <cellStyle name="Valuta 2 5 2 3 5 2 2" xfId="40395" xr:uid="{878B23A7-E46C-4A43-985C-C5B5D94813FA}"/>
    <cellStyle name="Valuta 2 5 2 3 5 3" xfId="40396" xr:uid="{2095455C-E102-4F3E-9212-4420A889585E}"/>
    <cellStyle name="Valuta 2 5 2 3 5 4" xfId="40397" xr:uid="{B3818851-0616-4E06-B123-94536D09A438}"/>
    <cellStyle name="Valuta 2 5 2 3 6" xfId="40398" xr:uid="{AEE3B332-9D70-4077-9B63-B9E8D80983BE}"/>
    <cellStyle name="Valuta 2 5 2 3 6 2" xfId="40399" xr:uid="{01AF6326-3A77-4A0E-BD64-CBDF65CDF3DE}"/>
    <cellStyle name="Valuta 2 5 2 3 6 2 2" xfId="40400" xr:uid="{0A3C4A00-7677-4C35-92AC-692E9C29E9BB}"/>
    <cellStyle name="Valuta 2 5 2 3 6 3" xfId="40401" xr:uid="{B832DF2E-0C56-40D6-9394-FD3BEF1D2E78}"/>
    <cellStyle name="Valuta 2 5 2 3 6 4" xfId="40402" xr:uid="{78FDC97F-4E41-4039-8FB7-3F4C9498A012}"/>
    <cellStyle name="Valuta 2 5 2 3 7" xfId="40403" xr:uid="{100DBE98-641C-4FBB-B138-8A750881A310}"/>
    <cellStyle name="Valuta 2 5 2 3 7 2" xfId="40404" xr:uid="{0C6DE529-12A8-4E13-A453-301B6B0DE6D5}"/>
    <cellStyle name="Valuta 2 5 2 3 8" xfId="40405" xr:uid="{D276643F-6843-4945-9E63-74FE0CF412CC}"/>
    <cellStyle name="Valuta 2 5 2 3 8 2" xfId="40406" xr:uid="{3987D63E-E878-4483-9DD7-C404F3214AC7}"/>
    <cellStyle name="Valuta 2 5 2 3 9" xfId="40407" xr:uid="{5784F732-F9B4-4206-B8BF-75C93726F9DE}"/>
    <cellStyle name="Valuta 2 5 2 3 9 2" xfId="40408" xr:uid="{46F9539C-0A69-4233-B0C0-6B43A354713A}"/>
    <cellStyle name="Valuta 2 5 2 4" xfId="40409" xr:uid="{7B3C7D82-3966-4EB7-9EE8-DE5867D3A794}"/>
    <cellStyle name="Valuta 2 5 2 4 2" xfId="40410" xr:uid="{D971A8CE-2044-46AD-9FDB-66489ADA31A6}"/>
    <cellStyle name="Valuta 2 5 2 4 2 2" xfId="40411" xr:uid="{A2453A4C-9918-48DF-B5B8-39ED18F92394}"/>
    <cellStyle name="Valuta 2 5 2 4 2 3" xfId="40412" xr:uid="{12F0A784-28BA-4655-B7AD-8FD81B3E8AAA}"/>
    <cellStyle name="Valuta 2 5 2 4 3" xfId="40413" xr:uid="{5495AA6E-122F-4D9F-84A8-03116D13BDE3}"/>
    <cellStyle name="Valuta 2 5 2 4 3 2" xfId="40414" xr:uid="{6CD15CDE-F2BB-4426-AEFC-A0EF29D93D63}"/>
    <cellStyle name="Valuta 2 5 2 4 4" xfId="40415" xr:uid="{DAA3F727-01B2-4FF8-BB1F-C5154DF1E93F}"/>
    <cellStyle name="Valuta 2 5 2 4 5" xfId="40416" xr:uid="{C39A8246-AFB6-4517-8C2B-1479A580E158}"/>
    <cellStyle name="Valuta 2 5 2 4 6" xfId="40417" xr:uid="{F721142E-6350-4553-A880-B86C8B96E5F4}"/>
    <cellStyle name="Valuta 2 5 2 4 7" xfId="40418" xr:uid="{98E769D7-8C3D-424D-8DFC-5F2202E8238E}"/>
    <cellStyle name="Valuta 2 5 2 5" xfId="40419" xr:uid="{06F91237-EB56-4B01-9075-A6653167F4ED}"/>
    <cellStyle name="Valuta 2 5 2 5 2" xfId="40420" xr:uid="{B92B6379-ABAE-4F95-B6CB-AD9134113F40}"/>
    <cellStyle name="Valuta 2 5 2 5 2 2" xfId="40421" xr:uid="{7B163447-DEBC-470F-8B95-CD9ADD00721E}"/>
    <cellStyle name="Valuta 2 5 2 5 2 3" xfId="40422" xr:uid="{154CFF5E-670E-465C-B7CB-31FFE3C8DACE}"/>
    <cellStyle name="Valuta 2 5 2 5 3" xfId="40423" xr:uid="{0CECE3CB-DC0A-43EB-9EA8-0663206FEF26}"/>
    <cellStyle name="Valuta 2 5 2 5 3 2" xfId="40424" xr:uid="{352F2C50-8FDB-48B2-9A87-53EC2394C588}"/>
    <cellStyle name="Valuta 2 5 2 5 4" xfId="40425" xr:uid="{C08B5D8D-2546-4934-B588-1DB0A3392DD3}"/>
    <cellStyle name="Valuta 2 5 2 5 5" xfId="40426" xr:uid="{C27A3017-3298-4DF7-BAEF-2279E6BF6B90}"/>
    <cellStyle name="Valuta 2 5 2 5 6" xfId="40427" xr:uid="{914C33E4-C086-4B75-BEFE-19CB6C19FBCE}"/>
    <cellStyle name="Valuta 2 5 2 6" xfId="40428" xr:uid="{E6E2E90D-BE3F-4ADF-A3DE-FA7255D5ACAA}"/>
    <cellStyle name="Valuta 2 5 2 6 2" xfId="40429" xr:uid="{2CF2AF77-4CF0-4848-96EA-3B4590DC3C0A}"/>
    <cellStyle name="Valuta 2 5 2 6 2 2" xfId="40430" xr:uid="{4F44076D-CB48-40F9-A573-8B3BA96422DD}"/>
    <cellStyle name="Valuta 2 5 2 6 2 3" xfId="40431" xr:uid="{4885DBC2-9128-4560-B2D8-A8F677A00C17}"/>
    <cellStyle name="Valuta 2 5 2 6 3" xfId="40432" xr:uid="{07FB9A98-946E-4DFE-B302-41F4F44BDB34}"/>
    <cellStyle name="Valuta 2 5 2 6 3 2" xfId="40433" xr:uid="{4D7DE2D6-6B2E-4DC1-B0B6-25ABF6B584F0}"/>
    <cellStyle name="Valuta 2 5 2 6 4" xfId="40434" xr:uid="{76482C3B-47FB-48C9-BC36-9E9C3409877C}"/>
    <cellStyle name="Valuta 2 5 2 6 5" xfId="40435" xr:uid="{86758F9F-AEA2-4B9A-BD93-F657E822054C}"/>
    <cellStyle name="Valuta 2 5 2 6 6" xfId="40436" xr:uid="{C30AAE2F-37A3-453E-8154-4E03A83BB228}"/>
    <cellStyle name="Valuta 2 5 2 7" xfId="40437" xr:uid="{8C39BFEB-4964-484B-89DA-BA5E378E5800}"/>
    <cellStyle name="Valuta 2 5 2 7 2" xfId="40438" xr:uid="{E23A93F6-2DB7-453A-8125-0C1C968F4780}"/>
    <cellStyle name="Valuta 2 5 2 7 2 2" xfId="40439" xr:uid="{597B145B-504E-431F-B7E2-400BF253DBC4}"/>
    <cellStyle name="Valuta 2 5 2 7 3" xfId="40440" xr:uid="{24DD2DE0-E06D-460A-8D96-85AC81EF0480}"/>
    <cellStyle name="Valuta 2 5 2 7 4" xfId="40441" xr:uid="{8B4F519D-3EE5-4D02-9571-FBC0FA0895D4}"/>
    <cellStyle name="Valuta 2 5 2 8" xfId="40442" xr:uid="{CAC02C0A-60EE-46DA-ABC7-4901A3BC4129}"/>
    <cellStyle name="Valuta 2 5 2 8 2" xfId="40443" xr:uid="{9BA52B59-2DE6-4453-841E-B9D06BE8709F}"/>
    <cellStyle name="Valuta 2 5 2 8 2 2" xfId="40444" xr:uid="{05FFD03C-4B7A-40B9-8649-512B3AA35058}"/>
    <cellStyle name="Valuta 2 5 2 8 3" xfId="40445" xr:uid="{BCC615AF-075D-4CC0-912C-111EEC1624C7}"/>
    <cellStyle name="Valuta 2 5 2 8 4" xfId="40446" xr:uid="{908565E0-5882-4F98-8DBE-DE741509D444}"/>
    <cellStyle name="Valuta 2 5 2 9" xfId="40447" xr:uid="{6F9E2431-F221-411E-8682-21960EBC63C4}"/>
    <cellStyle name="Valuta 2 5 2 9 2" xfId="40448" xr:uid="{DB800EDE-1A13-4CBB-8BEB-1B3563EF4263}"/>
    <cellStyle name="Valuta 2 5 20" xfId="40449" xr:uid="{52DC1268-EFFD-4B61-A2E0-269F0179AEC3}"/>
    <cellStyle name="Valuta 2 5 3" xfId="40450" xr:uid="{0B193E36-F761-42CD-ABCB-A9C6B7F4D54D}"/>
    <cellStyle name="Valuta 2 5 3 10" xfId="40451" xr:uid="{52C85AC1-57A0-4204-922F-329FF7181C62}"/>
    <cellStyle name="Valuta 2 5 3 10 2" xfId="40452" xr:uid="{A76FE374-B72B-4FFF-9574-EA00C3766F37}"/>
    <cellStyle name="Valuta 2 5 3 11" xfId="40453" xr:uid="{6F4ECC2A-4EFD-4DED-BE85-9D1ADF16B425}"/>
    <cellStyle name="Valuta 2 5 3 11 2" xfId="40454" xr:uid="{46DABBE5-9805-4677-A170-38DB63A0AE1C}"/>
    <cellStyle name="Valuta 2 5 3 12" xfId="40455" xr:uid="{E3E56CC2-909F-4054-8034-279975D8E8A1}"/>
    <cellStyle name="Valuta 2 5 3 13" xfId="40456" xr:uid="{6B642039-8F54-4737-8853-B6C399F7869A}"/>
    <cellStyle name="Valuta 2 5 3 14" xfId="40457" xr:uid="{8E9EA0D0-D420-494E-9AD1-8C7F3FD5E0A6}"/>
    <cellStyle name="Valuta 2 5 3 15" xfId="40458" xr:uid="{BF50FE19-7C83-4C43-8211-BD3F16E231D0}"/>
    <cellStyle name="Valuta 2 5 3 2" xfId="40459" xr:uid="{BDC576C7-36D7-4EE6-9FA8-18DA1B42053D}"/>
    <cellStyle name="Valuta 2 5 3 2 10" xfId="40460" xr:uid="{7B2DE831-70F4-4832-B024-F7378FCF18A7}"/>
    <cellStyle name="Valuta 2 5 3 2 11" xfId="40461" xr:uid="{2C70F195-5910-4029-AEFF-3BD3BE191FDF}"/>
    <cellStyle name="Valuta 2 5 3 2 12" xfId="40462" xr:uid="{A7C5BC4D-DFEA-4EAE-B810-585C72A644F7}"/>
    <cellStyle name="Valuta 2 5 3 2 13" xfId="40463" xr:uid="{F24C3DF3-D7CC-4352-9900-D95ADE8D73E9}"/>
    <cellStyle name="Valuta 2 5 3 2 2" xfId="40464" xr:uid="{BD85225F-708D-4583-AF65-66135DA1892E}"/>
    <cellStyle name="Valuta 2 5 3 2 2 2" xfId="40465" xr:uid="{CEB65904-D214-440B-8263-5CCF697DB877}"/>
    <cellStyle name="Valuta 2 5 3 2 2 2 2" xfId="40466" xr:uid="{0955EAC3-2FB1-4CE2-946E-0952E0B2EC51}"/>
    <cellStyle name="Valuta 2 5 3 2 2 2 3" xfId="40467" xr:uid="{81595F14-E3A4-49F8-B477-316593A1ADDC}"/>
    <cellStyle name="Valuta 2 5 3 2 2 3" xfId="40468" xr:uid="{11359B1B-A01B-42CB-836D-C9D645F66629}"/>
    <cellStyle name="Valuta 2 5 3 2 2 3 2" xfId="40469" xr:uid="{14E668ED-E2B3-4CDB-AFA5-E3A899F0E514}"/>
    <cellStyle name="Valuta 2 5 3 2 2 4" xfId="40470" xr:uid="{625EE7F5-95A4-4C6D-96CB-194C7440BE0E}"/>
    <cellStyle name="Valuta 2 5 3 2 2 5" xfId="40471" xr:uid="{43C2D56B-4F19-445F-84AF-B0909B68781A}"/>
    <cellStyle name="Valuta 2 5 3 2 2 6" xfId="40472" xr:uid="{6A9B3AA1-4EF6-47FD-A7FC-85E61D559450}"/>
    <cellStyle name="Valuta 2 5 3 2 3" xfId="40473" xr:uid="{B2247875-BBFD-411F-8026-8BF2514EAD9B}"/>
    <cellStyle name="Valuta 2 5 3 2 3 2" xfId="40474" xr:uid="{D65DA34A-7F2A-4FAA-8B7C-1D298B57A525}"/>
    <cellStyle name="Valuta 2 5 3 2 3 2 2" xfId="40475" xr:uid="{B6B6A2B5-7E20-45F8-B425-393B63B647AD}"/>
    <cellStyle name="Valuta 2 5 3 2 3 2 3" xfId="40476" xr:uid="{06217287-FA00-4734-B929-09A722FFCD36}"/>
    <cellStyle name="Valuta 2 5 3 2 3 3" xfId="40477" xr:uid="{F2C787A4-47A5-495F-8A71-32CEAE516585}"/>
    <cellStyle name="Valuta 2 5 3 2 3 3 2" xfId="40478" xr:uid="{851B767C-A7E3-4E55-AB27-394F7CC4FECA}"/>
    <cellStyle name="Valuta 2 5 3 2 3 4" xfId="40479" xr:uid="{DC56E575-0C6C-43CC-9B92-2A2812527B85}"/>
    <cellStyle name="Valuta 2 5 3 2 3 5" xfId="40480" xr:uid="{8C9371BA-2BF8-49ED-92DC-A1326CB76A4E}"/>
    <cellStyle name="Valuta 2 5 3 2 3 6" xfId="40481" xr:uid="{ECEC7443-54E7-46E7-A73B-19D6189E94A2}"/>
    <cellStyle name="Valuta 2 5 3 2 4" xfId="40482" xr:uid="{B0121AAA-8E5C-400D-A318-883F6B2A5A11}"/>
    <cellStyle name="Valuta 2 5 3 2 4 2" xfId="40483" xr:uid="{47E1A480-E0C5-482E-9512-D581A9ED55B4}"/>
    <cellStyle name="Valuta 2 5 3 2 4 2 2" xfId="40484" xr:uid="{8C99C961-52CA-41D0-B5D7-26DB47FD2304}"/>
    <cellStyle name="Valuta 2 5 3 2 4 2 3" xfId="40485" xr:uid="{7423345D-1A3B-4645-866A-12F6D86D6289}"/>
    <cellStyle name="Valuta 2 5 3 2 4 3" xfId="40486" xr:uid="{464C554B-F4E4-40D5-A448-3244AC85C6CB}"/>
    <cellStyle name="Valuta 2 5 3 2 4 3 2" xfId="40487" xr:uid="{D04EECA3-2F90-453D-AFF0-24684A103879}"/>
    <cellStyle name="Valuta 2 5 3 2 4 4" xfId="40488" xr:uid="{009E1CD6-B504-42D0-B666-859977CE7E06}"/>
    <cellStyle name="Valuta 2 5 3 2 4 5" xfId="40489" xr:uid="{7644C61C-1C81-4964-965F-CBE2307B920C}"/>
    <cellStyle name="Valuta 2 5 3 2 4 6" xfId="40490" xr:uid="{29556D99-E4EF-4AB6-A8D7-32BA61816BD3}"/>
    <cellStyle name="Valuta 2 5 3 2 5" xfId="40491" xr:uid="{097CDAFC-A862-46D1-8E08-812F496D304E}"/>
    <cellStyle name="Valuta 2 5 3 2 5 2" xfId="40492" xr:uid="{535552C7-C654-4644-8526-A936B93244AD}"/>
    <cellStyle name="Valuta 2 5 3 2 5 2 2" xfId="40493" xr:uid="{0F45E1DD-4C37-4465-95FE-F7D845934311}"/>
    <cellStyle name="Valuta 2 5 3 2 5 3" xfId="40494" xr:uid="{937B552F-F007-43DE-9F02-DFBAB51D05DA}"/>
    <cellStyle name="Valuta 2 5 3 2 5 4" xfId="40495" xr:uid="{35A4C061-750D-4D40-A8BA-5D81D4F271B0}"/>
    <cellStyle name="Valuta 2 5 3 2 6" xfId="40496" xr:uid="{3D402F83-F0A4-4D13-A020-763D684233EF}"/>
    <cellStyle name="Valuta 2 5 3 2 6 2" xfId="40497" xr:uid="{52D894D3-3AFD-4FB9-9160-C651FC5ED644}"/>
    <cellStyle name="Valuta 2 5 3 2 6 2 2" xfId="40498" xr:uid="{F1870F33-6556-4A71-AEC6-30C79E26C115}"/>
    <cellStyle name="Valuta 2 5 3 2 6 3" xfId="40499" xr:uid="{9A1D2464-4D30-4CA1-8795-DDF95E804BB0}"/>
    <cellStyle name="Valuta 2 5 3 2 6 4" xfId="40500" xr:uid="{F886AFD9-A208-4079-947D-CEA657F0A906}"/>
    <cellStyle name="Valuta 2 5 3 2 7" xfId="40501" xr:uid="{32CE61CA-8B9F-4C5A-B1E0-026B668DD9D5}"/>
    <cellStyle name="Valuta 2 5 3 2 7 2" xfId="40502" xr:uid="{3DA0A158-9BC8-41BA-9385-5FBBC1B48DA4}"/>
    <cellStyle name="Valuta 2 5 3 2 8" xfId="40503" xr:uid="{2E2D790B-7A3E-45C7-BD47-EE4D03470044}"/>
    <cellStyle name="Valuta 2 5 3 2 8 2" xfId="40504" xr:uid="{06CF3D86-217F-4B07-BDD1-860CF7E48D3E}"/>
    <cellStyle name="Valuta 2 5 3 2 9" xfId="40505" xr:uid="{174945C3-4027-4F12-8640-080ECE315975}"/>
    <cellStyle name="Valuta 2 5 3 2 9 2" xfId="40506" xr:uid="{ABF198DD-3AFC-495B-B442-6DD692FBD0CE}"/>
    <cellStyle name="Valuta 2 5 3 3" xfId="40507" xr:uid="{53BD1292-3CC9-44D5-AE64-6170EB0FDDF7}"/>
    <cellStyle name="Valuta 2 5 3 3 10" xfId="40508" xr:uid="{76CB763C-68C4-47B3-B395-CBA7B1DCC8E0}"/>
    <cellStyle name="Valuta 2 5 3 3 11" xfId="40509" xr:uid="{00D803C8-7D00-4BD3-9DAE-0A45E612F827}"/>
    <cellStyle name="Valuta 2 5 3 3 12" xfId="40510" xr:uid="{7B6654E7-5F38-4E2B-8A57-6224C164BD4B}"/>
    <cellStyle name="Valuta 2 5 3 3 13" xfId="40511" xr:uid="{CFA963D5-8512-44F3-95EB-87FE868C522A}"/>
    <cellStyle name="Valuta 2 5 3 3 2" xfId="40512" xr:uid="{854D7C92-CFED-4E3D-85F5-1F5773F365A1}"/>
    <cellStyle name="Valuta 2 5 3 3 2 2" xfId="40513" xr:uid="{FDC7CF58-0D22-4F56-B869-0AEF70C57376}"/>
    <cellStyle name="Valuta 2 5 3 3 2 2 2" xfId="40514" xr:uid="{7F819A50-B1AB-4BBC-8CCD-880E2F395F02}"/>
    <cellStyle name="Valuta 2 5 3 3 2 2 3" xfId="40515" xr:uid="{43EEB36D-B8EA-4B83-B8B0-779D2F6BA46D}"/>
    <cellStyle name="Valuta 2 5 3 3 2 3" xfId="40516" xr:uid="{40175AA6-D52E-47E8-964F-05682AD928FB}"/>
    <cellStyle name="Valuta 2 5 3 3 2 3 2" xfId="40517" xr:uid="{8AACF962-D9D0-43FF-BCCA-485F63BC171E}"/>
    <cellStyle name="Valuta 2 5 3 3 2 4" xfId="40518" xr:uid="{49A12A24-56EB-48E3-9E38-B1305DCA0BE8}"/>
    <cellStyle name="Valuta 2 5 3 3 2 5" xfId="40519" xr:uid="{F18F0591-8D5F-4331-8DB9-2BAC48ABDEEF}"/>
    <cellStyle name="Valuta 2 5 3 3 2 6" xfId="40520" xr:uid="{EA0ED2DF-9CAB-4151-A7A1-287B90600185}"/>
    <cellStyle name="Valuta 2 5 3 3 3" xfId="40521" xr:uid="{B700E580-2EF3-438E-892E-50C5BB7C3C67}"/>
    <cellStyle name="Valuta 2 5 3 3 3 2" xfId="40522" xr:uid="{D375E975-EA0A-449B-8D19-0E324BE1A3A0}"/>
    <cellStyle name="Valuta 2 5 3 3 3 2 2" xfId="40523" xr:uid="{980EEEEF-47CB-4617-9723-6FF9EFC9D863}"/>
    <cellStyle name="Valuta 2 5 3 3 3 2 3" xfId="40524" xr:uid="{955083EB-EBA1-438F-ADA1-57B6244BEA5B}"/>
    <cellStyle name="Valuta 2 5 3 3 3 3" xfId="40525" xr:uid="{CBF0D557-59BE-4872-B53D-8E02B9D1C5DD}"/>
    <cellStyle name="Valuta 2 5 3 3 3 3 2" xfId="40526" xr:uid="{C458EC65-9ED7-44B7-B89A-51FF44402C29}"/>
    <cellStyle name="Valuta 2 5 3 3 3 4" xfId="40527" xr:uid="{53E00597-920B-4C26-BA8B-FBDAE9CECA3A}"/>
    <cellStyle name="Valuta 2 5 3 3 3 5" xfId="40528" xr:uid="{EC488456-28C8-49EE-9119-BACF84E9BE50}"/>
    <cellStyle name="Valuta 2 5 3 3 3 6" xfId="40529" xr:uid="{2B0A27BF-EE67-4D99-BF97-6C8F44E93365}"/>
    <cellStyle name="Valuta 2 5 3 3 4" xfId="40530" xr:uid="{506295CB-B9B8-4802-9EE7-EB4283C2D774}"/>
    <cellStyle name="Valuta 2 5 3 3 4 2" xfId="40531" xr:uid="{6CC39045-6B69-4E3C-B8A6-B1E1AC1F0A51}"/>
    <cellStyle name="Valuta 2 5 3 3 4 2 2" xfId="40532" xr:uid="{E5BF40DB-203C-4E2F-A04D-1E406A391457}"/>
    <cellStyle name="Valuta 2 5 3 3 4 2 3" xfId="40533" xr:uid="{4F693C5C-FB98-44DC-A908-9CEB2198197B}"/>
    <cellStyle name="Valuta 2 5 3 3 4 3" xfId="40534" xr:uid="{EC71FE7A-E452-45D0-92D6-EABD56684501}"/>
    <cellStyle name="Valuta 2 5 3 3 4 3 2" xfId="40535" xr:uid="{E9020785-A65C-4396-A140-71E9FE3294D9}"/>
    <cellStyle name="Valuta 2 5 3 3 4 4" xfId="40536" xr:uid="{6FDA9E6F-79FC-4AA0-BC84-DEA926A04BE5}"/>
    <cellStyle name="Valuta 2 5 3 3 4 5" xfId="40537" xr:uid="{954F403B-1133-4BF3-8395-ABD26D5838AB}"/>
    <cellStyle name="Valuta 2 5 3 3 4 6" xfId="40538" xr:uid="{DD57E503-56D3-4AB3-A248-F1AEFAC28013}"/>
    <cellStyle name="Valuta 2 5 3 3 5" xfId="40539" xr:uid="{560A1A07-C1D8-4043-BEBF-BC20F5E2483D}"/>
    <cellStyle name="Valuta 2 5 3 3 5 2" xfId="40540" xr:uid="{AE596EC1-86E4-4DB6-A805-B057A409AF3B}"/>
    <cellStyle name="Valuta 2 5 3 3 5 2 2" xfId="40541" xr:uid="{992303E6-3CD5-40CB-BB3D-D0357312B2BE}"/>
    <cellStyle name="Valuta 2 5 3 3 5 3" xfId="40542" xr:uid="{1EDDDED3-6EF6-4CDA-9B84-4DA99F592F70}"/>
    <cellStyle name="Valuta 2 5 3 3 5 4" xfId="40543" xr:uid="{179DCA94-8157-4D2B-B97D-113A93A570E7}"/>
    <cellStyle name="Valuta 2 5 3 3 6" xfId="40544" xr:uid="{8BF6E596-ECFE-4CD2-AB61-910E85622DDF}"/>
    <cellStyle name="Valuta 2 5 3 3 6 2" xfId="40545" xr:uid="{5C043FE8-C21A-4922-ABE4-EDDB451931D2}"/>
    <cellStyle name="Valuta 2 5 3 3 6 2 2" xfId="40546" xr:uid="{C81D8F6C-35FA-44BB-A086-8171D11BE021}"/>
    <cellStyle name="Valuta 2 5 3 3 6 3" xfId="40547" xr:uid="{9D089E36-BACB-441B-8F00-F48F41935552}"/>
    <cellStyle name="Valuta 2 5 3 3 6 4" xfId="40548" xr:uid="{B48B4D37-7DA7-4148-9995-00D1D2C33462}"/>
    <cellStyle name="Valuta 2 5 3 3 7" xfId="40549" xr:uid="{E5B71AC6-CAEC-46AD-ACD4-B5A41CDF1F8D}"/>
    <cellStyle name="Valuta 2 5 3 3 7 2" xfId="40550" xr:uid="{3499A502-1261-49B4-977B-5DEAF4EDEA5A}"/>
    <cellStyle name="Valuta 2 5 3 3 8" xfId="40551" xr:uid="{614FA536-742E-4345-95CE-AD2DC5930FAF}"/>
    <cellStyle name="Valuta 2 5 3 3 8 2" xfId="40552" xr:uid="{75A2F0DB-A9D8-4FC8-A077-091C4C9EBB66}"/>
    <cellStyle name="Valuta 2 5 3 3 9" xfId="40553" xr:uid="{670445A0-3A00-4436-AE83-877F8BFAC6D2}"/>
    <cellStyle name="Valuta 2 5 3 3 9 2" xfId="40554" xr:uid="{0C6CE0BA-5E17-42DC-AB3D-5ED4D0514BE6}"/>
    <cellStyle name="Valuta 2 5 3 4" xfId="40555" xr:uid="{68348ED9-5EF1-4F8A-A322-92FCE86902FB}"/>
    <cellStyle name="Valuta 2 5 3 4 2" xfId="40556" xr:uid="{E8CA81C7-AD36-40A5-BE57-98F035C17337}"/>
    <cellStyle name="Valuta 2 5 3 4 2 2" xfId="40557" xr:uid="{BD362247-1901-4945-B502-A699B4727DC5}"/>
    <cellStyle name="Valuta 2 5 3 4 2 3" xfId="40558" xr:uid="{D262D4B0-2D8E-4F99-A1C5-9949C080B028}"/>
    <cellStyle name="Valuta 2 5 3 4 3" xfId="40559" xr:uid="{27780A58-836E-484A-B59C-0D3EE8F886AA}"/>
    <cellStyle name="Valuta 2 5 3 4 3 2" xfId="40560" xr:uid="{63A309C7-E306-414D-9C86-9F72816C2BB4}"/>
    <cellStyle name="Valuta 2 5 3 4 4" xfId="40561" xr:uid="{EE361579-5488-4249-AB06-A55966A82382}"/>
    <cellStyle name="Valuta 2 5 3 4 5" xfId="40562" xr:uid="{0401A57F-FAF3-475A-A6F2-3325A3E9438F}"/>
    <cellStyle name="Valuta 2 5 3 4 6" xfId="40563" xr:uid="{57B2685F-9EC8-43E0-B6B3-79F0E0EDB116}"/>
    <cellStyle name="Valuta 2 5 3 4 7" xfId="40564" xr:uid="{94543403-1BFA-4683-82F1-6C6E33D9CA47}"/>
    <cellStyle name="Valuta 2 5 3 5" xfId="40565" xr:uid="{B9D6703D-B53F-4C83-92C5-3FA68D4222FE}"/>
    <cellStyle name="Valuta 2 5 3 5 2" xfId="40566" xr:uid="{C333F0C9-A641-429C-B5FB-F59DBC30C16B}"/>
    <cellStyle name="Valuta 2 5 3 5 2 2" xfId="40567" xr:uid="{FF97F792-6BA0-4866-BA89-B70C66920F8F}"/>
    <cellStyle name="Valuta 2 5 3 5 2 3" xfId="40568" xr:uid="{82B88F9F-0418-400B-A507-FDD575030F57}"/>
    <cellStyle name="Valuta 2 5 3 5 3" xfId="40569" xr:uid="{74740FE1-31E6-4A43-AA96-78977D0AA144}"/>
    <cellStyle name="Valuta 2 5 3 5 3 2" xfId="40570" xr:uid="{40B5FE02-CC39-4385-9B54-8661E920BCCD}"/>
    <cellStyle name="Valuta 2 5 3 5 4" xfId="40571" xr:uid="{86F3C20E-6BE6-496F-8345-BFD0D428C8E2}"/>
    <cellStyle name="Valuta 2 5 3 5 5" xfId="40572" xr:uid="{985A9C6D-3028-48AC-8CAD-D4BDE6CFC7F0}"/>
    <cellStyle name="Valuta 2 5 3 5 6" xfId="40573" xr:uid="{CE588A37-23BA-45BE-92FB-B984A9F2FC58}"/>
    <cellStyle name="Valuta 2 5 3 6" xfId="40574" xr:uid="{25910BFA-D64E-4AB1-9FC4-FD5E4CBE9627}"/>
    <cellStyle name="Valuta 2 5 3 6 2" xfId="40575" xr:uid="{F5FE7A8C-80A0-40CD-AB1A-EF7DD22F0399}"/>
    <cellStyle name="Valuta 2 5 3 6 2 2" xfId="40576" xr:uid="{75247F20-4809-4A37-91C9-7E519F738F7E}"/>
    <cellStyle name="Valuta 2 5 3 6 2 3" xfId="40577" xr:uid="{6864786A-BDCD-462E-877B-7518EE80592E}"/>
    <cellStyle name="Valuta 2 5 3 6 3" xfId="40578" xr:uid="{C8B7B36A-94DB-425A-8A7F-437173D55A4A}"/>
    <cellStyle name="Valuta 2 5 3 6 3 2" xfId="40579" xr:uid="{339626B1-350F-401D-AD8B-09B2AE81FD28}"/>
    <cellStyle name="Valuta 2 5 3 6 4" xfId="40580" xr:uid="{ACA255AD-A2B9-41B9-921A-948A1910CFE7}"/>
    <cellStyle name="Valuta 2 5 3 6 5" xfId="40581" xr:uid="{7E996488-5524-447E-AC1F-B4CABD1BEE5C}"/>
    <cellStyle name="Valuta 2 5 3 6 6" xfId="40582" xr:uid="{729DFD6B-082C-4F5C-9445-8544645CAD72}"/>
    <cellStyle name="Valuta 2 5 3 7" xfId="40583" xr:uid="{78245C4F-1B24-45C0-8D3C-28B38F46CA73}"/>
    <cellStyle name="Valuta 2 5 3 7 2" xfId="40584" xr:uid="{30E4F21D-66C5-4D97-AE69-1FF39040A09B}"/>
    <cellStyle name="Valuta 2 5 3 7 2 2" xfId="40585" xr:uid="{02C41A23-A579-4483-8A43-30FEDFD7D9C4}"/>
    <cellStyle name="Valuta 2 5 3 7 3" xfId="40586" xr:uid="{7298026F-E661-4D31-A100-26EF74E4634D}"/>
    <cellStyle name="Valuta 2 5 3 7 4" xfId="40587" xr:uid="{1D90B1A2-86B3-43BE-BB9F-E11103714B64}"/>
    <cellStyle name="Valuta 2 5 3 8" xfId="40588" xr:uid="{BC4F6B07-FB0F-4EAE-A0D4-8E7888C0D82B}"/>
    <cellStyle name="Valuta 2 5 3 8 2" xfId="40589" xr:uid="{F7765ADD-E69F-46B3-96F5-82E9EBEEEB13}"/>
    <cellStyle name="Valuta 2 5 3 8 2 2" xfId="40590" xr:uid="{C0AC4ACD-032C-4D81-8F4D-F83F462BB5AA}"/>
    <cellStyle name="Valuta 2 5 3 8 3" xfId="40591" xr:uid="{31289BEC-D31F-4CB3-9D3D-E31170A8CD10}"/>
    <cellStyle name="Valuta 2 5 3 8 4" xfId="40592" xr:uid="{53B214C5-09A9-4735-90B8-E40354DF97ED}"/>
    <cellStyle name="Valuta 2 5 3 9" xfId="40593" xr:uid="{423D5ABD-7E0A-4EE5-B969-3E45B83A81DC}"/>
    <cellStyle name="Valuta 2 5 3 9 2" xfId="40594" xr:uid="{47150B4D-221F-4D23-9CA5-2571BE60348B}"/>
    <cellStyle name="Valuta 2 5 4" xfId="40595" xr:uid="{B7801053-5B0E-46A4-BB68-D14BD9EC5319}"/>
    <cellStyle name="Valuta 2 5 4 10" xfId="40596" xr:uid="{F92AFF3D-45DE-4B14-BC9F-EC0F2B13CCF2}"/>
    <cellStyle name="Valuta 2 5 4 10 2" xfId="40597" xr:uid="{9DB82FA9-3355-4533-B8A0-C5CE6DAC44C0}"/>
    <cellStyle name="Valuta 2 5 4 11" xfId="40598" xr:uid="{616348B5-FB06-4A13-9286-CACBF5500F2C}"/>
    <cellStyle name="Valuta 2 5 4 11 2" xfId="40599" xr:uid="{5F97B835-4C3D-4C18-8300-D5E2D04AE287}"/>
    <cellStyle name="Valuta 2 5 4 12" xfId="40600" xr:uid="{2AA2B69B-BD2E-404C-8AA5-0D6B2ECEFB65}"/>
    <cellStyle name="Valuta 2 5 4 13" xfId="40601" xr:uid="{9A74CC0F-FAA7-41B3-8BCC-B08D5C7FF4D2}"/>
    <cellStyle name="Valuta 2 5 4 14" xfId="40602" xr:uid="{BAAA2E0F-565F-4452-BDAC-4C730B24B5C9}"/>
    <cellStyle name="Valuta 2 5 4 15" xfId="40603" xr:uid="{952D1069-EE0C-4BEA-BE92-7A66D0569A18}"/>
    <cellStyle name="Valuta 2 5 4 2" xfId="40604" xr:uid="{48BEF079-F86E-4AD2-83C5-133AC8755DF6}"/>
    <cellStyle name="Valuta 2 5 4 2 10" xfId="40605" xr:uid="{28E2F6FC-49B9-4B68-92F6-C8FB468183A1}"/>
    <cellStyle name="Valuta 2 5 4 2 11" xfId="40606" xr:uid="{E85ED85D-40AF-407A-826F-7D31660A111B}"/>
    <cellStyle name="Valuta 2 5 4 2 12" xfId="40607" xr:uid="{56BA9499-AAA4-43D2-81F9-8A0F6AF67DE9}"/>
    <cellStyle name="Valuta 2 5 4 2 13" xfId="40608" xr:uid="{5F4E048E-FCAE-4733-A1AD-203C66DD777F}"/>
    <cellStyle name="Valuta 2 5 4 2 2" xfId="40609" xr:uid="{31B37423-6DD6-4F66-8667-10C24BBCCDB3}"/>
    <cellStyle name="Valuta 2 5 4 2 2 2" xfId="40610" xr:uid="{EBBA274B-BCA2-400F-BC03-94DB996A038F}"/>
    <cellStyle name="Valuta 2 5 4 2 2 2 2" xfId="40611" xr:uid="{456B8151-8E2F-4401-8BDA-5F7044F6F855}"/>
    <cellStyle name="Valuta 2 5 4 2 2 2 3" xfId="40612" xr:uid="{50539E77-2D7D-4C19-9A7F-C33C377CF9DD}"/>
    <cellStyle name="Valuta 2 5 4 2 2 3" xfId="40613" xr:uid="{E12C8D0A-3709-48F2-93E6-E199CAE3DAD7}"/>
    <cellStyle name="Valuta 2 5 4 2 2 3 2" xfId="40614" xr:uid="{128EA0C0-0CEA-4275-8344-84F65735ECAE}"/>
    <cellStyle name="Valuta 2 5 4 2 2 4" xfId="40615" xr:uid="{4A517198-81F0-4140-9775-D79B8636BFFE}"/>
    <cellStyle name="Valuta 2 5 4 2 2 5" xfId="40616" xr:uid="{8653594B-3482-4F30-9A43-CA2B252D71E3}"/>
    <cellStyle name="Valuta 2 5 4 2 2 6" xfId="40617" xr:uid="{9E5D0813-D636-4734-AFAA-5FFAAA9DBD7D}"/>
    <cellStyle name="Valuta 2 5 4 2 3" xfId="40618" xr:uid="{B145864C-E3A8-4DBA-B7EC-44E6222267B6}"/>
    <cellStyle name="Valuta 2 5 4 2 3 2" xfId="40619" xr:uid="{757223E1-010E-4873-A1B6-69E16791EDFB}"/>
    <cellStyle name="Valuta 2 5 4 2 3 2 2" xfId="40620" xr:uid="{4F275102-8392-413F-9449-C8869D533FD1}"/>
    <cellStyle name="Valuta 2 5 4 2 3 2 3" xfId="40621" xr:uid="{9ADE67A7-08A9-4EB9-9DB9-06949BA33332}"/>
    <cellStyle name="Valuta 2 5 4 2 3 3" xfId="40622" xr:uid="{B379F78D-F742-4214-857A-E22E25991B85}"/>
    <cellStyle name="Valuta 2 5 4 2 3 3 2" xfId="40623" xr:uid="{FF075DAD-EDB8-4284-B399-CDB8228D9D50}"/>
    <cellStyle name="Valuta 2 5 4 2 3 4" xfId="40624" xr:uid="{FF7A9CE3-CA26-407C-826B-3E4114B4EC41}"/>
    <cellStyle name="Valuta 2 5 4 2 3 5" xfId="40625" xr:uid="{D9F594CE-A206-4EC5-B481-C8BC08E504EE}"/>
    <cellStyle name="Valuta 2 5 4 2 3 6" xfId="40626" xr:uid="{B814FFBE-7667-4A03-A316-75936C6C4836}"/>
    <cellStyle name="Valuta 2 5 4 2 4" xfId="40627" xr:uid="{A33519F2-0136-4B98-BA6C-1FE6BF32E270}"/>
    <cellStyle name="Valuta 2 5 4 2 4 2" xfId="40628" xr:uid="{29E9EED2-CCD2-484F-9911-8F1CE5EEC6E1}"/>
    <cellStyle name="Valuta 2 5 4 2 4 2 2" xfId="40629" xr:uid="{777B68D2-89E6-4CBB-9A53-3BE17238AE56}"/>
    <cellStyle name="Valuta 2 5 4 2 4 2 3" xfId="40630" xr:uid="{9B3848F1-EDD2-4FB9-803D-54227BD3B736}"/>
    <cellStyle name="Valuta 2 5 4 2 4 3" xfId="40631" xr:uid="{4EF4F205-0BB7-4DC9-ABE9-098494B5D8B8}"/>
    <cellStyle name="Valuta 2 5 4 2 4 3 2" xfId="40632" xr:uid="{CBFA4E59-8F8F-4317-A2B3-4746DF3A5A42}"/>
    <cellStyle name="Valuta 2 5 4 2 4 4" xfId="40633" xr:uid="{506A79E2-A88E-45BA-8091-2925D1648063}"/>
    <cellStyle name="Valuta 2 5 4 2 4 5" xfId="40634" xr:uid="{84AA9D81-3C22-4D58-9F51-CF84C64632C3}"/>
    <cellStyle name="Valuta 2 5 4 2 4 6" xfId="40635" xr:uid="{28F06F56-056D-42CC-99AA-F36E37670519}"/>
    <cellStyle name="Valuta 2 5 4 2 5" xfId="40636" xr:uid="{AC43A37A-727D-4A41-95F3-43A99D60B147}"/>
    <cellStyle name="Valuta 2 5 4 2 5 2" xfId="40637" xr:uid="{1A750D39-D76D-4226-8308-04326E4AB7AE}"/>
    <cellStyle name="Valuta 2 5 4 2 5 2 2" xfId="40638" xr:uid="{EDAB7092-DE73-4572-B279-E7C2106DC247}"/>
    <cellStyle name="Valuta 2 5 4 2 5 3" xfId="40639" xr:uid="{1F750073-5D03-4298-BF52-7554DF027E64}"/>
    <cellStyle name="Valuta 2 5 4 2 5 4" xfId="40640" xr:uid="{FE40A09E-32A3-44F9-90D4-94DA7A86CBD8}"/>
    <cellStyle name="Valuta 2 5 4 2 6" xfId="40641" xr:uid="{F46E54CF-1C65-4EEE-8570-89D763161652}"/>
    <cellStyle name="Valuta 2 5 4 2 6 2" xfId="40642" xr:uid="{94127BEE-EAF9-4271-ACEF-5B8CAA700423}"/>
    <cellStyle name="Valuta 2 5 4 2 6 2 2" xfId="40643" xr:uid="{A0996CB3-B7B1-4A97-9220-DD9B8598F531}"/>
    <cellStyle name="Valuta 2 5 4 2 6 3" xfId="40644" xr:uid="{C9AAC498-31D8-4396-BEAA-ED751D683109}"/>
    <cellStyle name="Valuta 2 5 4 2 6 4" xfId="40645" xr:uid="{E804C38C-9D91-430D-9AD8-B49B3C30E2B4}"/>
    <cellStyle name="Valuta 2 5 4 2 7" xfId="40646" xr:uid="{0260F8E0-9B5F-4D60-9F55-5EEA4F0428D2}"/>
    <cellStyle name="Valuta 2 5 4 2 7 2" xfId="40647" xr:uid="{73E275E8-7081-4BE1-9905-867295F8A0D8}"/>
    <cellStyle name="Valuta 2 5 4 2 8" xfId="40648" xr:uid="{1617D6AE-5ED2-42B8-9651-0656D57F1577}"/>
    <cellStyle name="Valuta 2 5 4 2 8 2" xfId="40649" xr:uid="{4450AF8D-EC47-4610-A42D-2654A92B8F8E}"/>
    <cellStyle name="Valuta 2 5 4 2 9" xfId="40650" xr:uid="{01578E1F-864D-4231-A342-72E699F5B6E7}"/>
    <cellStyle name="Valuta 2 5 4 2 9 2" xfId="40651" xr:uid="{F7F12B27-6549-4EBB-8B43-416E303723D6}"/>
    <cellStyle name="Valuta 2 5 4 3" xfId="40652" xr:uid="{113C09A1-5AB6-411E-8321-5C87C45A838E}"/>
    <cellStyle name="Valuta 2 5 4 3 10" xfId="40653" xr:uid="{6CF1A116-1954-498B-A941-125840D93D6E}"/>
    <cellStyle name="Valuta 2 5 4 3 11" xfId="40654" xr:uid="{0D81062E-CC97-42AB-8236-4E37AFB0ED34}"/>
    <cellStyle name="Valuta 2 5 4 3 12" xfId="40655" xr:uid="{ED028652-9F58-4333-B6DE-448B6DC5D15A}"/>
    <cellStyle name="Valuta 2 5 4 3 13" xfId="40656" xr:uid="{4658606D-4367-48BA-A479-F22954B88F10}"/>
    <cellStyle name="Valuta 2 5 4 3 2" xfId="40657" xr:uid="{6B904996-2353-4CF2-8561-23C6FF6CD7AB}"/>
    <cellStyle name="Valuta 2 5 4 3 2 2" xfId="40658" xr:uid="{3F0D2DB2-0EDB-4D94-B551-8E7F2DDCED79}"/>
    <cellStyle name="Valuta 2 5 4 3 2 2 2" xfId="40659" xr:uid="{C3568D5A-4EB8-49DC-A736-418C93BB83F9}"/>
    <cellStyle name="Valuta 2 5 4 3 2 2 3" xfId="40660" xr:uid="{B4B54448-6C30-4FE1-B70E-D056EA128803}"/>
    <cellStyle name="Valuta 2 5 4 3 2 3" xfId="40661" xr:uid="{DE4E5CB9-778A-4733-A3DB-4AFE9B6AF76D}"/>
    <cellStyle name="Valuta 2 5 4 3 2 3 2" xfId="40662" xr:uid="{24CB81E7-15C7-433B-89DA-398ABEC4D25A}"/>
    <cellStyle name="Valuta 2 5 4 3 2 4" xfId="40663" xr:uid="{3F5D624B-9212-4C72-9773-AE2904CF8709}"/>
    <cellStyle name="Valuta 2 5 4 3 2 5" xfId="40664" xr:uid="{9520FC9D-9EE3-4DB9-B0BD-DEAA0EBE0DE3}"/>
    <cellStyle name="Valuta 2 5 4 3 2 6" xfId="40665" xr:uid="{1EF8FB14-8A93-4E94-9956-961046F0EED0}"/>
    <cellStyle name="Valuta 2 5 4 3 3" xfId="40666" xr:uid="{AAD914C6-C25B-43D0-970D-632D85CF99FD}"/>
    <cellStyle name="Valuta 2 5 4 3 3 2" xfId="40667" xr:uid="{E3338477-FCB3-4A59-962E-B0BA1201AB99}"/>
    <cellStyle name="Valuta 2 5 4 3 3 2 2" xfId="40668" xr:uid="{670E0650-B3AC-49E2-9A44-3213F400055E}"/>
    <cellStyle name="Valuta 2 5 4 3 3 2 3" xfId="40669" xr:uid="{C66D185F-19E6-47D2-9138-6F0E25F7269C}"/>
    <cellStyle name="Valuta 2 5 4 3 3 3" xfId="40670" xr:uid="{FBFDB271-9BEB-4146-9B80-5E938D53847F}"/>
    <cellStyle name="Valuta 2 5 4 3 3 3 2" xfId="40671" xr:uid="{9658DB99-657F-4777-B3F2-059D3F351BB1}"/>
    <cellStyle name="Valuta 2 5 4 3 3 4" xfId="40672" xr:uid="{F575298B-6E2B-4DB9-AB7E-7833D835C551}"/>
    <cellStyle name="Valuta 2 5 4 3 3 5" xfId="40673" xr:uid="{F6CB4CE6-62E9-492E-B16D-6867B15FF979}"/>
    <cellStyle name="Valuta 2 5 4 3 3 6" xfId="40674" xr:uid="{00BF06A5-AD66-4298-8AA5-3CACA09805AA}"/>
    <cellStyle name="Valuta 2 5 4 3 4" xfId="40675" xr:uid="{BA60DBD7-E0A8-4CA5-BC76-42BAB6DCBF5E}"/>
    <cellStyle name="Valuta 2 5 4 3 4 2" xfId="40676" xr:uid="{DB67C490-31D2-4854-8907-5DC8B54527BA}"/>
    <cellStyle name="Valuta 2 5 4 3 4 2 2" xfId="40677" xr:uid="{42925F7C-8C6D-4057-B54B-CAB3D18D2148}"/>
    <cellStyle name="Valuta 2 5 4 3 4 2 3" xfId="40678" xr:uid="{7B97DFCF-596C-4AED-B06D-FE29032CA4E5}"/>
    <cellStyle name="Valuta 2 5 4 3 4 3" xfId="40679" xr:uid="{318F4045-A8D7-41B4-A643-31A9BB805E62}"/>
    <cellStyle name="Valuta 2 5 4 3 4 3 2" xfId="40680" xr:uid="{6CF9675E-95E1-4648-82E4-EFFB5906ED68}"/>
    <cellStyle name="Valuta 2 5 4 3 4 4" xfId="40681" xr:uid="{9AF855F5-7EB5-4D83-ABCB-F4D5BCA5E78C}"/>
    <cellStyle name="Valuta 2 5 4 3 4 5" xfId="40682" xr:uid="{B099046D-65C7-4F70-B8C6-2BB892CB1AC4}"/>
    <cellStyle name="Valuta 2 5 4 3 4 6" xfId="40683" xr:uid="{E579334D-71E8-4DFF-9EF5-D84461E87682}"/>
    <cellStyle name="Valuta 2 5 4 3 5" xfId="40684" xr:uid="{3D037860-857F-4A04-8666-8400E90389AA}"/>
    <cellStyle name="Valuta 2 5 4 3 5 2" xfId="40685" xr:uid="{94A27C5D-C6B0-4C41-9C96-96A342CA1143}"/>
    <cellStyle name="Valuta 2 5 4 3 5 2 2" xfId="40686" xr:uid="{C17D1831-BE02-4CF2-9C76-932DB875CC9F}"/>
    <cellStyle name="Valuta 2 5 4 3 5 3" xfId="40687" xr:uid="{BC0C72F9-366B-422B-9290-E2257DCCECDA}"/>
    <cellStyle name="Valuta 2 5 4 3 5 4" xfId="40688" xr:uid="{9F858FCB-988B-438B-84DB-8A9C33B0AD56}"/>
    <cellStyle name="Valuta 2 5 4 3 6" xfId="40689" xr:uid="{BEC606C4-B3B6-4706-87A7-5E34FC63B808}"/>
    <cellStyle name="Valuta 2 5 4 3 6 2" xfId="40690" xr:uid="{27C7C884-0C1C-48AB-B95B-433132FE9DD6}"/>
    <cellStyle name="Valuta 2 5 4 3 6 2 2" xfId="40691" xr:uid="{35A89B11-5114-40A4-925F-73CD0F3FA813}"/>
    <cellStyle name="Valuta 2 5 4 3 6 3" xfId="40692" xr:uid="{90D735F3-872A-4527-A864-9F3A6F8C06EE}"/>
    <cellStyle name="Valuta 2 5 4 3 6 4" xfId="40693" xr:uid="{B9518D77-C13C-4329-BD08-26E06A03D08E}"/>
    <cellStyle name="Valuta 2 5 4 3 7" xfId="40694" xr:uid="{1497D173-0F5A-48D2-845D-96A336FDD0B5}"/>
    <cellStyle name="Valuta 2 5 4 3 7 2" xfId="40695" xr:uid="{ED618FB3-BF0D-4335-BF77-A366AAA9D2B9}"/>
    <cellStyle name="Valuta 2 5 4 3 8" xfId="40696" xr:uid="{DFDD2F0A-86D6-4E48-8085-1FFDD377B7F9}"/>
    <cellStyle name="Valuta 2 5 4 3 8 2" xfId="40697" xr:uid="{EC8E0B63-8332-4550-8196-DADF6C06767C}"/>
    <cellStyle name="Valuta 2 5 4 3 9" xfId="40698" xr:uid="{DFA48FC1-2320-4EBC-B39E-D8A50D840DF0}"/>
    <cellStyle name="Valuta 2 5 4 3 9 2" xfId="40699" xr:uid="{69992D3F-0E3A-4652-9C84-E7B2A3529CD7}"/>
    <cellStyle name="Valuta 2 5 4 4" xfId="40700" xr:uid="{5FE561EC-6CF3-4556-86EC-8C24EFFFEFBC}"/>
    <cellStyle name="Valuta 2 5 4 4 2" xfId="40701" xr:uid="{EEF949A5-AC34-4A67-BF08-085B1D6667E9}"/>
    <cellStyle name="Valuta 2 5 4 4 2 2" xfId="40702" xr:uid="{8AEFB79A-5398-4354-B0E0-6D59286B81E8}"/>
    <cellStyle name="Valuta 2 5 4 4 2 3" xfId="40703" xr:uid="{A933635C-D7AB-4FCC-80BE-C15F76F46F86}"/>
    <cellStyle name="Valuta 2 5 4 4 3" xfId="40704" xr:uid="{C8649B06-0AF2-4C2A-A711-931D66DD5BE3}"/>
    <cellStyle name="Valuta 2 5 4 4 3 2" xfId="40705" xr:uid="{F0ADD3CC-C9C8-403C-89CC-B274A27C9B9B}"/>
    <cellStyle name="Valuta 2 5 4 4 4" xfId="40706" xr:uid="{7D3197AD-D0AD-4080-BCE8-401FD0EAECB3}"/>
    <cellStyle name="Valuta 2 5 4 4 5" xfId="40707" xr:uid="{5E586556-A03A-4CAE-9F00-012CC9ED280F}"/>
    <cellStyle name="Valuta 2 5 4 4 6" xfId="40708" xr:uid="{D1031B46-03C4-4EEC-99F4-031D787B2F39}"/>
    <cellStyle name="Valuta 2 5 4 4 7" xfId="40709" xr:uid="{3053A73A-8CB9-4D8C-BBE1-70CF70D74CF0}"/>
    <cellStyle name="Valuta 2 5 4 5" xfId="40710" xr:uid="{53BC5493-775D-4354-9563-DFC6D8D6DC9C}"/>
    <cellStyle name="Valuta 2 5 4 5 2" xfId="40711" xr:uid="{996CB779-EB0B-4A55-AF4D-2E9E406039E3}"/>
    <cellStyle name="Valuta 2 5 4 5 2 2" xfId="40712" xr:uid="{3A163043-B5A3-4E9B-9F00-CA2BFE5CD54A}"/>
    <cellStyle name="Valuta 2 5 4 5 2 3" xfId="40713" xr:uid="{C63D8E54-9C99-44D1-89AD-E98A957123CF}"/>
    <cellStyle name="Valuta 2 5 4 5 3" xfId="40714" xr:uid="{70C53E20-53A5-4F96-B09B-F06CF6CEBB2D}"/>
    <cellStyle name="Valuta 2 5 4 5 3 2" xfId="40715" xr:uid="{F2BEED6B-0518-4B62-B5E5-AF75AACB4E17}"/>
    <cellStyle name="Valuta 2 5 4 5 4" xfId="40716" xr:uid="{E10B1BB4-AC8A-49F3-82DF-151E1D70799F}"/>
    <cellStyle name="Valuta 2 5 4 5 5" xfId="40717" xr:uid="{687779F8-5AE0-4667-A89B-9B40488917AA}"/>
    <cellStyle name="Valuta 2 5 4 5 6" xfId="40718" xr:uid="{55BAA0CF-06D1-479A-B838-2B7492F64D03}"/>
    <cellStyle name="Valuta 2 5 4 6" xfId="40719" xr:uid="{03AD00D8-EB7F-4869-86FD-E9649088A91E}"/>
    <cellStyle name="Valuta 2 5 4 6 2" xfId="40720" xr:uid="{F8C0DFE5-37DA-47E5-BD39-786A28233CDE}"/>
    <cellStyle name="Valuta 2 5 4 6 2 2" xfId="40721" xr:uid="{A112D7CD-95E7-4B07-AAE6-60CE820706AD}"/>
    <cellStyle name="Valuta 2 5 4 6 2 3" xfId="40722" xr:uid="{1A059A06-0074-472C-ADAA-55EEB4C50A88}"/>
    <cellStyle name="Valuta 2 5 4 6 3" xfId="40723" xr:uid="{1DDF18FE-EEFF-4A91-BC69-09C9B77000CF}"/>
    <cellStyle name="Valuta 2 5 4 6 3 2" xfId="40724" xr:uid="{4ABDFD2B-1F68-4713-9605-9B070FECF027}"/>
    <cellStyle name="Valuta 2 5 4 6 4" xfId="40725" xr:uid="{80769FF8-B486-470E-BD54-BFF76C6ACE5C}"/>
    <cellStyle name="Valuta 2 5 4 6 5" xfId="40726" xr:uid="{581AD8F8-1B98-44A1-93CE-F77BD6587C67}"/>
    <cellStyle name="Valuta 2 5 4 6 6" xfId="40727" xr:uid="{23833BA2-8FEE-4A5E-91F6-D9E07C1E82E0}"/>
    <cellStyle name="Valuta 2 5 4 7" xfId="40728" xr:uid="{E6E9701E-8D0E-42A9-8221-A4305EB2F874}"/>
    <cellStyle name="Valuta 2 5 4 7 2" xfId="40729" xr:uid="{B1ADEE8D-CD6A-4F51-898E-F7F223E8BD9B}"/>
    <cellStyle name="Valuta 2 5 4 7 2 2" xfId="40730" xr:uid="{40622328-FE82-49B5-8249-84B9DA028116}"/>
    <cellStyle name="Valuta 2 5 4 7 3" xfId="40731" xr:uid="{523F7DBA-96E2-402E-87EE-45218CA2BD34}"/>
    <cellStyle name="Valuta 2 5 4 7 4" xfId="40732" xr:uid="{582A07C4-9F1A-418C-9C85-91D826734625}"/>
    <cellStyle name="Valuta 2 5 4 8" xfId="40733" xr:uid="{556052AD-174F-4A1D-8F42-099E64AA8FE1}"/>
    <cellStyle name="Valuta 2 5 4 8 2" xfId="40734" xr:uid="{0086F917-6985-4BD8-A0C8-8DB693F35A61}"/>
    <cellStyle name="Valuta 2 5 4 8 2 2" xfId="40735" xr:uid="{1E2CF84B-699E-4702-AD41-528CA0C3441D}"/>
    <cellStyle name="Valuta 2 5 4 8 3" xfId="40736" xr:uid="{5041230D-4CED-4E80-B1D6-FE6667425F0A}"/>
    <cellStyle name="Valuta 2 5 4 8 4" xfId="40737" xr:uid="{3D0C4F28-C6FF-4DFE-B637-A3C4D7A83C79}"/>
    <cellStyle name="Valuta 2 5 4 9" xfId="40738" xr:uid="{B336C7AA-E53F-41CD-A96D-0FA6B1FE622D}"/>
    <cellStyle name="Valuta 2 5 4 9 2" xfId="40739" xr:uid="{C585F30E-608D-46A5-A36E-C376993B4AFA}"/>
    <cellStyle name="Valuta 2 5 5" xfId="40740" xr:uid="{3F5887A4-3B64-4177-9445-E623263440FC}"/>
    <cellStyle name="Valuta 2 5 5 10" xfId="40741" xr:uid="{772C0DE4-AC98-4BAE-8940-C2D955A5D8EB}"/>
    <cellStyle name="Valuta 2 5 5 10 2" xfId="40742" xr:uid="{78546E97-B8DD-4519-AB6C-97C20ED99AAF}"/>
    <cellStyle name="Valuta 2 5 5 11" xfId="40743" xr:uid="{B2176211-091B-4B01-85BD-9B7271C80565}"/>
    <cellStyle name="Valuta 2 5 5 11 2" xfId="40744" xr:uid="{77763B2E-9584-4EAE-AC47-F166D64A04EE}"/>
    <cellStyle name="Valuta 2 5 5 12" xfId="40745" xr:uid="{EE20961D-2B2B-4590-8325-0976B5B89BF5}"/>
    <cellStyle name="Valuta 2 5 5 13" xfId="40746" xr:uid="{76603364-3199-48CC-83DC-9B77E5DB8D93}"/>
    <cellStyle name="Valuta 2 5 5 14" xfId="40747" xr:uid="{A9F2DCCE-051E-4902-A4E6-B76D92F28D15}"/>
    <cellStyle name="Valuta 2 5 5 15" xfId="40748" xr:uid="{0385D0FA-B5BD-4CB4-AE78-C11E5D9845DC}"/>
    <cellStyle name="Valuta 2 5 5 2" xfId="40749" xr:uid="{1509D111-28EF-40BE-9C26-93C82A87D04A}"/>
    <cellStyle name="Valuta 2 5 5 2 10" xfId="40750" xr:uid="{0505B05F-C815-487D-A6BF-779532C58B28}"/>
    <cellStyle name="Valuta 2 5 5 2 11" xfId="40751" xr:uid="{53D733DA-D192-4125-950F-063C80680EC5}"/>
    <cellStyle name="Valuta 2 5 5 2 12" xfId="40752" xr:uid="{F15C37E7-3E52-4A52-977C-7FC83BD53139}"/>
    <cellStyle name="Valuta 2 5 5 2 13" xfId="40753" xr:uid="{9675D5B3-B118-4CDC-BBC6-AE615C8E5914}"/>
    <cellStyle name="Valuta 2 5 5 2 2" xfId="40754" xr:uid="{64509D0D-B7D7-4DA2-BCA4-4CAA34461997}"/>
    <cellStyle name="Valuta 2 5 5 2 2 2" xfId="40755" xr:uid="{95A00396-07BC-4A63-8D18-2AAA88DFCC17}"/>
    <cellStyle name="Valuta 2 5 5 2 2 2 2" xfId="40756" xr:uid="{17594907-7F60-4F8E-A356-37F42AA42F85}"/>
    <cellStyle name="Valuta 2 5 5 2 2 2 3" xfId="40757" xr:uid="{B90300C1-43D9-4BF7-864C-0712BEE9FA5B}"/>
    <cellStyle name="Valuta 2 5 5 2 2 3" xfId="40758" xr:uid="{5C39B8AE-A3AA-48EF-A306-3772F1D793BB}"/>
    <cellStyle name="Valuta 2 5 5 2 2 3 2" xfId="40759" xr:uid="{E74B23D2-7A3D-4E35-8A61-08DF0CCE4517}"/>
    <cellStyle name="Valuta 2 5 5 2 2 4" xfId="40760" xr:uid="{C485751C-0775-4582-98A5-4FC6844A4D08}"/>
    <cellStyle name="Valuta 2 5 5 2 2 5" xfId="40761" xr:uid="{56F5944E-8F47-4BCB-97FD-8B0B9FB51C90}"/>
    <cellStyle name="Valuta 2 5 5 2 2 6" xfId="40762" xr:uid="{DF9EF8C7-D43D-4B2E-8AC9-4FBA4F3885A9}"/>
    <cellStyle name="Valuta 2 5 5 2 3" xfId="40763" xr:uid="{4280917A-61C2-4FF1-A459-045C7FE9BC4C}"/>
    <cellStyle name="Valuta 2 5 5 2 3 2" xfId="40764" xr:uid="{6CA76010-6F79-4B2C-9B0D-11E08764BA32}"/>
    <cellStyle name="Valuta 2 5 5 2 3 2 2" xfId="40765" xr:uid="{BA847156-D1E5-4B7D-AF73-642335375F89}"/>
    <cellStyle name="Valuta 2 5 5 2 3 2 3" xfId="40766" xr:uid="{94F1F499-2923-4213-9EE4-1CA7D19CBA5F}"/>
    <cellStyle name="Valuta 2 5 5 2 3 3" xfId="40767" xr:uid="{178BB305-6CD7-475D-8915-7C7B279ADB13}"/>
    <cellStyle name="Valuta 2 5 5 2 3 3 2" xfId="40768" xr:uid="{2443CBE1-FD06-42CB-B9F6-A14AAC44EB06}"/>
    <cellStyle name="Valuta 2 5 5 2 3 4" xfId="40769" xr:uid="{CB132E93-C2D5-4D89-9F32-361467AA9FB4}"/>
    <cellStyle name="Valuta 2 5 5 2 3 5" xfId="40770" xr:uid="{3AB27586-EB77-4E58-850C-57C482E88191}"/>
    <cellStyle name="Valuta 2 5 5 2 3 6" xfId="40771" xr:uid="{DF397793-B81B-466F-8FB0-5D43A8D7D6EC}"/>
    <cellStyle name="Valuta 2 5 5 2 4" xfId="40772" xr:uid="{56EA6CDC-9EF5-4F79-A6A5-C95EAFF4F7CB}"/>
    <cellStyle name="Valuta 2 5 5 2 4 2" xfId="40773" xr:uid="{9CE64BD0-B6C8-4851-BD1D-555C31967B88}"/>
    <cellStyle name="Valuta 2 5 5 2 4 2 2" xfId="40774" xr:uid="{930BEA5C-68B2-4AC9-8D76-F610B49EA50B}"/>
    <cellStyle name="Valuta 2 5 5 2 4 2 3" xfId="40775" xr:uid="{E5BD0030-6148-4E62-AA72-F8D984A0F4AF}"/>
    <cellStyle name="Valuta 2 5 5 2 4 3" xfId="40776" xr:uid="{16662767-7154-46BD-AF7F-639657FA3F00}"/>
    <cellStyle name="Valuta 2 5 5 2 4 3 2" xfId="40777" xr:uid="{9270AB9C-515C-493F-BFBB-840ED2129DBA}"/>
    <cellStyle name="Valuta 2 5 5 2 4 4" xfId="40778" xr:uid="{0D493220-9A1B-49F8-BAC3-A8929F08CC93}"/>
    <cellStyle name="Valuta 2 5 5 2 4 5" xfId="40779" xr:uid="{FFD146DC-A440-47D1-B207-F7ABFF22D9A0}"/>
    <cellStyle name="Valuta 2 5 5 2 4 6" xfId="40780" xr:uid="{AAED9791-B70F-4AEC-ACDA-0850844C6E74}"/>
    <cellStyle name="Valuta 2 5 5 2 5" xfId="40781" xr:uid="{75FA8018-B5FA-475B-AEA5-D4F9DB7EFF09}"/>
    <cellStyle name="Valuta 2 5 5 2 5 2" xfId="40782" xr:uid="{7027CCA9-C96A-4AD9-9FF3-1E17E3AEBA78}"/>
    <cellStyle name="Valuta 2 5 5 2 5 2 2" xfId="40783" xr:uid="{4C462200-DE96-4268-B16E-7C4853CB4FC4}"/>
    <cellStyle name="Valuta 2 5 5 2 5 3" xfId="40784" xr:uid="{976FBFED-AFD9-44DC-A63F-4BA6EA9CC44F}"/>
    <cellStyle name="Valuta 2 5 5 2 5 4" xfId="40785" xr:uid="{D80D8ED2-47D2-4732-AFB4-6E8479BD28A3}"/>
    <cellStyle name="Valuta 2 5 5 2 6" xfId="40786" xr:uid="{8B8DD95F-5A26-413D-91F4-44879C1AD904}"/>
    <cellStyle name="Valuta 2 5 5 2 6 2" xfId="40787" xr:uid="{8B3DA71E-555B-4791-B14B-5CE24DF3B563}"/>
    <cellStyle name="Valuta 2 5 5 2 6 2 2" xfId="40788" xr:uid="{01A94504-5BE0-4ABD-B78F-3F8A3E2A14EE}"/>
    <cellStyle name="Valuta 2 5 5 2 6 3" xfId="40789" xr:uid="{FE6DEEAD-7D1E-4D5A-A227-405A9A7FE009}"/>
    <cellStyle name="Valuta 2 5 5 2 6 4" xfId="40790" xr:uid="{DD5F4CCC-1BD6-48A7-AD2D-DCA69ADF9BF5}"/>
    <cellStyle name="Valuta 2 5 5 2 7" xfId="40791" xr:uid="{52C4930A-83DE-4AE9-A677-84A9DB0CDB58}"/>
    <cellStyle name="Valuta 2 5 5 2 7 2" xfId="40792" xr:uid="{51DF906D-33CF-4E14-9BFE-BF116B5B0592}"/>
    <cellStyle name="Valuta 2 5 5 2 8" xfId="40793" xr:uid="{0F5D16EE-8809-4778-99AF-E95D4128D625}"/>
    <cellStyle name="Valuta 2 5 5 2 8 2" xfId="40794" xr:uid="{0F9CE592-4391-4B07-AE02-04CDBBA32724}"/>
    <cellStyle name="Valuta 2 5 5 2 9" xfId="40795" xr:uid="{0792E94F-F4A4-4EA4-9DA3-1F36A0FF7C6B}"/>
    <cellStyle name="Valuta 2 5 5 2 9 2" xfId="40796" xr:uid="{1FADCB6C-A611-4724-8E83-49FE1F25DF01}"/>
    <cellStyle name="Valuta 2 5 5 3" xfId="40797" xr:uid="{0D45026D-4894-48B9-8422-BFD48C4421C3}"/>
    <cellStyle name="Valuta 2 5 5 3 10" xfId="40798" xr:uid="{BC370B30-3466-4CEF-BEAE-7BE0FEE85C47}"/>
    <cellStyle name="Valuta 2 5 5 3 11" xfId="40799" xr:uid="{A6BC98CC-5906-4479-9F49-7931557E6A03}"/>
    <cellStyle name="Valuta 2 5 5 3 12" xfId="40800" xr:uid="{011CDB63-56E4-46D5-ADF9-19B4BF8685FC}"/>
    <cellStyle name="Valuta 2 5 5 3 13" xfId="40801" xr:uid="{909EA2DD-1035-411D-ABF6-795A7C7085E0}"/>
    <cellStyle name="Valuta 2 5 5 3 2" xfId="40802" xr:uid="{801D9F8A-22E2-4011-9B83-777D276409F0}"/>
    <cellStyle name="Valuta 2 5 5 3 2 2" xfId="40803" xr:uid="{1F9FBC01-628D-4725-848F-0B27F2DDE507}"/>
    <cellStyle name="Valuta 2 5 5 3 2 2 2" xfId="40804" xr:uid="{7C25973E-87F4-48F0-9B9C-F1B68FB3D5A2}"/>
    <cellStyle name="Valuta 2 5 5 3 2 2 3" xfId="40805" xr:uid="{16F4022A-DA18-44CE-945E-7DFAAC7C59A4}"/>
    <cellStyle name="Valuta 2 5 5 3 2 3" xfId="40806" xr:uid="{31FC3D80-D5CC-4BC2-BDA4-79476451635E}"/>
    <cellStyle name="Valuta 2 5 5 3 2 3 2" xfId="40807" xr:uid="{88370EF7-4768-4F1F-AB0A-7DAB7A38EE02}"/>
    <cellStyle name="Valuta 2 5 5 3 2 4" xfId="40808" xr:uid="{32E6C43C-A11A-4AE8-9BD2-407699FA30E1}"/>
    <cellStyle name="Valuta 2 5 5 3 2 5" xfId="40809" xr:uid="{3EED31A5-BEE7-4E53-9F91-82CA5E045F4C}"/>
    <cellStyle name="Valuta 2 5 5 3 2 6" xfId="40810" xr:uid="{1B920E04-924A-4002-BE3F-D817BE69D14F}"/>
    <cellStyle name="Valuta 2 5 5 3 3" xfId="40811" xr:uid="{F8D9EAA7-BDC2-4A70-856C-57E8F2E21223}"/>
    <cellStyle name="Valuta 2 5 5 3 3 2" xfId="40812" xr:uid="{0CC78EDA-1BC6-4A6D-B5C6-ADDB0A55342D}"/>
    <cellStyle name="Valuta 2 5 5 3 3 2 2" xfId="40813" xr:uid="{CD83F0BE-3F5D-48DC-9417-657CFBC17C80}"/>
    <cellStyle name="Valuta 2 5 5 3 3 2 3" xfId="40814" xr:uid="{277EE418-2C95-4409-9E18-EB1B7EDA0755}"/>
    <cellStyle name="Valuta 2 5 5 3 3 3" xfId="40815" xr:uid="{CCF02460-FDC4-4CF1-8B52-13FA2F423FB4}"/>
    <cellStyle name="Valuta 2 5 5 3 3 3 2" xfId="40816" xr:uid="{71942CCD-B06C-43E9-A702-195A9F85CD8A}"/>
    <cellStyle name="Valuta 2 5 5 3 3 4" xfId="40817" xr:uid="{5C410A75-3129-403D-969B-485F829FB648}"/>
    <cellStyle name="Valuta 2 5 5 3 3 5" xfId="40818" xr:uid="{9386CECE-6C02-4B3B-91E0-A75DCDF4760D}"/>
    <cellStyle name="Valuta 2 5 5 3 3 6" xfId="40819" xr:uid="{56F28ED1-7D13-4B13-8934-DDD5B84B1D06}"/>
    <cellStyle name="Valuta 2 5 5 3 4" xfId="40820" xr:uid="{62A61099-EDBA-4D06-955B-F71199BDFE36}"/>
    <cellStyle name="Valuta 2 5 5 3 4 2" xfId="40821" xr:uid="{F2C98407-24ED-40CA-9DC0-D410E127E316}"/>
    <cellStyle name="Valuta 2 5 5 3 4 2 2" xfId="40822" xr:uid="{931485B8-D4DA-4BD5-9608-C65AA5B5EF02}"/>
    <cellStyle name="Valuta 2 5 5 3 4 2 3" xfId="40823" xr:uid="{9629E9DD-C639-439F-A7AA-CC488A0BF846}"/>
    <cellStyle name="Valuta 2 5 5 3 4 3" xfId="40824" xr:uid="{B77A9837-BBB1-41D7-874B-BC9F235EE0E6}"/>
    <cellStyle name="Valuta 2 5 5 3 4 3 2" xfId="40825" xr:uid="{ADC3007A-8C48-462C-91B1-53C361B5382A}"/>
    <cellStyle name="Valuta 2 5 5 3 4 4" xfId="40826" xr:uid="{40BD054F-67FF-42EA-AB20-756060F41507}"/>
    <cellStyle name="Valuta 2 5 5 3 4 5" xfId="40827" xr:uid="{9ED2A6A8-E3B9-4629-9676-8C1C38083105}"/>
    <cellStyle name="Valuta 2 5 5 3 4 6" xfId="40828" xr:uid="{0394141C-C5DA-4933-928B-409923F65F42}"/>
    <cellStyle name="Valuta 2 5 5 3 5" xfId="40829" xr:uid="{911F08A8-5B05-47D8-9394-573E2630C302}"/>
    <cellStyle name="Valuta 2 5 5 3 5 2" xfId="40830" xr:uid="{9B0102D0-612E-4F7D-B1BD-10A91D70D18A}"/>
    <cellStyle name="Valuta 2 5 5 3 5 2 2" xfId="40831" xr:uid="{711C3D5C-5C03-4F84-9A3E-9996B8FBBC08}"/>
    <cellStyle name="Valuta 2 5 5 3 5 3" xfId="40832" xr:uid="{196EAE7D-F8D3-4D4E-8A29-6FBB3219880D}"/>
    <cellStyle name="Valuta 2 5 5 3 5 4" xfId="40833" xr:uid="{12353D9E-2303-4869-B33C-705B379F48BD}"/>
    <cellStyle name="Valuta 2 5 5 3 6" xfId="40834" xr:uid="{D8D8AFB9-6ABD-4B1E-BC78-0F9E23DC0DB5}"/>
    <cellStyle name="Valuta 2 5 5 3 6 2" xfId="40835" xr:uid="{7AD35D80-8E5D-4D4E-BA33-EBAB87722564}"/>
    <cellStyle name="Valuta 2 5 5 3 6 2 2" xfId="40836" xr:uid="{A17857FC-FDD4-49A6-8539-94FF55A63249}"/>
    <cellStyle name="Valuta 2 5 5 3 6 3" xfId="40837" xr:uid="{7438BE11-71C6-4B62-9CD4-83768CF4E5AC}"/>
    <cellStyle name="Valuta 2 5 5 3 6 4" xfId="40838" xr:uid="{E7DD2A23-5225-4287-B33B-131D5A5E1C15}"/>
    <cellStyle name="Valuta 2 5 5 3 7" xfId="40839" xr:uid="{56D5DAEA-4A8A-44DE-8CF9-9BCD7FA1120F}"/>
    <cellStyle name="Valuta 2 5 5 3 7 2" xfId="40840" xr:uid="{65CF3A69-288F-47A6-96E9-838D79C1AFFB}"/>
    <cellStyle name="Valuta 2 5 5 3 8" xfId="40841" xr:uid="{1F03F8A2-028C-47D1-8906-B34B62E0D02D}"/>
    <cellStyle name="Valuta 2 5 5 3 8 2" xfId="40842" xr:uid="{97313C4F-1DFE-45FE-A914-B29EA217FEEB}"/>
    <cellStyle name="Valuta 2 5 5 3 9" xfId="40843" xr:uid="{E1F300D5-5EB0-483D-9530-35553262420A}"/>
    <cellStyle name="Valuta 2 5 5 3 9 2" xfId="40844" xr:uid="{5BDECF4B-1A65-421C-8C81-222322FA0135}"/>
    <cellStyle name="Valuta 2 5 5 4" xfId="40845" xr:uid="{A5E0A5B1-3F8E-44EF-9D96-FB966E04086C}"/>
    <cellStyle name="Valuta 2 5 5 4 2" xfId="40846" xr:uid="{2AD87533-3CCE-4D1A-9F4A-F82E9D86F557}"/>
    <cellStyle name="Valuta 2 5 5 4 2 2" xfId="40847" xr:uid="{8CEEA108-C6F5-40E2-A62B-503574A210AB}"/>
    <cellStyle name="Valuta 2 5 5 4 2 3" xfId="40848" xr:uid="{37A4CCE8-B71C-4438-B6BF-48FE163288DF}"/>
    <cellStyle name="Valuta 2 5 5 4 3" xfId="40849" xr:uid="{8497417E-DA08-405E-877B-397ADAEBE4CF}"/>
    <cellStyle name="Valuta 2 5 5 4 3 2" xfId="40850" xr:uid="{6CE0D468-3516-42EC-A817-A072D31D5393}"/>
    <cellStyle name="Valuta 2 5 5 4 4" xfId="40851" xr:uid="{9BB67880-0A15-4A98-A998-38FF02CC67DD}"/>
    <cellStyle name="Valuta 2 5 5 4 5" xfId="40852" xr:uid="{2A46A676-A97C-419A-9D7F-62FBDB46A8FB}"/>
    <cellStyle name="Valuta 2 5 5 4 6" xfId="40853" xr:uid="{20E92010-68E1-4E90-A6D4-DE4E4BD36434}"/>
    <cellStyle name="Valuta 2 5 5 4 7" xfId="40854" xr:uid="{5FAE20E7-DDEB-4E94-A44F-D9B0817B905E}"/>
    <cellStyle name="Valuta 2 5 5 5" xfId="40855" xr:uid="{05866CEE-6074-4440-9EB8-9C3DED190F26}"/>
    <cellStyle name="Valuta 2 5 5 5 2" xfId="40856" xr:uid="{598209FF-FC05-4BF4-8E94-DEEC4BBC395B}"/>
    <cellStyle name="Valuta 2 5 5 5 2 2" xfId="40857" xr:uid="{2D09E793-9C5D-4A8E-93F2-30557DAE24F4}"/>
    <cellStyle name="Valuta 2 5 5 5 2 3" xfId="40858" xr:uid="{CEFF8882-49E5-4E27-9D93-0B3A3EC017F2}"/>
    <cellStyle name="Valuta 2 5 5 5 3" xfId="40859" xr:uid="{E33DAD07-72FE-415D-9B1A-BA8168CD7944}"/>
    <cellStyle name="Valuta 2 5 5 5 3 2" xfId="40860" xr:uid="{3E17A419-933D-40E6-A830-632A0B9F680D}"/>
    <cellStyle name="Valuta 2 5 5 5 4" xfId="40861" xr:uid="{D585546A-F78A-4BA1-8F52-8E4CE5E39FB9}"/>
    <cellStyle name="Valuta 2 5 5 5 5" xfId="40862" xr:uid="{23077263-64F0-4C19-9766-FCDA6BC2EB4C}"/>
    <cellStyle name="Valuta 2 5 5 5 6" xfId="40863" xr:uid="{3D7174DF-8940-48F8-9B2F-A71FB6149FC2}"/>
    <cellStyle name="Valuta 2 5 5 6" xfId="40864" xr:uid="{625E8D1D-6F14-42E8-93F2-A11C847A419B}"/>
    <cellStyle name="Valuta 2 5 5 6 2" xfId="40865" xr:uid="{F8F16542-A624-417A-93CF-19BCEA5E9794}"/>
    <cellStyle name="Valuta 2 5 5 6 2 2" xfId="40866" xr:uid="{B87B5246-BA50-4DD2-BF9C-FEA5B50513F8}"/>
    <cellStyle name="Valuta 2 5 5 6 2 3" xfId="40867" xr:uid="{E2E852F9-6D3D-48C9-B6E8-1B130FB3BBCF}"/>
    <cellStyle name="Valuta 2 5 5 6 3" xfId="40868" xr:uid="{6DF91A80-A3EF-46E0-AF1F-7D8FEEBDAC02}"/>
    <cellStyle name="Valuta 2 5 5 6 3 2" xfId="40869" xr:uid="{CBE647B9-7D14-4A5B-BC80-A85931FF3F95}"/>
    <cellStyle name="Valuta 2 5 5 6 4" xfId="40870" xr:uid="{1C6A9D94-93AD-44ED-922E-44B6AD203C96}"/>
    <cellStyle name="Valuta 2 5 5 6 5" xfId="40871" xr:uid="{5CCAF016-165E-4493-A426-4C52D0EDDAB5}"/>
    <cellStyle name="Valuta 2 5 5 6 6" xfId="40872" xr:uid="{B47C0F9A-FE3A-4AB1-ACEE-F00363C53E7D}"/>
    <cellStyle name="Valuta 2 5 5 7" xfId="40873" xr:uid="{6899985D-E974-41A7-B034-50595F555D0C}"/>
    <cellStyle name="Valuta 2 5 5 7 2" xfId="40874" xr:uid="{F070F03F-9136-4F05-839B-03AC96ECD448}"/>
    <cellStyle name="Valuta 2 5 5 7 2 2" xfId="40875" xr:uid="{FFA4BB94-1E32-4DC3-8A42-E9866608B2BF}"/>
    <cellStyle name="Valuta 2 5 5 7 3" xfId="40876" xr:uid="{D8DA7107-FA58-4B97-B801-F016B94FEA6D}"/>
    <cellStyle name="Valuta 2 5 5 7 4" xfId="40877" xr:uid="{A5D054C1-8106-4630-9F07-BF21A07FF1A8}"/>
    <cellStyle name="Valuta 2 5 5 8" xfId="40878" xr:uid="{71BB09E1-C4ED-4F49-88F2-715F36D96893}"/>
    <cellStyle name="Valuta 2 5 5 8 2" xfId="40879" xr:uid="{4A54A291-2C63-4F86-B18F-A3CADB20FEA2}"/>
    <cellStyle name="Valuta 2 5 5 8 2 2" xfId="40880" xr:uid="{C7F9DB2B-39DF-489A-9CC9-75D6FF839E6C}"/>
    <cellStyle name="Valuta 2 5 5 8 3" xfId="40881" xr:uid="{8CB16A99-EFCD-4B53-B9B5-01E03DA724C5}"/>
    <cellStyle name="Valuta 2 5 5 8 4" xfId="40882" xr:uid="{D302FE23-89BF-499B-AA41-6C4DFE618AB1}"/>
    <cellStyle name="Valuta 2 5 5 9" xfId="40883" xr:uid="{2183A4D1-E967-49A5-A0DC-586217B98EE9}"/>
    <cellStyle name="Valuta 2 5 5 9 2" xfId="40884" xr:uid="{8E2413F6-7C8C-409C-ADA9-9F166453B312}"/>
    <cellStyle name="Valuta 2 5 6" xfId="40885" xr:uid="{0FFA461F-1305-4E2B-995F-AE7C16D5F826}"/>
    <cellStyle name="Valuta 2 5 6 10" xfId="40886" xr:uid="{0234923D-73F7-4F11-83ED-D9AD0559D4D7}"/>
    <cellStyle name="Valuta 2 5 6 11" xfId="40887" xr:uid="{DBC40665-7DDA-45A7-A259-C50E320CD1E1}"/>
    <cellStyle name="Valuta 2 5 6 12" xfId="40888" xr:uid="{24AEFD93-513C-416A-AC1A-DD6171BF7E71}"/>
    <cellStyle name="Valuta 2 5 6 13" xfId="40889" xr:uid="{96CAAF94-BB07-4F4B-9148-0086189E0308}"/>
    <cellStyle name="Valuta 2 5 6 2" xfId="40890" xr:uid="{90149089-29C8-44D2-BD01-05AA3E789E0C}"/>
    <cellStyle name="Valuta 2 5 6 2 2" xfId="40891" xr:uid="{B61BC6A3-0C08-4333-978C-A15DD3F76F13}"/>
    <cellStyle name="Valuta 2 5 6 2 2 2" xfId="40892" xr:uid="{91957788-EAD1-459A-9FCD-267E7FAA34F2}"/>
    <cellStyle name="Valuta 2 5 6 2 2 3" xfId="40893" xr:uid="{10D7F07B-CC61-4139-A55D-239F64CF41C5}"/>
    <cellStyle name="Valuta 2 5 6 2 3" xfId="40894" xr:uid="{4813A118-AC3E-45DF-856D-7B7224A1471D}"/>
    <cellStyle name="Valuta 2 5 6 2 3 2" xfId="40895" xr:uid="{E2E5B482-1F54-4DD6-BB90-1EBB1164D5BE}"/>
    <cellStyle name="Valuta 2 5 6 2 4" xfId="40896" xr:uid="{FDB12A5B-481C-478A-8869-053EF3705244}"/>
    <cellStyle name="Valuta 2 5 6 2 5" xfId="40897" xr:uid="{3A6C1181-6A4E-4F11-BC78-542C2E37F8A8}"/>
    <cellStyle name="Valuta 2 5 6 2 6" xfId="40898" xr:uid="{7870CFC7-9ED6-4F18-8065-14DC38AFDE60}"/>
    <cellStyle name="Valuta 2 5 6 3" xfId="40899" xr:uid="{9D60186C-F5FC-4AF6-85A2-8BD682C24250}"/>
    <cellStyle name="Valuta 2 5 6 3 2" xfId="40900" xr:uid="{18F6B74E-DD75-4885-9727-75F213672D52}"/>
    <cellStyle name="Valuta 2 5 6 3 2 2" xfId="40901" xr:uid="{73D2D3FF-2716-4B41-BA16-33AE7BF6E091}"/>
    <cellStyle name="Valuta 2 5 6 3 2 3" xfId="40902" xr:uid="{AFD597B8-92E5-4D92-95E0-A08EFB914BF7}"/>
    <cellStyle name="Valuta 2 5 6 3 3" xfId="40903" xr:uid="{E743A4D8-C1A7-4E2C-B88B-C6F44CA469C5}"/>
    <cellStyle name="Valuta 2 5 6 3 3 2" xfId="40904" xr:uid="{61160072-8BDA-4616-9830-7B928C8FDBD9}"/>
    <cellStyle name="Valuta 2 5 6 3 4" xfId="40905" xr:uid="{0EBC903B-E139-413B-A84C-3BF9A9AE4568}"/>
    <cellStyle name="Valuta 2 5 6 3 5" xfId="40906" xr:uid="{7DB40141-B1C5-426C-A582-A45ED0ADF8AD}"/>
    <cellStyle name="Valuta 2 5 6 3 6" xfId="40907" xr:uid="{48113E2D-C46B-4B48-9B80-886B6E646B15}"/>
    <cellStyle name="Valuta 2 5 6 4" xfId="40908" xr:uid="{D8E540AF-32AD-496A-BA47-0B99DAC458C9}"/>
    <cellStyle name="Valuta 2 5 6 4 2" xfId="40909" xr:uid="{AAB66F3B-B734-454D-BF3A-1693F481D919}"/>
    <cellStyle name="Valuta 2 5 6 4 2 2" xfId="40910" xr:uid="{9F1DECFA-2077-4955-A786-84B7C2018142}"/>
    <cellStyle name="Valuta 2 5 6 4 2 3" xfId="40911" xr:uid="{F117B486-82D4-49BD-9F50-71ACB8E64EF9}"/>
    <cellStyle name="Valuta 2 5 6 4 3" xfId="40912" xr:uid="{ECC689C0-324F-415D-987D-8B45E7BCC074}"/>
    <cellStyle name="Valuta 2 5 6 4 3 2" xfId="40913" xr:uid="{160A5324-45AE-480E-AC7B-F0AAF6EAA9AA}"/>
    <cellStyle name="Valuta 2 5 6 4 4" xfId="40914" xr:uid="{6383D975-D67D-425C-9901-20997FD917AC}"/>
    <cellStyle name="Valuta 2 5 6 4 5" xfId="40915" xr:uid="{A97DD1C9-D317-4978-8708-E53BEB5685E6}"/>
    <cellStyle name="Valuta 2 5 6 4 6" xfId="40916" xr:uid="{460A2E44-28F9-489B-8B80-EAA969D2D6CE}"/>
    <cellStyle name="Valuta 2 5 6 5" xfId="40917" xr:uid="{112641FF-200E-4F73-B5E1-C79B0092CA22}"/>
    <cellStyle name="Valuta 2 5 6 5 2" xfId="40918" xr:uid="{DCBFE368-775F-4303-81E4-C883126B616F}"/>
    <cellStyle name="Valuta 2 5 6 5 2 2" xfId="40919" xr:uid="{81DEC694-C8D0-40B9-886C-524B956FD80C}"/>
    <cellStyle name="Valuta 2 5 6 5 3" xfId="40920" xr:uid="{239082CF-054A-4DCD-9C91-72962219BAC5}"/>
    <cellStyle name="Valuta 2 5 6 5 4" xfId="40921" xr:uid="{A8E088D2-AE1B-4AB1-B594-21826EC7C6A3}"/>
    <cellStyle name="Valuta 2 5 6 6" xfId="40922" xr:uid="{4FA45AC3-183E-4539-BEDB-62B4599E7213}"/>
    <cellStyle name="Valuta 2 5 6 6 2" xfId="40923" xr:uid="{FD70957E-4457-4439-AD34-DBE2ED777A9E}"/>
    <cellStyle name="Valuta 2 5 6 6 2 2" xfId="40924" xr:uid="{97A71D1E-8AE2-4EF1-AA21-56E9E759DDF9}"/>
    <cellStyle name="Valuta 2 5 6 6 3" xfId="40925" xr:uid="{732F653D-9CC7-4895-A75A-64566BC50DAA}"/>
    <cellStyle name="Valuta 2 5 6 6 4" xfId="40926" xr:uid="{36456B2C-8890-4F3B-97FB-E24EEB217928}"/>
    <cellStyle name="Valuta 2 5 6 7" xfId="40927" xr:uid="{51C8FF8C-C6FA-429C-9848-B9C2672A6CA4}"/>
    <cellStyle name="Valuta 2 5 6 7 2" xfId="40928" xr:uid="{9A5A1110-68C0-470B-BD63-B4C8410E3675}"/>
    <cellStyle name="Valuta 2 5 6 8" xfId="40929" xr:uid="{8CEF654E-F5A9-48C6-8016-62B38798600D}"/>
    <cellStyle name="Valuta 2 5 6 8 2" xfId="40930" xr:uid="{0EE3A0C1-F41B-46D7-B315-5ADBFFC1CA80}"/>
    <cellStyle name="Valuta 2 5 6 9" xfId="40931" xr:uid="{0ED6D01E-5B02-4A15-89DB-5F98067BB7C1}"/>
    <cellStyle name="Valuta 2 5 6 9 2" xfId="40932" xr:uid="{5AE257A4-5C64-4AF9-8CFC-193FE3E08187}"/>
    <cellStyle name="Valuta 2 5 7" xfId="40933" xr:uid="{860DABC3-6E9D-463C-B289-035B9DA07662}"/>
    <cellStyle name="Valuta 2 5 7 10" xfId="40934" xr:uid="{678A7750-23FD-4B7E-ACD7-6DE72DB022B0}"/>
    <cellStyle name="Valuta 2 5 7 11" xfId="40935" xr:uid="{BE133511-5475-4A92-8797-405AB4BDA916}"/>
    <cellStyle name="Valuta 2 5 7 12" xfId="40936" xr:uid="{E356D761-956E-43EB-8F58-6BA3CE36F43F}"/>
    <cellStyle name="Valuta 2 5 7 13" xfId="40937" xr:uid="{07DDEC3A-4525-4841-8915-D798FB4F58A0}"/>
    <cellStyle name="Valuta 2 5 7 2" xfId="40938" xr:uid="{D775AF5D-FF26-4CEA-8A1D-10068E650AC3}"/>
    <cellStyle name="Valuta 2 5 7 2 2" xfId="40939" xr:uid="{5BAF8896-106A-492A-BE69-155B8563815D}"/>
    <cellStyle name="Valuta 2 5 7 2 2 2" xfId="40940" xr:uid="{E3DE8BBB-0787-4D7C-8C4C-56B394F386FC}"/>
    <cellStyle name="Valuta 2 5 7 2 2 3" xfId="40941" xr:uid="{745662BB-CDAA-4C9B-8894-55965CEF08EC}"/>
    <cellStyle name="Valuta 2 5 7 2 3" xfId="40942" xr:uid="{72B58CF6-E0FA-41A6-B3F6-986DA70A9E03}"/>
    <cellStyle name="Valuta 2 5 7 2 3 2" xfId="40943" xr:uid="{697A6A5F-4B34-4DC9-BDFE-7089A85FF35D}"/>
    <cellStyle name="Valuta 2 5 7 2 4" xfId="40944" xr:uid="{C95707F0-A81A-4788-A140-86A079158566}"/>
    <cellStyle name="Valuta 2 5 7 2 5" xfId="40945" xr:uid="{017FE2B0-29CA-4B3E-B9BE-07586F6E4C28}"/>
    <cellStyle name="Valuta 2 5 7 2 6" xfId="40946" xr:uid="{BF69B320-5705-4765-B940-AFD71AD1B035}"/>
    <cellStyle name="Valuta 2 5 7 3" xfId="40947" xr:uid="{1D4A2297-9DF7-4061-BAFA-F451E9D0C533}"/>
    <cellStyle name="Valuta 2 5 7 3 2" xfId="40948" xr:uid="{8EFD6F59-B0DF-4D14-89C8-5F43AA94F522}"/>
    <cellStyle name="Valuta 2 5 7 3 2 2" xfId="40949" xr:uid="{A97F4F1F-00A9-4FB6-8E75-B0E7C0428E1A}"/>
    <cellStyle name="Valuta 2 5 7 3 2 3" xfId="40950" xr:uid="{B6D733BF-4896-4904-970A-AA21CA27AC3D}"/>
    <cellStyle name="Valuta 2 5 7 3 3" xfId="40951" xr:uid="{B5502137-90D0-4730-B9E3-60C1C7E3F97D}"/>
    <cellStyle name="Valuta 2 5 7 3 3 2" xfId="40952" xr:uid="{C4D78877-93CC-4921-A383-7E57D75172C0}"/>
    <cellStyle name="Valuta 2 5 7 3 4" xfId="40953" xr:uid="{00C7B662-FC68-40E0-92EA-476B8A6D7B3B}"/>
    <cellStyle name="Valuta 2 5 7 3 5" xfId="40954" xr:uid="{EA705BA0-3434-4FBB-8B37-83E4F3865DBF}"/>
    <cellStyle name="Valuta 2 5 7 3 6" xfId="40955" xr:uid="{F6DB65BA-ADD1-4937-97A9-CA7899C588E7}"/>
    <cellStyle name="Valuta 2 5 7 4" xfId="40956" xr:uid="{5A2A0141-9513-4791-89BF-0C518991CD31}"/>
    <cellStyle name="Valuta 2 5 7 4 2" xfId="40957" xr:uid="{668DEE84-BC5C-4C4A-8F12-D5E51AD623B9}"/>
    <cellStyle name="Valuta 2 5 7 4 2 2" xfId="40958" xr:uid="{883F0A63-2CCC-44EF-AA05-404089A778B8}"/>
    <cellStyle name="Valuta 2 5 7 4 2 3" xfId="40959" xr:uid="{E0B0962F-AD72-4F60-B15A-45B6C4E4B63E}"/>
    <cellStyle name="Valuta 2 5 7 4 3" xfId="40960" xr:uid="{4CD0EE45-2FFD-4DB9-AA5F-F705FDC8D369}"/>
    <cellStyle name="Valuta 2 5 7 4 3 2" xfId="40961" xr:uid="{F74B8F61-4E79-4D7D-AFCB-EBCC0F258537}"/>
    <cellStyle name="Valuta 2 5 7 4 4" xfId="40962" xr:uid="{CB9D9B42-4235-4EB0-AC07-49F4A5B4907E}"/>
    <cellStyle name="Valuta 2 5 7 4 5" xfId="40963" xr:uid="{BCB70331-00BE-484D-889E-E32890FEA9B4}"/>
    <cellStyle name="Valuta 2 5 7 4 6" xfId="40964" xr:uid="{33B60073-569A-4204-8BF0-E48557E49ED0}"/>
    <cellStyle name="Valuta 2 5 7 5" xfId="40965" xr:uid="{0FD1AF65-AE0F-4E44-AE6A-F3DE0AABA564}"/>
    <cellStyle name="Valuta 2 5 7 5 2" xfId="40966" xr:uid="{2676642A-2FFA-4E60-BC20-639B6F48B1FC}"/>
    <cellStyle name="Valuta 2 5 7 5 2 2" xfId="40967" xr:uid="{BE66D928-3295-4124-BD34-521BA790D0BC}"/>
    <cellStyle name="Valuta 2 5 7 5 3" xfId="40968" xr:uid="{BB484D9C-C5B8-4DAE-AC33-5F61E08098A3}"/>
    <cellStyle name="Valuta 2 5 7 5 4" xfId="40969" xr:uid="{A3AD557D-270F-435F-9FC2-709B3D1A7AD3}"/>
    <cellStyle name="Valuta 2 5 7 6" xfId="40970" xr:uid="{E7D6C91B-3315-4F23-A067-5CF4170BA64C}"/>
    <cellStyle name="Valuta 2 5 7 6 2" xfId="40971" xr:uid="{BEED6055-58C2-40DF-9838-E5D8AE5EB079}"/>
    <cellStyle name="Valuta 2 5 7 6 2 2" xfId="40972" xr:uid="{1909C48D-12C0-4402-B9CB-966E5ABAD9F4}"/>
    <cellStyle name="Valuta 2 5 7 6 3" xfId="40973" xr:uid="{B0DB606F-5751-4076-8638-8F0AC66D59B9}"/>
    <cellStyle name="Valuta 2 5 7 6 4" xfId="40974" xr:uid="{EDE9BED7-B545-4B3C-8225-E49785130AC4}"/>
    <cellStyle name="Valuta 2 5 7 7" xfId="40975" xr:uid="{5C2019E6-B705-4DF0-8F90-983C4C3BF822}"/>
    <cellStyle name="Valuta 2 5 7 7 2" xfId="40976" xr:uid="{EC860E24-304C-4984-9439-59520C43D39B}"/>
    <cellStyle name="Valuta 2 5 7 8" xfId="40977" xr:uid="{D9C2A607-0153-44AE-A1F1-FACEE23DDEFE}"/>
    <cellStyle name="Valuta 2 5 7 8 2" xfId="40978" xr:uid="{B0C601CE-8D8D-4EE9-8917-9E332679F4D2}"/>
    <cellStyle name="Valuta 2 5 7 9" xfId="40979" xr:uid="{C2911896-8F75-485E-944D-917953A8A9D9}"/>
    <cellStyle name="Valuta 2 5 7 9 2" xfId="40980" xr:uid="{2619231D-CAED-4876-887D-5197CC79EDEB}"/>
    <cellStyle name="Valuta 2 5 8" xfId="40981" xr:uid="{3C48E7B7-3E65-4C6A-8C67-3B762E40E209}"/>
    <cellStyle name="Valuta 2 5 8 2" xfId="40982" xr:uid="{9348C991-90CC-4C78-8E52-BC755C40DC22}"/>
    <cellStyle name="Valuta 2 5 8 2 2" xfId="40983" xr:uid="{9A0467F6-2835-4607-BF80-9D156F90736D}"/>
    <cellStyle name="Valuta 2 5 8 2 3" xfId="40984" xr:uid="{B74EA501-AB5C-485F-861E-B026441A20A1}"/>
    <cellStyle name="Valuta 2 5 8 3" xfId="40985" xr:uid="{9B5DB847-ADA5-40AB-968B-7EAF3B1E324F}"/>
    <cellStyle name="Valuta 2 5 8 3 2" xfId="40986" xr:uid="{E2059068-813B-48D4-ABB0-94B8459A8B21}"/>
    <cellStyle name="Valuta 2 5 8 4" xfId="40987" xr:uid="{A3D15892-94D2-489E-9D86-58C7C4A13392}"/>
    <cellStyle name="Valuta 2 5 8 5" xfId="40988" xr:uid="{975F4D68-575D-4A5C-A3AD-5D8BF42490A7}"/>
    <cellStyle name="Valuta 2 5 8 6" xfId="40989" xr:uid="{4F8E6952-164C-47EE-B32C-0A0C781B82C1}"/>
    <cellStyle name="Valuta 2 5 8 7" xfId="40990" xr:uid="{BA44BDA0-C780-4976-8DFE-D58B2CBF8F4C}"/>
    <cellStyle name="Valuta 2 5 9" xfId="40991" xr:uid="{521C3902-68B2-4A9D-948B-EC8165466ACE}"/>
    <cellStyle name="Valuta 2 5 9 2" xfId="40992" xr:uid="{E340A881-15B7-429C-8A15-37D09623CBDC}"/>
    <cellStyle name="Valuta 2 5 9 2 2" xfId="40993" xr:uid="{E58C797D-3C19-4523-949B-0BBB43701088}"/>
    <cellStyle name="Valuta 2 5 9 2 3" xfId="40994" xr:uid="{52AF4EDE-FBC0-4C08-8471-B795B98961FF}"/>
    <cellStyle name="Valuta 2 5 9 3" xfId="40995" xr:uid="{4AE9C8DC-69BB-4172-92F1-BC75823DE1A3}"/>
    <cellStyle name="Valuta 2 5 9 3 2" xfId="40996" xr:uid="{35CEFBD3-3223-4E43-8E4E-2586001D650D}"/>
    <cellStyle name="Valuta 2 5 9 4" xfId="40997" xr:uid="{FC56CE50-AE4E-4F1D-BBC1-4A0DDF4C5CCF}"/>
    <cellStyle name="Valuta 2 5 9 5" xfId="40998" xr:uid="{FF0C9FFC-1808-4E9F-B7D3-EB48F800CF8D}"/>
    <cellStyle name="Valuta 2 5 9 6" xfId="40999" xr:uid="{16DA6FF8-836C-4AAB-B4C1-7D86909BEEEC}"/>
    <cellStyle name="Valuta 2 6" xfId="41000" xr:uid="{7A8ACEF7-1354-41A9-996E-0315D5622529}"/>
    <cellStyle name="Valuta 2 6 10" xfId="41001" xr:uid="{220AA4C0-B3E7-4C80-BDE5-7B4EE79BD852}"/>
    <cellStyle name="Valuta 2 6 10 2" xfId="41002" xr:uid="{1291A476-5C35-4687-AF47-4630F423A6C8}"/>
    <cellStyle name="Valuta 2 6 10 2 2" xfId="41003" xr:uid="{D05F7B75-1892-4CDA-A3CC-E5D5744D9C92}"/>
    <cellStyle name="Valuta 2 6 10 3" xfId="41004" xr:uid="{64A32E3C-97A7-4C54-BE37-C7568918DA38}"/>
    <cellStyle name="Valuta 2 6 10 4" xfId="41005" xr:uid="{DABAC61A-5C2E-4B81-A9AF-F2E88BBF7D86}"/>
    <cellStyle name="Valuta 2 6 10 5" xfId="41006" xr:uid="{8BA40EC1-316F-46A6-A837-1969B22B7E95}"/>
    <cellStyle name="Valuta 2 6 11" xfId="41007" xr:uid="{F8CAC6B1-EF2F-4ACE-A7CD-DA3308BF9198}"/>
    <cellStyle name="Valuta 2 6 11 2" xfId="41008" xr:uid="{CB713D8B-346C-4D1C-8A28-2D6B2DF45FCD}"/>
    <cellStyle name="Valuta 2 6 12" xfId="41009" xr:uid="{5A1C065A-F74D-485D-B704-C8C8E520CF08}"/>
    <cellStyle name="Valuta 2 6 12 2" xfId="41010" xr:uid="{58CF0352-4F35-4969-9231-F9ACDF817941}"/>
    <cellStyle name="Valuta 2 6 12 2 2" xfId="41011" xr:uid="{FEC38525-901E-4A97-94DD-45D480B809EF}"/>
    <cellStyle name="Valuta 2 6 12 3" xfId="41012" xr:uid="{D1D5CB75-8C60-4D50-B018-C12226B12221}"/>
    <cellStyle name="Valuta 2 6 12 4" xfId="41013" xr:uid="{189EECBE-1EAB-4F2C-A294-D25CCAB82038}"/>
    <cellStyle name="Valuta 2 6 13" xfId="41014" xr:uid="{A2A44304-BB1E-41C0-B9AE-12069B44AF86}"/>
    <cellStyle name="Valuta 2 6 13 2" xfId="41015" xr:uid="{E795F0B9-3F7A-468C-980C-4FEF844EAF8D}"/>
    <cellStyle name="Valuta 2 6 14" xfId="41016" xr:uid="{369CA93B-8712-4D7F-AD8E-9B66253D46C7}"/>
    <cellStyle name="Valuta 2 6 15" xfId="41017" xr:uid="{266176AD-9F87-4DF1-BEF2-63F05B4A4EEE}"/>
    <cellStyle name="Valuta 2 6 16" xfId="41018" xr:uid="{96D4CE2D-E117-48B6-8934-54B6E607858E}"/>
    <cellStyle name="Valuta 2 6 17" xfId="41019" xr:uid="{9E7DBDD5-A96A-49A5-A6A9-436051172990}"/>
    <cellStyle name="Valuta 2 6 18" xfId="41020" xr:uid="{024DAD4A-9C59-49CE-BA73-C2DE31E706FD}"/>
    <cellStyle name="Valuta 2 6 19" xfId="41021" xr:uid="{06361067-8385-4FDD-85EF-EA8D5057D492}"/>
    <cellStyle name="Valuta 2 6 2" xfId="41022" xr:uid="{88B8A438-9D37-4730-BD68-1D8A77BBF0B2}"/>
    <cellStyle name="Valuta 2 6 2 10" xfId="41023" xr:uid="{D1746C9A-2ACB-4027-8270-A417E258D243}"/>
    <cellStyle name="Valuta 2 6 2 11" xfId="41024" xr:uid="{E330EDA2-623A-4438-9C3E-7041A34B4F43}"/>
    <cellStyle name="Valuta 2 6 2 12" xfId="41025" xr:uid="{201F1F19-F63D-4075-A690-21E4FFB59503}"/>
    <cellStyle name="Valuta 2 6 2 13" xfId="41026" xr:uid="{6A6836D1-7980-4DD9-8755-2289945AA27B}"/>
    <cellStyle name="Valuta 2 6 2 14" xfId="41027" xr:uid="{6A3F6539-8263-4663-8F81-3D3ACD98DB84}"/>
    <cellStyle name="Valuta 2 6 2 2" xfId="41028" xr:uid="{10ED912D-4FB4-43B4-9B9C-9BEDFC8956B5}"/>
    <cellStyle name="Valuta 2 6 2 2 10" xfId="41029" xr:uid="{1BF3E6B7-B1AA-4043-9877-A4E2FFFEB31A}"/>
    <cellStyle name="Valuta 2 6 2 2 11" xfId="41030" xr:uid="{CB2950F4-6687-4487-AB9F-B6A24445C65B}"/>
    <cellStyle name="Valuta 2 6 2 2 12" xfId="41031" xr:uid="{527A1305-7A32-477F-8CC1-F72A856EBF92}"/>
    <cellStyle name="Valuta 2 6 2 2 2" xfId="41032" xr:uid="{37DE9592-FD70-48A3-B266-C5F20F441162}"/>
    <cellStyle name="Valuta 2 6 2 2 2 2" xfId="41033" xr:uid="{5983EA76-C937-4E96-A5B6-6876ED33ABD2}"/>
    <cellStyle name="Valuta 2 6 2 2 2 2 2" xfId="41034" xr:uid="{519963A2-2F66-4DF5-A9DB-535950D88F03}"/>
    <cellStyle name="Valuta 2 6 2 2 2 3" xfId="41035" xr:uid="{5D7E0466-1EF6-409F-8540-89705A24BB19}"/>
    <cellStyle name="Valuta 2 6 2 2 2 4" xfId="41036" xr:uid="{B72356E0-44C8-4A46-B9F3-3F5083500C4B}"/>
    <cellStyle name="Valuta 2 6 2 2 2 5" xfId="41037" xr:uid="{5AF0BA9F-E162-4566-A56F-CCA12A5C6971}"/>
    <cellStyle name="Valuta 2 6 2 2 3" xfId="41038" xr:uid="{9E7FC7BA-8237-41FC-A218-CB2F12E5C996}"/>
    <cellStyle name="Valuta 2 6 2 2 3 2" xfId="41039" xr:uid="{BC0E4108-25B3-407B-8A90-1240E68BBE0A}"/>
    <cellStyle name="Valuta 2 6 2 2 3 2 2" xfId="41040" xr:uid="{40148E22-99BD-417A-AEEF-AEB4E3A9D582}"/>
    <cellStyle name="Valuta 2 6 2 2 3 3" xfId="41041" xr:uid="{05B830CD-FE61-46C0-AB48-FC942AE686A4}"/>
    <cellStyle name="Valuta 2 6 2 2 3 4" xfId="41042" xr:uid="{E3686DD3-4400-4800-919B-DE64D6322F8C}"/>
    <cellStyle name="Valuta 2 6 2 2 3 5" xfId="41043" xr:uid="{DED98994-D1A1-4789-A981-B7B3746374F0}"/>
    <cellStyle name="Valuta 2 6 2 2 4" xfId="41044" xr:uid="{AB14A142-8F63-48E5-AF7E-8DF5367334A2}"/>
    <cellStyle name="Valuta 2 6 2 2 4 2" xfId="41045" xr:uid="{AD2D7DB4-DE93-4ACD-9485-EE51F0A55818}"/>
    <cellStyle name="Valuta 2 6 2 2 4 2 2" xfId="41046" xr:uid="{E26E1002-9BC0-4E58-852F-C1697A39ABDD}"/>
    <cellStyle name="Valuta 2 6 2 2 4 3" xfId="41047" xr:uid="{340D8FC0-1CBA-41AD-8AED-027D1FA59070}"/>
    <cellStyle name="Valuta 2 6 2 2 4 4" xfId="41048" xr:uid="{93B0A014-87F0-4AB3-8004-7A4C3E0A5BA9}"/>
    <cellStyle name="Valuta 2 6 2 2 4 5" xfId="41049" xr:uid="{8B44939C-9A0E-4179-8E62-6CF699A274AD}"/>
    <cellStyle name="Valuta 2 6 2 2 5" xfId="41050" xr:uid="{8875B3C2-1EA9-4632-A41E-97A6FA880AF6}"/>
    <cellStyle name="Valuta 2 6 2 2 5 2" xfId="41051" xr:uid="{2B854329-D48D-4D38-A542-8F329858624C}"/>
    <cellStyle name="Valuta 2 6 2 2 6" xfId="41052" xr:uid="{E429B1AC-9E09-4B16-AA40-DAF159AAB6D3}"/>
    <cellStyle name="Valuta 2 6 2 2 6 2" xfId="41053" xr:uid="{2FF924D5-1932-48A2-BB2C-EB39BA609DDC}"/>
    <cellStyle name="Valuta 2 6 2 2 6 2 2" xfId="41054" xr:uid="{13970A89-26B1-4582-AC67-EF95E9D860EF}"/>
    <cellStyle name="Valuta 2 6 2 2 6 3" xfId="41055" xr:uid="{EAAD079D-F38E-45DA-85E3-AA23E35852F6}"/>
    <cellStyle name="Valuta 2 6 2 2 6 4" xfId="41056" xr:uid="{75C95380-B38E-4D73-ABAA-A02476025D76}"/>
    <cellStyle name="Valuta 2 6 2 2 7" xfId="41057" xr:uid="{A9FB3EE7-74CC-4863-964F-C3228E25E34F}"/>
    <cellStyle name="Valuta 2 6 2 2 7 2" xfId="41058" xr:uid="{03314572-D86D-4913-8D17-1B8D03546E95}"/>
    <cellStyle name="Valuta 2 6 2 2 8" xfId="41059" xr:uid="{154CD0B1-3390-4400-85DF-60F0F38CDDC8}"/>
    <cellStyle name="Valuta 2 6 2 2 9" xfId="41060" xr:uid="{AC5FBE70-F0A4-4D67-A0A8-3B86C8D693DB}"/>
    <cellStyle name="Valuta 2 6 2 3" xfId="41061" xr:uid="{91E3EB3C-77EF-435D-B670-8043BC7683B9}"/>
    <cellStyle name="Valuta 2 6 2 3 10" xfId="41062" xr:uid="{C1AA80C7-D612-41AA-8A4C-9707B0F2D94E}"/>
    <cellStyle name="Valuta 2 6 2 3 11" xfId="41063" xr:uid="{745DA218-9DB6-4FB3-824E-FE72DDFA49C3}"/>
    <cellStyle name="Valuta 2 6 2 3 12" xfId="41064" xr:uid="{ADBFB433-FE1E-4657-8273-8862612D38AC}"/>
    <cellStyle name="Valuta 2 6 2 3 2" xfId="41065" xr:uid="{9355345E-E73F-429F-9B62-B2939D90F557}"/>
    <cellStyle name="Valuta 2 6 2 3 2 2" xfId="41066" xr:uid="{C7390485-2036-4219-8EB0-D6FA37401178}"/>
    <cellStyle name="Valuta 2 6 2 3 2 2 2" xfId="41067" xr:uid="{43EA40A3-3A85-4237-9524-DC8CD84B2B90}"/>
    <cellStyle name="Valuta 2 6 2 3 2 3" xfId="41068" xr:uid="{E9AD16BC-DD35-4EE9-9E26-4DB8AA6DD1DF}"/>
    <cellStyle name="Valuta 2 6 2 3 2 4" xfId="41069" xr:uid="{50F494E4-72DA-4D65-BC68-E3D541E8446E}"/>
    <cellStyle name="Valuta 2 6 2 3 2 5" xfId="41070" xr:uid="{0E49D6CB-03AF-473E-879A-162606619537}"/>
    <cellStyle name="Valuta 2 6 2 3 3" xfId="41071" xr:uid="{3C3A9168-456D-4ED3-84B5-29D2C85B9363}"/>
    <cellStyle name="Valuta 2 6 2 3 3 2" xfId="41072" xr:uid="{F9E76374-0081-4FC4-B30D-57467CEE5E2B}"/>
    <cellStyle name="Valuta 2 6 2 3 3 2 2" xfId="41073" xr:uid="{357FF0D3-60BD-4FED-BC63-D6FC876AF313}"/>
    <cellStyle name="Valuta 2 6 2 3 3 3" xfId="41074" xr:uid="{61CD4F65-D12A-4690-BFBD-AAAE900F0F36}"/>
    <cellStyle name="Valuta 2 6 2 3 3 4" xfId="41075" xr:uid="{31FACB3D-69CB-4431-B0BE-529EA54F9B31}"/>
    <cellStyle name="Valuta 2 6 2 3 3 5" xfId="41076" xr:uid="{73B32334-8495-40AD-BAB1-7BAB1190FBAD}"/>
    <cellStyle name="Valuta 2 6 2 3 4" xfId="41077" xr:uid="{AB5A95D5-E01B-40D1-BB2C-F25325D234A5}"/>
    <cellStyle name="Valuta 2 6 2 3 4 2" xfId="41078" xr:uid="{94D6D96E-2154-4866-B244-4ACDD9836928}"/>
    <cellStyle name="Valuta 2 6 2 3 4 2 2" xfId="41079" xr:uid="{51B4D37B-30CB-49F4-968A-718ED8B4257B}"/>
    <cellStyle name="Valuta 2 6 2 3 4 3" xfId="41080" xr:uid="{E0F4E52F-61CB-40A0-A9A8-620ACD98EDAB}"/>
    <cellStyle name="Valuta 2 6 2 3 4 4" xfId="41081" xr:uid="{42CB0431-88E8-4F34-9635-20883D469452}"/>
    <cellStyle name="Valuta 2 6 2 3 4 5" xfId="41082" xr:uid="{0FF58AE5-B154-49DA-AE8F-B6D16379DFB5}"/>
    <cellStyle name="Valuta 2 6 2 3 5" xfId="41083" xr:uid="{F9D33145-0CD0-48E4-B86A-FC95531D7F16}"/>
    <cellStyle name="Valuta 2 6 2 3 5 2" xfId="41084" xr:uid="{26FA5A7D-B1E8-43EF-87C8-226872EDDAB3}"/>
    <cellStyle name="Valuta 2 6 2 3 6" xfId="41085" xr:uid="{1AE5A6BA-7113-4D90-AAF8-0D4D48D315C9}"/>
    <cellStyle name="Valuta 2 6 2 3 6 2" xfId="41086" xr:uid="{77638F38-4A25-4BF8-AB58-22239388D90F}"/>
    <cellStyle name="Valuta 2 6 2 3 6 2 2" xfId="41087" xr:uid="{EDEBE11A-B1C7-4C78-AA75-D29E7D3A5882}"/>
    <cellStyle name="Valuta 2 6 2 3 6 3" xfId="41088" xr:uid="{9CB968F2-D014-4302-A2AD-278C4BCE6D79}"/>
    <cellStyle name="Valuta 2 6 2 3 6 4" xfId="41089" xr:uid="{FEFD5DF8-39DF-4FAC-BB8D-F8BBE98F857B}"/>
    <cellStyle name="Valuta 2 6 2 3 7" xfId="41090" xr:uid="{E1FACB8E-3F48-47FF-BE4E-4779DB812D4F}"/>
    <cellStyle name="Valuta 2 6 2 3 7 2" xfId="41091" xr:uid="{F23FE024-0719-4B60-8F9E-331A6DC600F3}"/>
    <cellStyle name="Valuta 2 6 2 3 8" xfId="41092" xr:uid="{EB1E01BC-1B8A-4230-80C7-A194512A202C}"/>
    <cellStyle name="Valuta 2 6 2 3 9" xfId="41093" xr:uid="{2CC1F76B-88AA-4DF3-9CBD-3A15780D14EC}"/>
    <cellStyle name="Valuta 2 6 2 4" xfId="41094" xr:uid="{A972158D-0564-4E73-9615-61E95C2FDE3C}"/>
    <cellStyle name="Valuta 2 6 2 4 2" xfId="41095" xr:uid="{7FD324CC-4B5B-49BE-A266-67179A173451}"/>
    <cellStyle name="Valuta 2 6 2 4 2 2" xfId="41096" xr:uid="{5C434100-05FD-46AB-A5E2-FDFBFD188B80}"/>
    <cellStyle name="Valuta 2 6 2 4 3" xfId="41097" xr:uid="{C1288E42-C575-421D-A12E-C90E8CA0A6CC}"/>
    <cellStyle name="Valuta 2 6 2 4 4" xfId="41098" xr:uid="{9580F016-1847-44E1-AAE2-90A01FC5E83A}"/>
    <cellStyle name="Valuta 2 6 2 4 5" xfId="41099" xr:uid="{9F290915-C3AF-4868-BA95-0971438F2946}"/>
    <cellStyle name="Valuta 2 6 2 4 6" xfId="41100" xr:uid="{B0176B31-0001-4B78-A83E-1EB3837CF599}"/>
    <cellStyle name="Valuta 2 6 2 5" xfId="41101" xr:uid="{F6986A80-69BA-426C-A8F6-BF76ADC644FC}"/>
    <cellStyle name="Valuta 2 6 2 5 2" xfId="41102" xr:uid="{B11C7EE5-88FD-4E83-8BE7-D516A14FDCFC}"/>
    <cellStyle name="Valuta 2 6 2 5 2 2" xfId="41103" xr:uid="{BBBF1A44-FF25-40C3-A4B2-036824A381A2}"/>
    <cellStyle name="Valuta 2 6 2 5 3" xfId="41104" xr:uid="{E60976F3-E960-4915-9860-D20164022A68}"/>
    <cellStyle name="Valuta 2 6 2 5 4" xfId="41105" xr:uid="{5578037C-3788-4216-8C50-B5CB917D70E1}"/>
    <cellStyle name="Valuta 2 6 2 5 5" xfId="41106" xr:uid="{9753F9A4-1DAA-44C3-B6AE-F78FD4B452CF}"/>
    <cellStyle name="Valuta 2 6 2 6" xfId="41107" xr:uid="{E9313DB9-9A1F-4FF5-9886-9D34071D2AFE}"/>
    <cellStyle name="Valuta 2 6 2 6 2" xfId="41108" xr:uid="{DF499843-2D57-48B4-83CD-5F09B0FF6F05}"/>
    <cellStyle name="Valuta 2 6 2 6 2 2" xfId="41109" xr:uid="{0C2DBF94-1779-4F6E-BBE6-E7B21DBFFE44}"/>
    <cellStyle name="Valuta 2 6 2 6 3" xfId="41110" xr:uid="{7B93CD54-B0DE-4488-9344-AA7B74ADF662}"/>
    <cellStyle name="Valuta 2 6 2 6 4" xfId="41111" xr:uid="{C77C4BB8-B3A6-420C-96DE-BA2E47F4A420}"/>
    <cellStyle name="Valuta 2 6 2 6 5" xfId="41112" xr:uid="{DCC43D9A-43FD-48BE-9EB6-5AEA8E0F6B8E}"/>
    <cellStyle name="Valuta 2 6 2 7" xfId="41113" xr:uid="{1F392AA9-97FE-4A96-B13A-134629FCFFCC}"/>
    <cellStyle name="Valuta 2 6 2 7 2" xfId="41114" xr:uid="{5ADFA37A-FF53-4A3D-A244-C27D8966C1BE}"/>
    <cellStyle name="Valuta 2 6 2 8" xfId="41115" xr:uid="{42DCABCD-E1AE-4EEC-8D10-2201F3F8752F}"/>
    <cellStyle name="Valuta 2 6 2 8 2" xfId="41116" xr:uid="{6D6D6CCD-BD50-478F-AE83-A8B33212C8A5}"/>
    <cellStyle name="Valuta 2 6 2 8 2 2" xfId="41117" xr:uid="{DFBD683C-0CDC-47D1-A8C6-E54C20F2B7B8}"/>
    <cellStyle name="Valuta 2 6 2 8 3" xfId="41118" xr:uid="{A5D4EF94-EEB5-4953-93F7-D6E75DBC2367}"/>
    <cellStyle name="Valuta 2 6 2 8 4" xfId="41119" xr:uid="{FF999BF3-41EB-44D4-8291-338B657B1AAF}"/>
    <cellStyle name="Valuta 2 6 2 9" xfId="41120" xr:uid="{B7C12D10-B17F-4C05-83B2-0DCD446AA2D1}"/>
    <cellStyle name="Valuta 2 6 2 9 2" xfId="41121" xr:uid="{244F8789-2A63-4D25-A6F5-13CFE80FE914}"/>
    <cellStyle name="Valuta 2 6 3" xfId="41122" xr:uid="{272F158F-6C01-46F4-AB51-4B8FA63C9D76}"/>
    <cellStyle name="Valuta 2 6 3 10" xfId="41123" xr:uid="{1A55795E-2384-47C0-88DD-B9B13CD90135}"/>
    <cellStyle name="Valuta 2 6 3 11" xfId="41124" xr:uid="{DA7A7BB8-500F-431B-8081-6DD6B4142910}"/>
    <cellStyle name="Valuta 2 6 3 12" xfId="41125" xr:uid="{3036284E-B4AF-4794-BF3F-D3CFA57B062C}"/>
    <cellStyle name="Valuta 2 6 3 13" xfId="41126" xr:uid="{CB4E57E2-B45A-4A53-B468-838C798BC02A}"/>
    <cellStyle name="Valuta 2 6 3 14" xfId="41127" xr:uid="{AB36CE49-4BA6-45B6-B354-F89FE20C3E97}"/>
    <cellStyle name="Valuta 2 6 3 2" xfId="41128" xr:uid="{81CC30BE-EB38-4D9F-8251-CFBEE3AE4418}"/>
    <cellStyle name="Valuta 2 6 3 2 10" xfId="41129" xr:uid="{133691E6-C55B-4F96-BEC9-2C606D83B304}"/>
    <cellStyle name="Valuta 2 6 3 2 11" xfId="41130" xr:uid="{D93262FD-78B6-4012-8CD1-19EC287672E3}"/>
    <cellStyle name="Valuta 2 6 3 2 12" xfId="41131" xr:uid="{0960FB00-9F4B-4573-BA82-CC1C64ACB9DC}"/>
    <cellStyle name="Valuta 2 6 3 2 2" xfId="41132" xr:uid="{D3ACB2B6-29C9-40F9-B165-6DBF49897462}"/>
    <cellStyle name="Valuta 2 6 3 2 2 2" xfId="41133" xr:uid="{9539DB88-11DF-4984-AF24-5DAE8C45F8E8}"/>
    <cellStyle name="Valuta 2 6 3 2 2 2 2" xfId="41134" xr:uid="{1C2EBAFE-CA4F-4026-BFC4-72740B036200}"/>
    <cellStyle name="Valuta 2 6 3 2 2 3" xfId="41135" xr:uid="{2B9C686D-BF64-45F3-BDCA-A9ECDC65DDCC}"/>
    <cellStyle name="Valuta 2 6 3 2 2 4" xfId="41136" xr:uid="{E8DD950F-5689-46E7-96F4-9F686FE92B85}"/>
    <cellStyle name="Valuta 2 6 3 2 2 5" xfId="41137" xr:uid="{86546D25-DE97-4EA2-B76D-1EB3460B384B}"/>
    <cellStyle name="Valuta 2 6 3 2 3" xfId="41138" xr:uid="{BE85D40D-6BEB-4F69-9CE7-A3CFC82258FD}"/>
    <cellStyle name="Valuta 2 6 3 2 3 2" xfId="41139" xr:uid="{4DD6D02E-D7B8-437B-951F-8C5402A6FB35}"/>
    <cellStyle name="Valuta 2 6 3 2 3 2 2" xfId="41140" xr:uid="{DCAB2265-C220-4659-AE0C-ED2813C08FA0}"/>
    <cellStyle name="Valuta 2 6 3 2 3 3" xfId="41141" xr:uid="{7E39714E-C055-4A15-8350-C3F6645427B0}"/>
    <cellStyle name="Valuta 2 6 3 2 3 4" xfId="41142" xr:uid="{2F3E3938-DBB6-4795-AC1F-FE8C3C0F8238}"/>
    <cellStyle name="Valuta 2 6 3 2 3 5" xfId="41143" xr:uid="{FD1E5C5E-B3C2-4B15-A232-C0F30C119819}"/>
    <cellStyle name="Valuta 2 6 3 2 4" xfId="41144" xr:uid="{1AD51B12-D555-47B9-A93E-95E6C5B1448A}"/>
    <cellStyle name="Valuta 2 6 3 2 4 2" xfId="41145" xr:uid="{73BBBBD4-3C57-4986-B09A-FFB7181E0A6C}"/>
    <cellStyle name="Valuta 2 6 3 2 4 2 2" xfId="41146" xr:uid="{8944BCB6-38C5-4EFD-839F-1ADC99173F53}"/>
    <cellStyle name="Valuta 2 6 3 2 4 3" xfId="41147" xr:uid="{34281C50-51C8-4AEB-8998-75554DF0B4B7}"/>
    <cellStyle name="Valuta 2 6 3 2 4 4" xfId="41148" xr:uid="{8C719851-C911-42F5-9A69-066E12690526}"/>
    <cellStyle name="Valuta 2 6 3 2 4 5" xfId="41149" xr:uid="{E3648001-0786-411C-BD34-117DBDB3683B}"/>
    <cellStyle name="Valuta 2 6 3 2 5" xfId="41150" xr:uid="{FAEE4C2D-3DA7-4F14-A900-080061B93AEE}"/>
    <cellStyle name="Valuta 2 6 3 2 5 2" xfId="41151" xr:uid="{369ACE2B-A8E2-4616-83D9-B3BBD4EDB216}"/>
    <cellStyle name="Valuta 2 6 3 2 6" xfId="41152" xr:uid="{56A8D4DF-043E-4F68-953A-46FD6EAE6ED9}"/>
    <cellStyle name="Valuta 2 6 3 2 6 2" xfId="41153" xr:uid="{EAE73327-5677-4F24-B371-FA18FAF0C00B}"/>
    <cellStyle name="Valuta 2 6 3 2 6 2 2" xfId="41154" xr:uid="{664DDEA9-183E-43EF-BC25-5A621FEC30E7}"/>
    <cellStyle name="Valuta 2 6 3 2 6 3" xfId="41155" xr:uid="{263F2ECB-C6F1-4DDC-BCAF-793BB7CD1D14}"/>
    <cellStyle name="Valuta 2 6 3 2 6 4" xfId="41156" xr:uid="{2642EC0A-18A4-40A3-AF8C-E1922B34A3FA}"/>
    <cellStyle name="Valuta 2 6 3 2 7" xfId="41157" xr:uid="{28832BEC-E33F-4F03-B16A-D7D4005987EE}"/>
    <cellStyle name="Valuta 2 6 3 2 7 2" xfId="41158" xr:uid="{FDEC3FC9-4292-40C5-AF7C-B704F422EFBE}"/>
    <cellStyle name="Valuta 2 6 3 2 8" xfId="41159" xr:uid="{1E6FA4E8-68BA-4587-A4CC-778DCE94CF7A}"/>
    <cellStyle name="Valuta 2 6 3 2 9" xfId="41160" xr:uid="{C398589D-900B-4C98-811A-37F84284D81C}"/>
    <cellStyle name="Valuta 2 6 3 3" xfId="41161" xr:uid="{F596C430-A87E-4B4F-BDD8-5B3ABF4E3438}"/>
    <cellStyle name="Valuta 2 6 3 3 10" xfId="41162" xr:uid="{8354B6CF-21D3-4274-8868-05EFAD8AA502}"/>
    <cellStyle name="Valuta 2 6 3 3 11" xfId="41163" xr:uid="{4AD76376-C8D9-4FE9-B2E5-9795584D929E}"/>
    <cellStyle name="Valuta 2 6 3 3 12" xfId="41164" xr:uid="{5D52B4E3-B042-4FCC-AEC7-42FDDAB9EDBA}"/>
    <cellStyle name="Valuta 2 6 3 3 2" xfId="41165" xr:uid="{593BE3AA-FB68-4B4F-9A22-BBFE770D31CB}"/>
    <cellStyle name="Valuta 2 6 3 3 2 2" xfId="41166" xr:uid="{4F6C307C-A033-4050-9D5F-6845687152A0}"/>
    <cellStyle name="Valuta 2 6 3 3 2 2 2" xfId="41167" xr:uid="{45C22E54-31C0-4C20-997B-885879ED3C07}"/>
    <cellStyle name="Valuta 2 6 3 3 2 3" xfId="41168" xr:uid="{F874A1A5-0167-4576-9CCD-3203B7A96415}"/>
    <cellStyle name="Valuta 2 6 3 3 2 4" xfId="41169" xr:uid="{686CE829-06DE-4ECD-998D-AD5144C38B58}"/>
    <cellStyle name="Valuta 2 6 3 3 2 5" xfId="41170" xr:uid="{BB657FF8-B853-44A7-A788-2B030C88205F}"/>
    <cellStyle name="Valuta 2 6 3 3 3" xfId="41171" xr:uid="{57221DB4-BAB6-4B2B-AE75-1E388BC8C957}"/>
    <cellStyle name="Valuta 2 6 3 3 3 2" xfId="41172" xr:uid="{A30BE7F3-3955-4334-96D4-E2DBB39CCB92}"/>
    <cellStyle name="Valuta 2 6 3 3 3 2 2" xfId="41173" xr:uid="{786803B2-8A81-4865-BBD9-400E079771BC}"/>
    <cellStyle name="Valuta 2 6 3 3 3 3" xfId="41174" xr:uid="{5366D34A-4B35-49A0-90A4-DDA0DA272B7D}"/>
    <cellStyle name="Valuta 2 6 3 3 3 4" xfId="41175" xr:uid="{93882805-112C-4874-B3FB-891131103F32}"/>
    <cellStyle name="Valuta 2 6 3 3 3 5" xfId="41176" xr:uid="{B5D43215-D3AE-4294-BA81-02C657C17A86}"/>
    <cellStyle name="Valuta 2 6 3 3 4" xfId="41177" xr:uid="{0F07EEC1-136B-40A5-B7DB-B806A588580B}"/>
    <cellStyle name="Valuta 2 6 3 3 4 2" xfId="41178" xr:uid="{237CEC64-3414-4C92-A4D6-E496248FBE37}"/>
    <cellStyle name="Valuta 2 6 3 3 4 2 2" xfId="41179" xr:uid="{3E2E45C5-355C-4FC9-8F63-D405AE63DD69}"/>
    <cellStyle name="Valuta 2 6 3 3 4 3" xfId="41180" xr:uid="{79B23B46-F526-40F8-B700-2806E467112B}"/>
    <cellStyle name="Valuta 2 6 3 3 4 4" xfId="41181" xr:uid="{5932DAD7-B63D-4982-B4A3-FDB858D42866}"/>
    <cellStyle name="Valuta 2 6 3 3 4 5" xfId="41182" xr:uid="{9530FEF4-711C-4B4A-8478-876A97636779}"/>
    <cellStyle name="Valuta 2 6 3 3 5" xfId="41183" xr:uid="{FC1273D3-500A-433D-BAD4-620D66599881}"/>
    <cellStyle name="Valuta 2 6 3 3 5 2" xfId="41184" xr:uid="{D994F223-F3CC-4FD2-AE1D-970742F87048}"/>
    <cellStyle name="Valuta 2 6 3 3 6" xfId="41185" xr:uid="{4BE8171F-D366-4F05-ADEE-A16941F23749}"/>
    <cellStyle name="Valuta 2 6 3 3 6 2" xfId="41186" xr:uid="{0957A3ED-7602-4162-9557-E8BEFA75ABCC}"/>
    <cellStyle name="Valuta 2 6 3 3 6 2 2" xfId="41187" xr:uid="{44A7D4D2-882C-4AE1-8844-571C2723311E}"/>
    <cellStyle name="Valuta 2 6 3 3 6 3" xfId="41188" xr:uid="{A4436A15-C079-46BB-899D-443CD3E03762}"/>
    <cellStyle name="Valuta 2 6 3 3 6 4" xfId="41189" xr:uid="{2EBEC7E4-A323-49E0-AEE2-4F37B8750A30}"/>
    <cellStyle name="Valuta 2 6 3 3 7" xfId="41190" xr:uid="{C5C78B98-B046-4CAF-886F-A5360E665D91}"/>
    <cellStyle name="Valuta 2 6 3 3 7 2" xfId="41191" xr:uid="{D042DF1D-5036-4EAA-8AA0-9097D8425F0E}"/>
    <cellStyle name="Valuta 2 6 3 3 8" xfId="41192" xr:uid="{61C9966D-11A9-433A-9478-CB6E6CC92287}"/>
    <cellStyle name="Valuta 2 6 3 3 9" xfId="41193" xr:uid="{BADA6DAD-6F1C-4FC6-9234-4E3AA3FFE7F0}"/>
    <cellStyle name="Valuta 2 6 3 4" xfId="41194" xr:uid="{85D32317-9554-4ADC-A956-15EF7D4F0D47}"/>
    <cellStyle name="Valuta 2 6 3 4 2" xfId="41195" xr:uid="{34DDB358-DF84-4157-8638-62F7DE27F269}"/>
    <cellStyle name="Valuta 2 6 3 4 2 2" xfId="41196" xr:uid="{51281FE4-CDC2-4FC1-AD08-3C88FA00AB39}"/>
    <cellStyle name="Valuta 2 6 3 4 3" xfId="41197" xr:uid="{5E73A400-4AC9-41E2-BB47-9E7623D98196}"/>
    <cellStyle name="Valuta 2 6 3 4 4" xfId="41198" xr:uid="{D8E24A47-ADFF-4B7E-9C27-2782C1B6833C}"/>
    <cellStyle name="Valuta 2 6 3 4 5" xfId="41199" xr:uid="{F33C4EC0-03AE-43E8-8D66-D30AF7BC9C36}"/>
    <cellStyle name="Valuta 2 6 3 4 6" xfId="41200" xr:uid="{74450F58-6024-4F22-BE98-74ACB2F67B77}"/>
    <cellStyle name="Valuta 2 6 3 5" xfId="41201" xr:uid="{F5512D6A-E98A-42C4-B213-A2CC390FA1F9}"/>
    <cellStyle name="Valuta 2 6 3 5 2" xfId="41202" xr:uid="{6487922D-9211-44FA-9586-45AA7412FE3B}"/>
    <cellStyle name="Valuta 2 6 3 5 2 2" xfId="41203" xr:uid="{9800754B-9848-4114-8160-2A5FC4BAFD70}"/>
    <cellStyle name="Valuta 2 6 3 5 3" xfId="41204" xr:uid="{83F21411-0555-4F46-BDC1-F1DE0BD587AA}"/>
    <cellStyle name="Valuta 2 6 3 5 4" xfId="41205" xr:uid="{049A297E-804C-4A09-921C-9CD2875EB035}"/>
    <cellStyle name="Valuta 2 6 3 5 5" xfId="41206" xr:uid="{9C20FE2E-9011-4FFB-BDA1-BD91649F17F2}"/>
    <cellStyle name="Valuta 2 6 3 6" xfId="41207" xr:uid="{2D593195-33AB-4E4A-B27E-AB3239566125}"/>
    <cellStyle name="Valuta 2 6 3 6 2" xfId="41208" xr:uid="{5CCCFB40-EC54-4ED7-8739-2947DCCB4570}"/>
    <cellStyle name="Valuta 2 6 3 6 2 2" xfId="41209" xr:uid="{727CA7E9-FF07-4C00-A296-9C6B02CB8DFE}"/>
    <cellStyle name="Valuta 2 6 3 6 3" xfId="41210" xr:uid="{E3BB0B12-1187-43E7-AF86-3593A497F3AD}"/>
    <cellStyle name="Valuta 2 6 3 6 4" xfId="41211" xr:uid="{0B725356-8A27-46FD-9910-BF1503152344}"/>
    <cellStyle name="Valuta 2 6 3 6 5" xfId="41212" xr:uid="{E192742F-B08E-4B2C-B7D9-8EFAC1D09C15}"/>
    <cellStyle name="Valuta 2 6 3 7" xfId="41213" xr:uid="{41CFA842-4EA8-4BA0-AE8C-FD17A308CB78}"/>
    <cellStyle name="Valuta 2 6 3 7 2" xfId="41214" xr:uid="{1A93CD25-916D-491C-BFDE-4F444B5A3DB5}"/>
    <cellStyle name="Valuta 2 6 3 8" xfId="41215" xr:uid="{719F7062-3E74-4DC1-851E-A983CAC37941}"/>
    <cellStyle name="Valuta 2 6 3 8 2" xfId="41216" xr:uid="{DC959FE4-F9A8-4EA9-9317-6AE459D17C0E}"/>
    <cellStyle name="Valuta 2 6 3 8 2 2" xfId="41217" xr:uid="{2D5780A4-44D9-4D2F-9DEC-F0085455CC06}"/>
    <cellStyle name="Valuta 2 6 3 8 3" xfId="41218" xr:uid="{4AD9797D-092D-4B6D-BC56-9E6EAA8AE0DD}"/>
    <cellStyle name="Valuta 2 6 3 8 4" xfId="41219" xr:uid="{101D28A2-3EB6-487D-9958-854A1936A294}"/>
    <cellStyle name="Valuta 2 6 3 9" xfId="41220" xr:uid="{1660714B-BE6E-4074-A54F-D442900E6CEB}"/>
    <cellStyle name="Valuta 2 6 3 9 2" xfId="41221" xr:uid="{982BC986-9374-4AFB-AC22-9B8814EACA2C}"/>
    <cellStyle name="Valuta 2 6 4" xfId="41222" xr:uid="{AAA3D723-3E12-4E52-8E3C-94B6E849C4A8}"/>
    <cellStyle name="Valuta 2 6 4 10" xfId="41223" xr:uid="{1DB12D8D-5980-494B-9056-54B9CA82584D}"/>
    <cellStyle name="Valuta 2 6 4 11" xfId="41224" xr:uid="{9C697CB3-4EC7-427E-B167-EC14B2B1F527}"/>
    <cellStyle name="Valuta 2 6 4 12" xfId="41225" xr:uid="{CC253CD0-63C9-48F3-A13D-025C87AA7E73}"/>
    <cellStyle name="Valuta 2 6 4 13" xfId="41226" xr:uid="{F8D3BCE8-5D9B-4AA6-A301-F8110D93A92C}"/>
    <cellStyle name="Valuta 2 6 4 14" xfId="41227" xr:uid="{8C33F29C-39BC-4A8F-8308-E9B95295C8C0}"/>
    <cellStyle name="Valuta 2 6 4 2" xfId="41228" xr:uid="{EE316A1D-0AE2-454D-B64D-7C2831B3DE02}"/>
    <cellStyle name="Valuta 2 6 4 2 10" xfId="41229" xr:uid="{4D76A08F-795E-42BA-A653-CB13FF760AAC}"/>
    <cellStyle name="Valuta 2 6 4 2 11" xfId="41230" xr:uid="{295F3876-158A-4409-9808-54BF990EDC00}"/>
    <cellStyle name="Valuta 2 6 4 2 12" xfId="41231" xr:uid="{6753E782-ED3A-467E-BE16-89A3C104F490}"/>
    <cellStyle name="Valuta 2 6 4 2 2" xfId="41232" xr:uid="{919A5648-5DC9-478D-B931-498CB0D23745}"/>
    <cellStyle name="Valuta 2 6 4 2 2 2" xfId="41233" xr:uid="{4263000B-ABE1-4FC0-8BF7-E56CD66C9028}"/>
    <cellStyle name="Valuta 2 6 4 2 2 2 2" xfId="41234" xr:uid="{378CF4F5-2A90-414F-BBC3-A4060FC834E3}"/>
    <cellStyle name="Valuta 2 6 4 2 2 3" xfId="41235" xr:uid="{59C972DF-EBBF-413F-A18E-B244ACF0EAF2}"/>
    <cellStyle name="Valuta 2 6 4 2 2 4" xfId="41236" xr:uid="{5865E91C-9EB6-4F13-AF89-D3CD3149FC6C}"/>
    <cellStyle name="Valuta 2 6 4 2 2 5" xfId="41237" xr:uid="{9CC16A4F-58B8-4ABF-90A8-62796186292D}"/>
    <cellStyle name="Valuta 2 6 4 2 3" xfId="41238" xr:uid="{EAA29661-4BCD-4B3F-BDC6-57159B41A4D7}"/>
    <cellStyle name="Valuta 2 6 4 2 3 2" xfId="41239" xr:uid="{F2E81FF8-73E2-451E-8EE3-1C7CF086CF56}"/>
    <cellStyle name="Valuta 2 6 4 2 3 2 2" xfId="41240" xr:uid="{26A4F8E8-93E4-4BE2-A7EE-1C863A485643}"/>
    <cellStyle name="Valuta 2 6 4 2 3 3" xfId="41241" xr:uid="{E3DB9B6A-FDBE-49FE-BC6D-656CB71AC229}"/>
    <cellStyle name="Valuta 2 6 4 2 3 4" xfId="41242" xr:uid="{D9F9E050-82F5-4927-BB00-0346033ECD79}"/>
    <cellStyle name="Valuta 2 6 4 2 3 5" xfId="41243" xr:uid="{2477CB07-CE92-4858-9C70-6D39BAAB30E7}"/>
    <cellStyle name="Valuta 2 6 4 2 4" xfId="41244" xr:uid="{8DFC29D1-E70F-4923-A5C7-2B91A33CA0F8}"/>
    <cellStyle name="Valuta 2 6 4 2 4 2" xfId="41245" xr:uid="{99E75FC0-EE61-4052-AB85-D8CD0C61A7F8}"/>
    <cellStyle name="Valuta 2 6 4 2 4 2 2" xfId="41246" xr:uid="{BB8764C8-BE5C-4951-A6FB-774586F0E13D}"/>
    <cellStyle name="Valuta 2 6 4 2 4 3" xfId="41247" xr:uid="{9E1267D3-BF92-42A0-B66C-2B39C537F356}"/>
    <cellStyle name="Valuta 2 6 4 2 4 4" xfId="41248" xr:uid="{9F52ED2A-95F0-4BD1-A00F-DF50E1ECFA76}"/>
    <cellStyle name="Valuta 2 6 4 2 4 5" xfId="41249" xr:uid="{3DAC3AF1-3189-42F9-B5EB-65469EF36E1B}"/>
    <cellStyle name="Valuta 2 6 4 2 5" xfId="41250" xr:uid="{58E21326-60CD-401C-A7CB-C5537BDA8BA6}"/>
    <cellStyle name="Valuta 2 6 4 2 5 2" xfId="41251" xr:uid="{C94EDDB6-5A4B-4D2D-9C91-4A2D155DB41E}"/>
    <cellStyle name="Valuta 2 6 4 2 6" xfId="41252" xr:uid="{583CFCB3-78B2-426C-BE4F-1160C7D9754C}"/>
    <cellStyle name="Valuta 2 6 4 2 6 2" xfId="41253" xr:uid="{DC79E060-1D4A-4DA0-9DD4-35C0E930F182}"/>
    <cellStyle name="Valuta 2 6 4 2 6 2 2" xfId="41254" xr:uid="{5FECE215-E01B-4E7F-9B42-9A151F5E0D43}"/>
    <cellStyle name="Valuta 2 6 4 2 6 3" xfId="41255" xr:uid="{37221198-3488-4480-9AC7-D2F06CFAEE10}"/>
    <cellStyle name="Valuta 2 6 4 2 6 4" xfId="41256" xr:uid="{F09761AB-516E-49A3-BEDC-FB8E6FC6D2BE}"/>
    <cellStyle name="Valuta 2 6 4 2 7" xfId="41257" xr:uid="{BD09C381-2601-48F6-A592-7D0AB00723B0}"/>
    <cellStyle name="Valuta 2 6 4 2 7 2" xfId="41258" xr:uid="{8A446D43-E433-4DA0-9E40-5CFF829E5377}"/>
    <cellStyle name="Valuta 2 6 4 2 8" xfId="41259" xr:uid="{715B35AA-4B85-4154-BBBF-36311A52BFFF}"/>
    <cellStyle name="Valuta 2 6 4 2 9" xfId="41260" xr:uid="{E04C3184-38E5-456B-B3E6-509C901661FB}"/>
    <cellStyle name="Valuta 2 6 4 3" xfId="41261" xr:uid="{7A6A6D1A-22A9-42F2-BD1A-C003D1935B23}"/>
    <cellStyle name="Valuta 2 6 4 3 10" xfId="41262" xr:uid="{B96EE351-3D94-43F5-99EF-9F179C6D94A1}"/>
    <cellStyle name="Valuta 2 6 4 3 11" xfId="41263" xr:uid="{B886CF56-FD8D-4F2D-B8F1-9D1B9C5B2941}"/>
    <cellStyle name="Valuta 2 6 4 3 12" xfId="41264" xr:uid="{4AB5A08F-07E0-4144-86BE-C3C105835002}"/>
    <cellStyle name="Valuta 2 6 4 3 2" xfId="41265" xr:uid="{906D44F4-9BE6-444B-82DF-9E4747E61301}"/>
    <cellStyle name="Valuta 2 6 4 3 2 2" xfId="41266" xr:uid="{DFE8EE10-BF96-42CB-A71E-584A19DF4761}"/>
    <cellStyle name="Valuta 2 6 4 3 2 2 2" xfId="41267" xr:uid="{E4B3BAC6-53D5-4E2F-9173-52B308B87442}"/>
    <cellStyle name="Valuta 2 6 4 3 2 3" xfId="41268" xr:uid="{103D1456-BEED-4C39-9C07-FED2D6799357}"/>
    <cellStyle name="Valuta 2 6 4 3 2 4" xfId="41269" xr:uid="{5E4B9800-0D00-4EEB-A1ED-C860543930CB}"/>
    <cellStyle name="Valuta 2 6 4 3 2 5" xfId="41270" xr:uid="{79906CC7-A2BF-46F5-9FDC-10D5FF3F5FC3}"/>
    <cellStyle name="Valuta 2 6 4 3 3" xfId="41271" xr:uid="{01294F50-CC33-4154-B2AA-00BF9BA7A809}"/>
    <cellStyle name="Valuta 2 6 4 3 3 2" xfId="41272" xr:uid="{A488BB55-282B-4F90-A9E5-07FA0B6559B7}"/>
    <cellStyle name="Valuta 2 6 4 3 3 2 2" xfId="41273" xr:uid="{59F26C65-42E2-42E5-83B3-B6817CC2EA62}"/>
    <cellStyle name="Valuta 2 6 4 3 3 3" xfId="41274" xr:uid="{A3E7B560-DAD9-4E38-A93A-40870477E7A4}"/>
    <cellStyle name="Valuta 2 6 4 3 3 4" xfId="41275" xr:uid="{F427DF2F-7F41-40B0-91D9-CF2115070870}"/>
    <cellStyle name="Valuta 2 6 4 3 3 5" xfId="41276" xr:uid="{1B6EDCC0-D7FF-43C2-A313-CE2CEC1317A2}"/>
    <cellStyle name="Valuta 2 6 4 3 4" xfId="41277" xr:uid="{3D3BD3EC-C737-4E0A-BFC5-D3516F15A2F4}"/>
    <cellStyle name="Valuta 2 6 4 3 4 2" xfId="41278" xr:uid="{4037E62A-2289-4CD8-B8DC-C1D9FDF5A29E}"/>
    <cellStyle name="Valuta 2 6 4 3 4 2 2" xfId="41279" xr:uid="{FB7CB1CE-9CD6-4968-A775-16E0A57E14DD}"/>
    <cellStyle name="Valuta 2 6 4 3 4 3" xfId="41280" xr:uid="{AB5ACDC3-7AB2-4324-A524-79AA0A95EA8F}"/>
    <cellStyle name="Valuta 2 6 4 3 4 4" xfId="41281" xr:uid="{414F1C21-9795-4166-A62E-6DED4FA95775}"/>
    <cellStyle name="Valuta 2 6 4 3 4 5" xfId="41282" xr:uid="{AC1C33BD-7829-433B-BB4D-EF918886F4DC}"/>
    <cellStyle name="Valuta 2 6 4 3 5" xfId="41283" xr:uid="{59C96FB1-0046-49AA-A003-6E69C3037FF2}"/>
    <cellStyle name="Valuta 2 6 4 3 5 2" xfId="41284" xr:uid="{9A3CED8C-C837-49EE-A7D1-CE2F07186052}"/>
    <cellStyle name="Valuta 2 6 4 3 6" xfId="41285" xr:uid="{9A0D2870-E0CF-4DD7-86EA-69AADF1910E8}"/>
    <cellStyle name="Valuta 2 6 4 3 6 2" xfId="41286" xr:uid="{9568D552-FCC0-42F1-822A-DEC4E1A74079}"/>
    <cellStyle name="Valuta 2 6 4 3 6 2 2" xfId="41287" xr:uid="{81305FC7-B445-4276-8065-A50EC3DFA560}"/>
    <cellStyle name="Valuta 2 6 4 3 6 3" xfId="41288" xr:uid="{63AF5444-620B-4364-9BFD-5ABB97B3FD79}"/>
    <cellStyle name="Valuta 2 6 4 3 6 4" xfId="41289" xr:uid="{6254A20F-AD7C-4782-8CD6-4068E60CB805}"/>
    <cellStyle name="Valuta 2 6 4 3 7" xfId="41290" xr:uid="{025A606B-CD67-4512-BE54-FAEDA04F1E45}"/>
    <cellStyle name="Valuta 2 6 4 3 7 2" xfId="41291" xr:uid="{3BAF0B21-ADE9-4FA2-AC63-340957A69E70}"/>
    <cellStyle name="Valuta 2 6 4 3 8" xfId="41292" xr:uid="{64883283-A336-435C-9F17-4B9502D474FB}"/>
    <cellStyle name="Valuta 2 6 4 3 9" xfId="41293" xr:uid="{CA394ACA-5040-4A77-8133-53F99E57B064}"/>
    <cellStyle name="Valuta 2 6 4 4" xfId="41294" xr:uid="{7C3B30FF-B7A4-420E-846B-F7046F4A8D93}"/>
    <cellStyle name="Valuta 2 6 4 4 2" xfId="41295" xr:uid="{C24B418B-83A8-4097-AE18-D3EDEDEFE1D1}"/>
    <cellStyle name="Valuta 2 6 4 4 2 2" xfId="41296" xr:uid="{DD19CF51-08D4-4EE5-83AC-108E389D2361}"/>
    <cellStyle name="Valuta 2 6 4 4 3" xfId="41297" xr:uid="{330BFB86-4A91-4B69-B013-48C9344E92A1}"/>
    <cellStyle name="Valuta 2 6 4 4 4" xfId="41298" xr:uid="{54F07436-5645-4791-A401-7CADFADE0D8F}"/>
    <cellStyle name="Valuta 2 6 4 4 5" xfId="41299" xr:uid="{1256133E-0B7D-4070-86CF-B415FF7FD640}"/>
    <cellStyle name="Valuta 2 6 4 4 6" xfId="41300" xr:uid="{C7EC961D-756D-4022-9488-CCD9EB9EBDD9}"/>
    <cellStyle name="Valuta 2 6 4 5" xfId="41301" xr:uid="{A6D4ECDB-B529-43C5-9485-15C171F04207}"/>
    <cellStyle name="Valuta 2 6 4 5 2" xfId="41302" xr:uid="{C1C92882-AF6D-498C-B2B1-F3CAAD4FE43D}"/>
    <cellStyle name="Valuta 2 6 4 5 2 2" xfId="41303" xr:uid="{FBC2D2F2-B4CE-485C-AD32-B178A5625B11}"/>
    <cellStyle name="Valuta 2 6 4 5 3" xfId="41304" xr:uid="{8BB3EDE2-CA8B-477E-8E48-B2B4F294B82A}"/>
    <cellStyle name="Valuta 2 6 4 5 4" xfId="41305" xr:uid="{103A59FA-8592-4F9F-AE0F-E6975243274E}"/>
    <cellStyle name="Valuta 2 6 4 5 5" xfId="41306" xr:uid="{4F5B1DAD-A810-4F6F-99F4-F0423905AD70}"/>
    <cellStyle name="Valuta 2 6 4 6" xfId="41307" xr:uid="{172DCC1E-4A89-49E2-B9B3-56A434169407}"/>
    <cellStyle name="Valuta 2 6 4 6 2" xfId="41308" xr:uid="{F114352A-E737-4D96-A110-9BD3176D3665}"/>
    <cellStyle name="Valuta 2 6 4 6 2 2" xfId="41309" xr:uid="{F2C98D29-476F-4190-993F-9177A031D587}"/>
    <cellStyle name="Valuta 2 6 4 6 3" xfId="41310" xr:uid="{43F9764B-EE12-4132-878B-264D48F698C4}"/>
    <cellStyle name="Valuta 2 6 4 6 4" xfId="41311" xr:uid="{46186FC2-9F71-49DE-915D-D51D87E54111}"/>
    <cellStyle name="Valuta 2 6 4 6 5" xfId="41312" xr:uid="{EF9A31EB-FC69-430E-AE86-AFAABB584621}"/>
    <cellStyle name="Valuta 2 6 4 7" xfId="41313" xr:uid="{D212BC1D-5F8D-4416-98C0-A66769E4875C}"/>
    <cellStyle name="Valuta 2 6 4 7 2" xfId="41314" xr:uid="{43ADE122-9003-4C4A-BB6D-F0951751577B}"/>
    <cellStyle name="Valuta 2 6 4 8" xfId="41315" xr:uid="{2243437A-BA62-4067-BCA2-6BF84D17560E}"/>
    <cellStyle name="Valuta 2 6 4 8 2" xfId="41316" xr:uid="{D4066D2B-DE8C-4DBB-ABF1-671CCD7EEFE7}"/>
    <cellStyle name="Valuta 2 6 4 8 2 2" xfId="41317" xr:uid="{B2FB01EA-0D89-4ADA-9855-9112B9A86B2E}"/>
    <cellStyle name="Valuta 2 6 4 8 3" xfId="41318" xr:uid="{6CE7D2C3-6BAC-41CB-AC12-B92703B2D12E}"/>
    <cellStyle name="Valuta 2 6 4 8 4" xfId="41319" xr:uid="{CBE7345D-F678-4CFE-ABF9-983D3CAF3BB2}"/>
    <cellStyle name="Valuta 2 6 4 9" xfId="41320" xr:uid="{470B285A-B172-4EA3-A1EC-0428ABD37024}"/>
    <cellStyle name="Valuta 2 6 4 9 2" xfId="41321" xr:uid="{FAB048A5-3255-41BD-94D2-D99080E1BD2F}"/>
    <cellStyle name="Valuta 2 6 5" xfId="41322" xr:uid="{DE4C9498-9727-42BA-B60A-BCF6902549F2}"/>
    <cellStyle name="Valuta 2 6 5 10" xfId="41323" xr:uid="{CB820FAE-5166-43D7-A787-35264BA410C8}"/>
    <cellStyle name="Valuta 2 6 5 11" xfId="41324" xr:uid="{31A18E99-736D-4F11-AB19-EDFE4C6EAD72}"/>
    <cellStyle name="Valuta 2 6 5 12" xfId="41325" xr:uid="{2BEE0574-6150-41F8-B76B-311722254929}"/>
    <cellStyle name="Valuta 2 6 5 13" xfId="41326" xr:uid="{23F2683E-C91A-40BB-95D0-1BF3C6AA47CA}"/>
    <cellStyle name="Valuta 2 6 5 14" xfId="41327" xr:uid="{1276CECA-4125-40AE-9BC2-76410CDFCE60}"/>
    <cellStyle name="Valuta 2 6 5 2" xfId="41328" xr:uid="{11F8A481-8846-4360-B601-489FC9BFE9B2}"/>
    <cellStyle name="Valuta 2 6 5 2 10" xfId="41329" xr:uid="{D4479A3E-4253-4DFC-B75B-CE48537D6AD8}"/>
    <cellStyle name="Valuta 2 6 5 2 11" xfId="41330" xr:uid="{B44DBC94-59EE-410A-AB12-84D13A743DE8}"/>
    <cellStyle name="Valuta 2 6 5 2 12" xfId="41331" xr:uid="{DC618EBC-F736-4B22-A2B3-B06B500611BA}"/>
    <cellStyle name="Valuta 2 6 5 2 2" xfId="41332" xr:uid="{A44E6199-FBF5-4659-8343-38ECB1B9FEAA}"/>
    <cellStyle name="Valuta 2 6 5 2 2 2" xfId="41333" xr:uid="{75613D80-5D28-417A-98DB-5202C6656747}"/>
    <cellStyle name="Valuta 2 6 5 2 2 2 2" xfId="41334" xr:uid="{3CE177F7-393B-4D79-B330-C7F023DEEFD8}"/>
    <cellStyle name="Valuta 2 6 5 2 2 3" xfId="41335" xr:uid="{C5DC7706-61E0-479B-ABC5-078D57FEF9EF}"/>
    <cellStyle name="Valuta 2 6 5 2 2 4" xfId="41336" xr:uid="{4E18D4CB-69C8-49B2-A743-7C3FA45BF404}"/>
    <cellStyle name="Valuta 2 6 5 2 2 5" xfId="41337" xr:uid="{7E4823D4-AF6E-4955-B1D2-EB82D8102DAE}"/>
    <cellStyle name="Valuta 2 6 5 2 3" xfId="41338" xr:uid="{49DD527D-7627-4F8D-BA06-D7C1FB570CD2}"/>
    <cellStyle name="Valuta 2 6 5 2 3 2" xfId="41339" xr:uid="{A2B126B7-41D1-4943-B1E5-6115A976FBC3}"/>
    <cellStyle name="Valuta 2 6 5 2 3 2 2" xfId="41340" xr:uid="{90BFF83E-1C83-4B83-A673-388027CEC698}"/>
    <cellStyle name="Valuta 2 6 5 2 3 3" xfId="41341" xr:uid="{D67A3410-5F5B-42C3-A565-9A9789A861EE}"/>
    <cellStyle name="Valuta 2 6 5 2 3 4" xfId="41342" xr:uid="{CC501386-6002-407D-8B16-B842927039D3}"/>
    <cellStyle name="Valuta 2 6 5 2 3 5" xfId="41343" xr:uid="{AAC94FBC-7633-4037-933F-F2AC447CD470}"/>
    <cellStyle name="Valuta 2 6 5 2 4" xfId="41344" xr:uid="{0C1E1CA1-67C0-4D75-BD1D-1B4518ED6296}"/>
    <cellStyle name="Valuta 2 6 5 2 4 2" xfId="41345" xr:uid="{B12496E3-1545-419A-B8F0-4CD40B373E37}"/>
    <cellStyle name="Valuta 2 6 5 2 4 2 2" xfId="41346" xr:uid="{E9D4E50B-B670-4380-A800-D114BF55B796}"/>
    <cellStyle name="Valuta 2 6 5 2 4 3" xfId="41347" xr:uid="{B04C7D52-42BF-40C3-8DEC-0D264A672EB1}"/>
    <cellStyle name="Valuta 2 6 5 2 4 4" xfId="41348" xr:uid="{B9CDFA82-9AEF-4BC7-8D79-99AFC65BE21D}"/>
    <cellStyle name="Valuta 2 6 5 2 4 5" xfId="41349" xr:uid="{3D574205-BECA-4123-A50A-902AB3990775}"/>
    <cellStyle name="Valuta 2 6 5 2 5" xfId="41350" xr:uid="{8BBA6A7C-D909-4215-B539-E0921AE52A66}"/>
    <cellStyle name="Valuta 2 6 5 2 5 2" xfId="41351" xr:uid="{C0667611-D1B2-4F43-B80B-AD0CABAF99B8}"/>
    <cellStyle name="Valuta 2 6 5 2 6" xfId="41352" xr:uid="{538A02C1-831A-4FC2-917B-D1CAD60382A1}"/>
    <cellStyle name="Valuta 2 6 5 2 6 2" xfId="41353" xr:uid="{7D209C35-5E00-40C3-B0B9-193EC954F26E}"/>
    <cellStyle name="Valuta 2 6 5 2 6 2 2" xfId="41354" xr:uid="{3EFAB0EC-DA54-46EF-B47B-86676504F47A}"/>
    <cellStyle name="Valuta 2 6 5 2 6 3" xfId="41355" xr:uid="{50185930-7481-423F-8CCA-5C917143449A}"/>
    <cellStyle name="Valuta 2 6 5 2 6 4" xfId="41356" xr:uid="{14DC2207-8D38-459A-B3BD-C995E4971F99}"/>
    <cellStyle name="Valuta 2 6 5 2 7" xfId="41357" xr:uid="{9A9505DD-C5B9-45B2-9701-B2D4012CEF6D}"/>
    <cellStyle name="Valuta 2 6 5 2 7 2" xfId="41358" xr:uid="{E328C899-08F2-4DF1-9B4D-5C6829BFC662}"/>
    <cellStyle name="Valuta 2 6 5 2 8" xfId="41359" xr:uid="{DD407B57-C174-4C0D-8957-43CD967E1967}"/>
    <cellStyle name="Valuta 2 6 5 2 9" xfId="41360" xr:uid="{2D0EB1AF-43C0-4E98-9234-0DFC702DB0ED}"/>
    <cellStyle name="Valuta 2 6 5 3" xfId="41361" xr:uid="{7767D217-DEA6-4EFE-A489-0AF2437AE349}"/>
    <cellStyle name="Valuta 2 6 5 3 10" xfId="41362" xr:uid="{E99478C2-BF05-427E-A7D5-D26AB6F8CF62}"/>
    <cellStyle name="Valuta 2 6 5 3 11" xfId="41363" xr:uid="{3203DA1C-7E39-4B3C-B9EB-7BE6869FEB7E}"/>
    <cellStyle name="Valuta 2 6 5 3 12" xfId="41364" xr:uid="{95DEC471-C9FF-48A2-9D6D-2BD0740D8BF5}"/>
    <cellStyle name="Valuta 2 6 5 3 2" xfId="41365" xr:uid="{7A2197ED-E933-4FF1-A7F0-6D71FD4A132F}"/>
    <cellStyle name="Valuta 2 6 5 3 2 2" xfId="41366" xr:uid="{6E88019D-D60F-49CF-A8B8-48B716027C20}"/>
    <cellStyle name="Valuta 2 6 5 3 2 2 2" xfId="41367" xr:uid="{82D319F6-AA94-40B0-A374-785BE9B94645}"/>
    <cellStyle name="Valuta 2 6 5 3 2 3" xfId="41368" xr:uid="{D9AAC616-301B-4F92-AA58-D806DC30AD11}"/>
    <cellStyle name="Valuta 2 6 5 3 2 4" xfId="41369" xr:uid="{59E83A66-5585-4D9A-89CA-78C1E0EF897D}"/>
    <cellStyle name="Valuta 2 6 5 3 2 5" xfId="41370" xr:uid="{33B1C5F2-F93A-4F83-8EDB-A57154FF6427}"/>
    <cellStyle name="Valuta 2 6 5 3 3" xfId="41371" xr:uid="{EDC10FCC-C075-424F-9436-115A685E5CD5}"/>
    <cellStyle name="Valuta 2 6 5 3 3 2" xfId="41372" xr:uid="{67DE8798-D04F-4A1D-80A2-DDF117E05809}"/>
    <cellStyle name="Valuta 2 6 5 3 3 2 2" xfId="41373" xr:uid="{317242B6-6984-4444-9FB8-2A0FB29205B0}"/>
    <cellStyle name="Valuta 2 6 5 3 3 3" xfId="41374" xr:uid="{CE763EC8-BEE9-4AAE-B939-EDE9A4B2BEC8}"/>
    <cellStyle name="Valuta 2 6 5 3 3 4" xfId="41375" xr:uid="{A156331B-6698-4188-8532-111045D32E55}"/>
    <cellStyle name="Valuta 2 6 5 3 3 5" xfId="41376" xr:uid="{8410DBF9-EEB2-4EBA-83C3-64C51041DAB3}"/>
    <cellStyle name="Valuta 2 6 5 3 4" xfId="41377" xr:uid="{00095BC1-B6D8-49AD-A838-A298FDA6D5C8}"/>
    <cellStyle name="Valuta 2 6 5 3 4 2" xfId="41378" xr:uid="{EA4547B1-A7D7-431E-9F42-336509F177D3}"/>
    <cellStyle name="Valuta 2 6 5 3 4 2 2" xfId="41379" xr:uid="{19777D73-8194-4ACF-AA6D-68DAD89507EE}"/>
    <cellStyle name="Valuta 2 6 5 3 4 3" xfId="41380" xr:uid="{207D89ED-14B5-4031-AEF4-D880E0387DDA}"/>
    <cellStyle name="Valuta 2 6 5 3 4 4" xfId="41381" xr:uid="{B8851C4B-21D3-462B-9F74-6934F73712FB}"/>
    <cellStyle name="Valuta 2 6 5 3 4 5" xfId="41382" xr:uid="{36B6FB48-D5EE-48F2-9ABC-10BB2BAA524D}"/>
    <cellStyle name="Valuta 2 6 5 3 5" xfId="41383" xr:uid="{8D531B0D-FC50-4257-A8A6-94516E5F7B2E}"/>
    <cellStyle name="Valuta 2 6 5 3 5 2" xfId="41384" xr:uid="{7D23041A-D230-4482-9E17-7900D18DAA21}"/>
    <cellStyle name="Valuta 2 6 5 3 6" xfId="41385" xr:uid="{13A80094-8613-457F-BA47-1E27C2F8286A}"/>
    <cellStyle name="Valuta 2 6 5 3 6 2" xfId="41386" xr:uid="{69C2531D-1596-42BD-8AC4-CF69E0A72FF3}"/>
    <cellStyle name="Valuta 2 6 5 3 6 2 2" xfId="41387" xr:uid="{263319DE-F0CA-470D-9649-3C0B325CC942}"/>
    <cellStyle name="Valuta 2 6 5 3 6 3" xfId="41388" xr:uid="{CB676470-3EBD-4DF3-A70B-39D43D046861}"/>
    <cellStyle name="Valuta 2 6 5 3 6 4" xfId="41389" xr:uid="{F7E6B74C-7672-44F3-B059-BB3FD5E17D90}"/>
    <cellStyle name="Valuta 2 6 5 3 7" xfId="41390" xr:uid="{3EE5B9DF-4BA6-442B-B251-7658AF2DC6EF}"/>
    <cellStyle name="Valuta 2 6 5 3 7 2" xfId="41391" xr:uid="{5F53B217-60D0-4911-BA57-0D1A1E991B7A}"/>
    <cellStyle name="Valuta 2 6 5 3 8" xfId="41392" xr:uid="{55CB0663-6E0D-4F1A-87E5-6B70F6E86DED}"/>
    <cellStyle name="Valuta 2 6 5 3 9" xfId="41393" xr:uid="{06B67995-1067-46D5-88F2-6267C5F246DD}"/>
    <cellStyle name="Valuta 2 6 5 4" xfId="41394" xr:uid="{B3FD467C-4CC4-403D-851D-26B5409B7637}"/>
    <cellStyle name="Valuta 2 6 5 4 2" xfId="41395" xr:uid="{DC8BF305-10F1-4601-A362-A04BD5C0E844}"/>
    <cellStyle name="Valuta 2 6 5 4 2 2" xfId="41396" xr:uid="{5C0E1921-3C36-4CDE-9B10-31372407FE1D}"/>
    <cellStyle name="Valuta 2 6 5 4 3" xfId="41397" xr:uid="{8D7FE26D-A3F5-41CC-9BFE-AC70652DA7F9}"/>
    <cellStyle name="Valuta 2 6 5 4 4" xfId="41398" xr:uid="{AC4EA02C-820E-433D-BB2D-5CBEDDC83E8D}"/>
    <cellStyle name="Valuta 2 6 5 4 5" xfId="41399" xr:uid="{5DC96D5D-DAB6-4A21-BB4B-7870B5D3A22A}"/>
    <cellStyle name="Valuta 2 6 5 4 6" xfId="41400" xr:uid="{69AB4A10-3670-4F06-BE62-32E6916316B1}"/>
    <cellStyle name="Valuta 2 6 5 5" xfId="41401" xr:uid="{63928A15-C7F2-42E1-92EC-34D76772DFE5}"/>
    <cellStyle name="Valuta 2 6 5 5 2" xfId="41402" xr:uid="{25855C43-2A79-44D8-94ED-6B908C1F3A42}"/>
    <cellStyle name="Valuta 2 6 5 5 2 2" xfId="41403" xr:uid="{7EFDBCF2-C430-4A2C-981E-B91AE299FDDD}"/>
    <cellStyle name="Valuta 2 6 5 5 3" xfId="41404" xr:uid="{3D18585F-05C7-4A24-8E70-243FD3CF868F}"/>
    <cellStyle name="Valuta 2 6 5 5 4" xfId="41405" xr:uid="{A4ED53FE-F8B1-4BF3-A71F-DC528E19EB4C}"/>
    <cellStyle name="Valuta 2 6 5 5 5" xfId="41406" xr:uid="{D0F0E281-B5AB-40AA-99BD-80596B1CBE4C}"/>
    <cellStyle name="Valuta 2 6 5 6" xfId="41407" xr:uid="{A486832C-7F92-4609-8466-300B83BF44B8}"/>
    <cellStyle name="Valuta 2 6 5 6 2" xfId="41408" xr:uid="{BF6A4CE0-5C1C-416C-A82C-F69A19B5F086}"/>
    <cellStyle name="Valuta 2 6 5 6 2 2" xfId="41409" xr:uid="{D21D8F7E-B85C-4EB3-B286-0DCD9B13AC4A}"/>
    <cellStyle name="Valuta 2 6 5 6 3" xfId="41410" xr:uid="{DCEEA148-572F-4F8C-9D14-62707C0DB817}"/>
    <cellStyle name="Valuta 2 6 5 6 4" xfId="41411" xr:uid="{CB78BB58-F5C6-471D-8C70-BAD12BF6C4C7}"/>
    <cellStyle name="Valuta 2 6 5 6 5" xfId="41412" xr:uid="{BAF54163-7B3B-4EA7-AC3B-9BB210F9CBC3}"/>
    <cellStyle name="Valuta 2 6 5 7" xfId="41413" xr:uid="{E79582F3-6F73-46BC-8EE1-6CD4A1A9BD5E}"/>
    <cellStyle name="Valuta 2 6 5 7 2" xfId="41414" xr:uid="{3E4A7832-C9C1-43CF-8359-8EAD246F5E50}"/>
    <cellStyle name="Valuta 2 6 5 8" xfId="41415" xr:uid="{FCA48581-AE14-4F9A-B229-4C5671FEF57A}"/>
    <cellStyle name="Valuta 2 6 5 8 2" xfId="41416" xr:uid="{9BA6277B-3F18-4680-A338-1EFB58F39D1D}"/>
    <cellStyle name="Valuta 2 6 5 8 2 2" xfId="41417" xr:uid="{EB564B4A-E91E-4050-8AE4-C02C4461C70D}"/>
    <cellStyle name="Valuta 2 6 5 8 3" xfId="41418" xr:uid="{7D981345-48ED-4D92-A6ED-522DA0DDDA49}"/>
    <cellStyle name="Valuta 2 6 5 8 4" xfId="41419" xr:uid="{45A139DD-0EE1-4153-ABA7-1A32227AFE16}"/>
    <cellStyle name="Valuta 2 6 5 9" xfId="41420" xr:uid="{EF2C3A44-6DC1-402E-B195-288BF3192EB4}"/>
    <cellStyle name="Valuta 2 6 5 9 2" xfId="41421" xr:uid="{8B6F80F4-EA0B-4507-A019-FFB85B2A5C66}"/>
    <cellStyle name="Valuta 2 6 6" xfId="41422" xr:uid="{56E52FD6-DB4C-4DC4-9A83-1FC0C0C33CC9}"/>
    <cellStyle name="Valuta 2 6 6 10" xfId="41423" xr:uid="{59BA95F3-A0F7-4809-BEF4-4B899974C8FF}"/>
    <cellStyle name="Valuta 2 6 6 11" xfId="41424" xr:uid="{5DC7CF0C-A677-490D-B987-17ACE9840A45}"/>
    <cellStyle name="Valuta 2 6 6 12" xfId="41425" xr:uid="{4E729C3B-BB94-4069-9313-3F65176F7FCB}"/>
    <cellStyle name="Valuta 2 6 6 2" xfId="41426" xr:uid="{834BD18B-3D20-4AE7-BA03-8D3E9D896E5D}"/>
    <cellStyle name="Valuta 2 6 6 2 2" xfId="41427" xr:uid="{994991F7-BB09-4428-AE0E-58A96962D2AA}"/>
    <cellStyle name="Valuta 2 6 6 2 2 2" xfId="41428" xr:uid="{02819E22-9A70-4B4E-99F0-19B461309EA5}"/>
    <cellStyle name="Valuta 2 6 6 2 3" xfId="41429" xr:uid="{C5CA2314-D50A-42E1-AE11-951D16C71E6F}"/>
    <cellStyle name="Valuta 2 6 6 2 4" xfId="41430" xr:uid="{0132D9E6-48A6-496C-87D6-7100740B0CAE}"/>
    <cellStyle name="Valuta 2 6 6 2 5" xfId="41431" xr:uid="{DDE30CC9-E5B9-426D-836B-BB2C78A9F7F8}"/>
    <cellStyle name="Valuta 2 6 6 3" xfId="41432" xr:uid="{4AA5C7A6-AEDF-43B6-B813-C615729E7B1E}"/>
    <cellStyle name="Valuta 2 6 6 3 2" xfId="41433" xr:uid="{0576420C-A2F5-47E0-8F63-EBE5B46FD724}"/>
    <cellStyle name="Valuta 2 6 6 3 2 2" xfId="41434" xr:uid="{793D6C8B-3401-414B-A2C5-5AC2F6C1C716}"/>
    <cellStyle name="Valuta 2 6 6 3 3" xfId="41435" xr:uid="{F9AD031D-9586-48EC-868D-F089FAF35D6C}"/>
    <cellStyle name="Valuta 2 6 6 3 4" xfId="41436" xr:uid="{9DEFDABD-82A2-43F6-B427-2A37D75446A9}"/>
    <cellStyle name="Valuta 2 6 6 3 5" xfId="41437" xr:uid="{C7267EFA-00B7-4FAE-BBB5-78756BA21A6A}"/>
    <cellStyle name="Valuta 2 6 6 4" xfId="41438" xr:uid="{39A9787A-5FA4-4E8C-9265-727CB49E91ED}"/>
    <cellStyle name="Valuta 2 6 6 4 2" xfId="41439" xr:uid="{6E97285D-4C69-40DE-A269-23A9F448ECEB}"/>
    <cellStyle name="Valuta 2 6 6 4 2 2" xfId="41440" xr:uid="{C21707F1-02A8-44B2-A524-419978BE0734}"/>
    <cellStyle name="Valuta 2 6 6 4 3" xfId="41441" xr:uid="{7C726B9F-121E-49F1-82C1-0DC94BE34D2F}"/>
    <cellStyle name="Valuta 2 6 6 4 4" xfId="41442" xr:uid="{787ECE80-0C63-41FB-8116-53004D4C9365}"/>
    <cellStyle name="Valuta 2 6 6 4 5" xfId="41443" xr:uid="{8446F0F0-C2A6-47AF-BD4B-D50D92494FEC}"/>
    <cellStyle name="Valuta 2 6 6 5" xfId="41444" xr:uid="{B6CA469B-83C0-4A5B-A7CD-A03705420112}"/>
    <cellStyle name="Valuta 2 6 6 5 2" xfId="41445" xr:uid="{6B8EAAA1-FFDB-49A2-BB2B-7879E40678D7}"/>
    <cellStyle name="Valuta 2 6 6 6" xfId="41446" xr:uid="{2CFCF130-4D17-430C-8CE5-B9601F38BC5F}"/>
    <cellStyle name="Valuta 2 6 6 6 2" xfId="41447" xr:uid="{49F36019-2504-4DFB-9F9B-F1F0E81E95EC}"/>
    <cellStyle name="Valuta 2 6 6 6 2 2" xfId="41448" xr:uid="{01460DC4-0310-4C8D-B970-366B4857E09B}"/>
    <cellStyle name="Valuta 2 6 6 6 3" xfId="41449" xr:uid="{B8DA3FA2-EE4F-4C48-9BFB-6E2C49D58FD2}"/>
    <cellStyle name="Valuta 2 6 6 6 4" xfId="41450" xr:uid="{D508BF47-FC60-4490-866B-5199A6475206}"/>
    <cellStyle name="Valuta 2 6 6 7" xfId="41451" xr:uid="{CF69316E-A07C-4D7D-8306-ED2B0F700932}"/>
    <cellStyle name="Valuta 2 6 6 7 2" xfId="41452" xr:uid="{5C157BB6-2D2A-4B4F-BEDD-57B2BEFB00A7}"/>
    <cellStyle name="Valuta 2 6 6 8" xfId="41453" xr:uid="{7714E6DD-6C7A-4861-B9A6-02FE5A5868CD}"/>
    <cellStyle name="Valuta 2 6 6 9" xfId="41454" xr:uid="{79A4D2D6-B920-4B86-B987-8753E03D4075}"/>
    <cellStyle name="Valuta 2 6 7" xfId="41455" xr:uid="{F3AACEE9-F291-45CD-9A9D-8C26D9C3A1B5}"/>
    <cellStyle name="Valuta 2 6 7 10" xfId="41456" xr:uid="{9C1BFBB2-4932-43BE-BF66-92AFD616A0AD}"/>
    <cellStyle name="Valuta 2 6 7 11" xfId="41457" xr:uid="{F7F95708-5715-46D8-B1CD-B3709D9B04C1}"/>
    <cellStyle name="Valuta 2 6 7 12" xfId="41458" xr:uid="{BBFCC7CD-556A-403A-AFB3-4FC25C9A6E62}"/>
    <cellStyle name="Valuta 2 6 7 2" xfId="41459" xr:uid="{1A2F37F4-F181-4671-ACE8-77288FDF701E}"/>
    <cellStyle name="Valuta 2 6 7 2 2" xfId="41460" xr:uid="{991B285B-9151-4097-B071-26A33FCEF2CB}"/>
    <cellStyle name="Valuta 2 6 7 2 2 2" xfId="41461" xr:uid="{14B1B728-F3FB-48F3-8D11-C2C2342E4A07}"/>
    <cellStyle name="Valuta 2 6 7 2 3" xfId="41462" xr:uid="{74093326-AF30-4199-B85E-AFCD42AD9A6A}"/>
    <cellStyle name="Valuta 2 6 7 2 4" xfId="41463" xr:uid="{21D8B956-0269-4DBE-B4CC-0C6BE5D4616F}"/>
    <cellStyle name="Valuta 2 6 7 2 5" xfId="41464" xr:uid="{5C4AA02F-8940-4EF2-B664-8E809DE587E9}"/>
    <cellStyle name="Valuta 2 6 7 3" xfId="41465" xr:uid="{D29C2049-3034-4602-B435-AFB0229C50EF}"/>
    <cellStyle name="Valuta 2 6 7 3 2" xfId="41466" xr:uid="{16DBDA50-6B9E-4182-BCF6-48CF5A4E4F6D}"/>
    <cellStyle name="Valuta 2 6 7 3 2 2" xfId="41467" xr:uid="{DE664B33-6B9A-4E2D-885A-75658AB3856D}"/>
    <cellStyle name="Valuta 2 6 7 3 3" xfId="41468" xr:uid="{F273B9AF-3C1A-40F4-96EA-0E0557924F90}"/>
    <cellStyle name="Valuta 2 6 7 3 4" xfId="41469" xr:uid="{24C4E99F-260A-4DB1-A513-B603DA626F34}"/>
    <cellStyle name="Valuta 2 6 7 3 5" xfId="41470" xr:uid="{476219BD-C4BA-4E87-B2B0-BC3445FBD541}"/>
    <cellStyle name="Valuta 2 6 7 4" xfId="41471" xr:uid="{9363A1F2-3EB3-4DDB-98BF-06C347E9E573}"/>
    <cellStyle name="Valuta 2 6 7 4 2" xfId="41472" xr:uid="{27D2989A-DA53-48E1-8DCA-7DAF88CFDC99}"/>
    <cellStyle name="Valuta 2 6 7 4 2 2" xfId="41473" xr:uid="{A76C98DD-F093-4275-ABB7-720BBB99B03C}"/>
    <cellStyle name="Valuta 2 6 7 4 3" xfId="41474" xr:uid="{8810446C-23FC-4D76-909C-EBDCB895B65D}"/>
    <cellStyle name="Valuta 2 6 7 4 4" xfId="41475" xr:uid="{4D37EDC8-4CE1-4D78-BBA6-6FE2305490A7}"/>
    <cellStyle name="Valuta 2 6 7 4 5" xfId="41476" xr:uid="{3EC3BB92-D153-4D67-8A36-105B557BB751}"/>
    <cellStyle name="Valuta 2 6 7 5" xfId="41477" xr:uid="{656F5E67-B9EF-4F0C-A550-51DD9CE76298}"/>
    <cellStyle name="Valuta 2 6 7 5 2" xfId="41478" xr:uid="{F0207510-39B1-4D9C-868F-9141AFD837B5}"/>
    <cellStyle name="Valuta 2 6 7 6" xfId="41479" xr:uid="{7C378289-464B-4727-90DC-F0313F653123}"/>
    <cellStyle name="Valuta 2 6 7 6 2" xfId="41480" xr:uid="{5835AA79-579A-4097-B18B-3BE131A3C730}"/>
    <cellStyle name="Valuta 2 6 7 6 2 2" xfId="41481" xr:uid="{EA7ACF5E-60C9-4A6D-B98E-0F0BE3656933}"/>
    <cellStyle name="Valuta 2 6 7 6 3" xfId="41482" xr:uid="{424F815E-742B-4F1B-A2F5-53A637829A87}"/>
    <cellStyle name="Valuta 2 6 7 6 4" xfId="41483" xr:uid="{A8100A14-1456-4A80-9C25-3F4D24BE3B56}"/>
    <cellStyle name="Valuta 2 6 7 7" xfId="41484" xr:uid="{263832B1-F526-49ED-89C5-F70F0DB0C51E}"/>
    <cellStyle name="Valuta 2 6 7 7 2" xfId="41485" xr:uid="{CEAD5668-C60A-4EB8-A059-F7546CDBAD88}"/>
    <cellStyle name="Valuta 2 6 7 8" xfId="41486" xr:uid="{5B17EC8B-B254-40AC-B8C9-A43147DFCE8B}"/>
    <cellStyle name="Valuta 2 6 7 9" xfId="41487" xr:uid="{FC5C7BB3-9E20-4604-8A2B-CE2F4E3B44A5}"/>
    <cellStyle name="Valuta 2 6 8" xfId="41488" xr:uid="{73791B5B-1527-4B81-8288-F1593583A739}"/>
    <cellStyle name="Valuta 2 6 8 2" xfId="41489" xr:uid="{B77BBE24-C8A8-4919-9FBE-51D17A0108E3}"/>
    <cellStyle name="Valuta 2 6 8 2 2" xfId="41490" xr:uid="{CE0A437E-AE6A-4920-A17C-59ADBFBE6E64}"/>
    <cellStyle name="Valuta 2 6 8 3" xfId="41491" xr:uid="{51955062-C6C2-4931-8C28-55871A2516E4}"/>
    <cellStyle name="Valuta 2 6 8 4" xfId="41492" xr:uid="{FBB4BD0D-87CD-4B18-AC66-D045899C42BA}"/>
    <cellStyle name="Valuta 2 6 8 5" xfId="41493" xr:uid="{3DF19BB2-D8E1-4CDB-8B1F-F74ABACB1C46}"/>
    <cellStyle name="Valuta 2 6 8 6" xfId="41494" xr:uid="{9F80C66B-E49C-4D54-9994-A8496611762E}"/>
    <cellStyle name="Valuta 2 6 9" xfId="41495" xr:uid="{A154F1D9-11A6-4BB6-B2D1-F4B479F7108E}"/>
    <cellStyle name="Valuta 2 6 9 2" xfId="41496" xr:uid="{C3C38D96-8632-45EF-A6BC-D6BB0B67014A}"/>
    <cellStyle name="Valuta 2 6 9 2 2" xfId="41497" xr:uid="{90813AFD-0F11-4810-92AE-D044E1109D7B}"/>
    <cellStyle name="Valuta 2 6 9 3" xfId="41498" xr:uid="{A94C282A-172A-4DDD-856A-1BC789DC9C47}"/>
    <cellStyle name="Valuta 2 6 9 4" xfId="41499" xr:uid="{E6BE432D-EAC4-481B-B638-FDAF5CE334FD}"/>
    <cellStyle name="Valuta 2 6 9 5" xfId="41500" xr:uid="{0B2519E6-5FEB-4E32-9FA7-3AD884D7EF6D}"/>
    <cellStyle name="Valuta 2 7" xfId="41501" xr:uid="{B8BD93C7-2F8F-4E27-BE91-95E2CA14941A}"/>
    <cellStyle name="Valuta 2 7 10" xfId="41502" xr:uid="{8DA622BB-5C3F-4110-9B56-9C5926C07348}"/>
    <cellStyle name="Valuta 2 7 10 2" xfId="41503" xr:uid="{B68B2A33-227E-45DF-B21C-8DB5277B3F3C}"/>
    <cellStyle name="Valuta 2 7 10 2 2" xfId="41504" xr:uid="{2EB4597D-FDAE-4F3B-B4C5-52735A8BC2E2}"/>
    <cellStyle name="Valuta 2 7 10 3" xfId="41505" xr:uid="{0C7F3F56-852E-4917-A011-4559F043E7A6}"/>
    <cellStyle name="Valuta 2 7 10 4" xfId="41506" xr:uid="{238561E0-E86B-4D7E-9800-C50193CDF357}"/>
    <cellStyle name="Valuta 2 7 10 5" xfId="41507" xr:uid="{2FD23393-D035-4E40-99B4-ACA05A7F00D7}"/>
    <cellStyle name="Valuta 2 7 11" xfId="41508" xr:uid="{2B6C8EA7-B0C1-45FA-94B8-68965BCFBE5C}"/>
    <cellStyle name="Valuta 2 7 11 2" xfId="41509" xr:uid="{90496D4A-C45B-4A51-A541-15CE99091449}"/>
    <cellStyle name="Valuta 2 7 12" xfId="41510" xr:uid="{EFB1AF28-CE68-4584-9E1D-E27C0F6B9476}"/>
    <cellStyle name="Valuta 2 7 12 2" xfId="41511" xr:uid="{53D15935-1894-41DD-9166-2FB255176EA8}"/>
    <cellStyle name="Valuta 2 7 12 2 2" xfId="41512" xr:uid="{38852D7B-ACF5-4F65-8E40-85744B2AA754}"/>
    <cellStyle name="Valuta 2 7 12 3" xfId="41513" xr:uid="{F1E94893-21B7-4A86-A16A-8D264986EA3A}"/>
    <cellStyle name="Valuta 2 7 12 4" xfId="41514" xr:uid="{BACC23F6-686E-4187-9014-7057B174EBF6}"/>
    <cellStyle name="Valuta 2 7 13" xfId="41515" xr:uid="{D0D6EAAF-F91B-4A25-B668-956E635CD29F}"/>
    <cellStyle name="Valuta 2 7 13 2" xfId="41516" xr:uid="{034EB80F-9AEE-444F-AF37-6C9C0217912B}"/>
    <cellStyle name="Valuta 2 7 14" xfId="41517" xr:uid="{79B7ABC7-A9BA-4E34-B94C-9359182A940E}"/>
    <cellStyle name="Valuta 2 7 15" xfId="41518" xr:uid="{83965088-975D-48E1-9910-CE169E4A13FD}"/>
    <cellStyle name="Valuta 2 7 16" xfId="41519" xr:uid="{6231EB81-2868-4116-9C8F-8EBF0924AA45}"/>
    <cellStyle name="Valuta 2 7 17" xfId="41520" xr:uid="{C11A7781-6512-4D35-91A4-40A38C1DA94F}"/>
    <cellStyle name="Valuta 2 7 18" xfId="41521" xr:uid="{848B18F0-028B-4905-BF63-CE913F236AAC}"/>
    <cellStyle name="Valuta 2 7 19" xfId="41522" xr:uid="{4C7337B7-3A0D-4EA0-BD45-554A761323A7}"/>
    <cellStyle name="Valuta 2 7 2" xfId="41523" xr:uid="{A8B32D8E-E29B-488E-9E63-11B976E1628A}"/>
    <cellStyle name="Valuta 2 7 2 10" xfId="41524" xr:uid="{E44D13D8-571F-4D53-A841-8D0F714D4369}"/>
    <cellStyle name="Valuta 2 7 2 11" xfId="41525" xr:uid="{26F1DC97-0900-4552-8672-11742287FE31}"/>
    <cellStyle name="Valuta 2 7 2 12" xfId="41526" xr:uid="{393BD7B2-4878-41AB-9A7C-EA8F213B06A3}"/>
    <cellStyle name="Valuta 2 7 2 13" xfId="41527" xr:uid="{58734FA3-C171-4FCB-91FB-4C86CF71436C}"/>
    <cellStyle name="Valuta 2 7 2 14" xfId="41528" xr:uid="{460D1A02-CCC3-461B-8A82-5E53A1C5BA78}"/>
    <cellStyle name="Valuta 2 7 2 2" xfId="41529" xr:uid="{40D607D8-E054-4C44-9697-B86BFC43FA90}"/>
    <cellStyle name="Valuta 2 7 2 2 10" xfId="41530" xr:uid="{90CE103A-172A-402B-9FB9-FE2F844240B5}"/>
    <cellStyle name="Valuta 2 7 2 2 11" xfId="41531" xr:uid="{47EA341F-6307-48D4-A18C-16103AF5C9C3}"/>
    <cellStyle name="Valuta 2 7 2 2 12" xfId="41532" xr:uid="{E1C59D6F-B56A-4BB5-AFBD-EBC340B01B1E}"/>
    <cellStyle name="Valuta 2 7 2 2 2" xfId="41533" xr:uid="{F517ECF0-B695-4D04-BEE6-5FEB07F10617}"/>
    <cellStyle name="Valuta 2 7 2 2 2 2" xfId="41534" xr:uid="{7DF262EB-A55F-4EF1-907A-F7E61FB97837}"/>
    <cellStyle name="Valuta 2 7 2 2 2 2 2" xfId="41535" xr:uid="{3A424865-EEA5-46E6-A8C3-4F6CBC202657}"/>
    <cellStyle name="Valuta 2 7 2 2 2 3" xfId="41536" xr:uid="{65C17792-3376-4184-9D5E-08CC927D9E58}"/>
    <cellStyle name="Valuta 2 7 2 2 2 4" xfId="41537" xr:uid="{59B296EE-8602-4B6B-B0F1-1DEBA883D16C}"/>
    <cellStyle name="Valuta 2 7 2 2 2 5" xfId="41538" xr:uid="{DA653599-1723-4BA4-AA7B-4964586A8DF3}"/>
    <cellStyle name="Valuta 2 7 2 2 3" xfId="41539" xr:uid="{80C86EE0-22EC-4EDB-AB1A-F098C8C5C08B}"/>
    <cellStyle name="Valuta 2 7 2 2 3 2" xfId="41540" xr:uid="{6F43C907-A1E7-4E20-BA6D-4AE247BA95CA}"/>
    <cellStyle name="Valuta 2 7 2 2 3 2 2" xfId="41541" xr:uid="{3E4FA3F4-73A0-47A8-B9BF-6D3832F1E26E}"/>
    <cellStyle name="Valuta 2 7 2 2 3 3" xfId="41542" xr:uid="{0DBC1FF2-F854-45D2-8BBB-9A5148FF99DD}"/>
    <cellStyle name="Valuta 2 7 2 2 3 4" xfId="41543" xr:uid="{C411C738-7839-4CC7-87B1-C771C63F3932}"/>
    <cellStyle name="Valuta 2 7 2 2 3 5" xfId="41544" xr:uid="{438D4F20-AF62-4F33-9C2F-8F3FE4640945}"/>
    <cellStyle name="Valuta 2 7 2 2 4" xfId="41545" xr:uid="{2648E9D1-57C2-4FE1-B987-3221D1DAD4BA}"/>
    <cellStyle name="Valuta 2 7 2 2 4 2" xfId="41546" xr:uid="{D1D22602-7811-4BC0-AF5B-0889B0CAE5D3}"/>
    <cellStyle name="Valuta 2 7 2 2 4 2 2" xfId="41547" xr:uid="{759F3035-E822-4668-A348-386AE0813A1D}"/>
    <cellStyle name="Valuta 2 7 2 2 4 3" xfId="41548" xr:uid="{A5854DF9-622B-4502-99D1-D0845262885A}"/>
    <cellStyle name="Valuta 2 7 2 2 4 4" xfId="41549" xr:uid="{E86E9C25-1AF3-4C0C-A818-BCD2DC6F3C84}"/>
    <cellStyle name="Valuta 2 7 2 2 4 5" xfId="41550" xr:uid="{43555CC8-B56F-4932-B7D6-2C618C311FE9}"/>
    <cellStyle name="Valuta 2 7 2 2 5" xfId="41551" xr:uid="{D1044B21-32CA-4312-9470-180369518BEB}"/>
    <cellStyle name="Valuta 2 7 2 2 5 2" xfId="41552" xr:uid="{6C350F47-550B-4570-A610-9A1B138A3097}"/>
    <cellStyle name="Valuta 2 7 2 2 6" xfId="41553" xr:uid="{68885DF1-8944-4EF1-9288-1D9DBE91AC3F}"/>
    <cellStyle name="Valuta 2 7 2 2 6 2" xfId="41554" xr:uid="{99B4FC28-D651-492E-9EEA-8174AA1C0E12}"/>
    <cellStyle name="Valuta 2 7 2 2 6 2 2" xfId="41555" xr:uid="{7D4BB1D1-BFA5-47A9-B870-182636851874}"/>
    <cellStyle name="Valuta 2 7 2 2 6 3" xfId="41556" xr:uid="{83C467CD-1FB5-4EA6-B76D-F9BF11952A6A}"/>
    <cellStyle name="Valuta 2 7 2 2 6 4" xfId="41557" xr:uid="{1892CC9C-2EBE-4F6E-B26A-451BCEF8A10E}"/>
    <cellStyle name="Valuta 2 7 2 2 7" xfId="41558" xr:uid="{8CE75BFF-BB24-4119-8B40-613635E785DD}"/>
    <cellStyle name="Valuta 2 7 2 2 7 2" xfId="41559" xr:uid="{BAABB109-A4B6-4F1C-9E6C-3B2E8BB8C153}"/>
    <cellStyle name="Valuta 2 7 2 2 8" xfId="41560" xr:uid="{F1871ACB-428C-4D13-952A-9E2C9CED3D66}"/>
    <cellStyle name="Valuta 2 7 2 2 9" xfId="41561" xr:uid="{6E91FA9B-6258-478C-9A23-59204AD15FDC}"/>
    <cellStyle name="Valuta 2 7 2 3" xfId="41562" xr:uid="{B2EFC01A-9A67-4026-8996-4AC7C9556A9D}"/>
    <cellStyle name="Valuta 2 7 2 3 10" xfId="41563" xr:uid="{1A4C79A5-D52A-4141-8D32-7F07D8786871}"/>
    <cellStyle name="Valuta 2 7 2 3 11" xfId="41564" xr:uid="{7CA30AED-6D15-42C9-82A1-222DC0EFBC8B}"/>
    <cellStyle name="Valuta 2 7 2 3 12" xfId="41565" xr:uid="{CF6A84D4-63A2-4656-8046-F2431C18CFF2}"/>
    <cellStyle name="Valuta 2 7 2 3 2" xfId="41566" xr:uid="{D4036E43-46DC-427F-83F2-17A833C8FF8B}"/>
    <cellStyle name="Valuta 2 7 2 3 2 2" xfId="41567" xr:uid="{6F4191C3-4BFC-4218-994A-6FAB443AD054}"/>
    <cellStyle name="Valuta 2 7 2 3 2 2 2" xfId="41568" xr:uid="{86C92AB8-04A4-4C86-ACBE-4C451860E5DB}"/>
    <cellStyle name="Valuta 2 7 2 3 2 3" xfId="41569" xr:uid="{6EFCC637-9622-4EAC-9175-2126EBE46FA0}"/>
    <cellStyle name="Valuta 2 7 2 3 2 4" xfId="41570" xr:uid="{C136A531-FF64-485A-A1CB-78A474C035E2}"/>
    <cellStyle name="Valuta 2 7 2 3 2 5" xfId="41571" xr:uid="{DB9EE04A-12F2-4606-B087-77D9646E1533}"/>
    <cellStyle name="Valuta 2 7 2 3 3" xfId="41572" xr:uid="{9A2988C5-8A89-49BD-8D31-EDC65C763CCD}"/>
    <cellStyle name="Valuta 2 7 2 3 3 2" xfId="41573" xr:uid="{97DFFC79-90E7-4EBF-956C-E12F92A3A46E}"/>
    <cellStyle name="Valuta 2 7 2 3 3 2 2" xfId="41574" xr:uid="{4793C9FA-7E49-4E72-8357-3407487CCBF3}"/>
    <cellStyle name="Valuta 2 7 2 3 3 3" xfId="41575" xr:uid="{0D074A0D-374A-4F56-908B-970D894D3598}"/>
    <cellStyle name="Valuta 2 7 2 3 3 4" xfId="41576" xr:uid="{DD22BD4A-91CB-41AF-965B-B47EBCFF51B4}"/>
    <cellStyle name="Valuta 2 7 2 3 3 5" xfId="41577" xr:uid="{47F4E846-EDDF-4106-8F5F-7AE13D91EB74}"/>
    <cellStyle name="Valuta 2 7 2 3 4" xfId="41578" xr:uid="{36B99952-4696-434E-ADC0-3DE343AA5349}"/>
    <cellStyle name="Valuta 2 7 2 3 4 2" xfId="41579" xr:uid="{CA7FA4F5-D205-49F3-B107-2D6997E29C47}"/>
    <cellStyle name="Valuta 2 7 2 3 4 2 2" xfId="41580" xr:uid="{2792F2EE-D6FE-4246-9C15-ED3479A67BFC}"/>
    <cellStyle name="Valuta 2 7 2 3 4 3" xfId="41581" xr:uid="{57A56E75-B83A-4D5E-A7A9-EA4BB011B380}"/>
    <cellStyle name="Valuta 2 7 2 3 4 4" xfId="41582" xr:uid="{5F369D56-6CFE-4A9E-BAEB-8543813DE612}"/>
    <cellStyle name="Valuta 2 7 2 3 4 5" xfId="41583" xr:uid="{4C44A91A-2046-4811-BB4B-9E93F9A6DC86}"/>
    <cellStyle name="Valuta 2 7 2 3 5" xfId="41584" xr:uid="{A744C5AF-E940-43CC-87FD-6D9B227CE5DC}"/>
    <cellStyle name="Valuta 2 7 2 3 5 2" xfId="41585" xr:uid="{A3744162-1B59-400A-AB94-F15C2F158B74}"/>
    <cellStyle name="Valuta 2 7 2 3 6" xfId="41586" xr:uid="{DA12DEE4-33AF-4791-B8BD-311FF8D4FB26}"/>
    <cellStyle name="Valuta 2 7 2 3 6 2" xfId="41587" xr:uid="{C4F5F25C-6EF8-4078-A42F-2CE1317E1DFA}"/>
    <cellStyle name="Valuta 2 7 2 3 6 2 2" xfId="41588" xr:uid="{5BC252EE-A170-4906-9E39-7FA7264B84F0}"/>
    <cellStyle name="Valuta 2 7 2 3 6 3" xfId="41589" xr:uid="{0AED5FBE-BE1A-452A-BDEF-A2ECB00FE2D0}"/>
    <cellStyle name="Valuta 2 7 2 3 6 4" xfId="41590" xr:uid="{E07ECE78-CBB5-4421-AEF9-95A0BAF5E479}"/>
    <cellStyle name="Valuta 2 7 2 3 7" xfId="41591" xr:uid="{367658FC-6C2F-4FA6-A5B5-C2220199B1CB}"/>
    <cellStyle name="Valuta 2 7 2 3 7 2" xfId="41592" xr:uid="{A4DB31B7-ED0C-4629-B4AB-C14F975FDD4C}"/>
    <cellStyle name="Valuta 2 7 2 3 8" xfId="41593" xr:uid="{EF81A2A7-3BBF-4DD6-9F01-8E68C0E4C0AD}"/>
    <cellStyle name="Valuta 2 7 2 3 9" xfId="41594" xr:uid="{2371BE25-911A-4AE2-A110-F15C4F2D4C31}"/>
    <cellStyle name="Valuta 2 7 2 4" xfId="41595" xr:uid="{AE4367A5-CAAB-4FD6-B306-B0F579451831}"/>
    <cellStyle name="Valuta 2 7 2 4 2" xfId="41596" xr:uid="{8D74E5D9-7223-4E0E-A4E1-B18D40F51367}"/>
    <cellStyle name="Valuta 2 7 2 4 2 2" xfId="41597" xr:uid="{D2C10826-C63D-4E83-9E98-C8D81AC81321}"/>
    <cellStyle name="Valuta 2 7 2 4 3" xfId="41598" xr:uid="{B5B2AE76-18BA-4BA3-9854-67A4EBA3743C}"/>
    <cellStyle name="Valuta 2 7 2 4 4" xfId="41599" xr:uid="{D9FF86F1-9507-4C04-9318-B702BCACFE7A}"/>
    <cellStyle name="Valuta 2 7 2 4 5" xfId="41600" xr:uid="{6196D527-9825-4BE8-8515-F73C7EC47AC2}"/>
    <cellStyle name="Valuta 2 7 2 4 6" xfId="41601" xr:uid="{6248081E-8284-445A-A8FB-38C275C87CA7}"/>
    <cellStyle name="Valuta 2 7 2 5" xfId="41602" xr:uid="{5A9CCBCA-281F-4213-9F9D-A379E20043DF}"/>
    <cellStyle name="Valuta 2 7 2 5 2" xfId="41603" xr:uid="{63CD0939-8C5C-4A15-9980-96A7266B54BB}"/>
    <cellStyle name="Valuta 2 7 2 5 2 2" xfId="41604" xr:uid="{9B579457-9A99-4520-A527-331B9181487D}"/>
    <cellStyle name="Valuta 2 7 2 5 3" xfId="41605" xr:uid="{3F8F8FCF-D743-4134-BA32-C73A12537C48}"/>
    <cellStyle name="Valuta 2 7 2 5 4" xfId="41606" xr:uid="{08FC2891-B4F1-45DC-832E-1440BB0DC7A3}"/>
    <cellStyle name="Valuta 2 7 2 5 5" xfId="41607" xr:uid="{7CC486D5-6976-45C6-A3A3-CFE79359214B}"/>
    <cellStyle name="Valuta 2 7 2 6" xfId="41608" xr:uid="{65F58F6E-91DA-4CF9-A36A-B46124C078B7}"/>
    <cellStyle name="Valuta 2 7 2 6 2" xfId="41609" xr:uid="{F8DC52F2-A418-4DC0-9623-51D381F84DBB}"/>
    <cellStyle name="Valuta 2 7 2 6 2 2" xfId="41610" xr:uid="{457845F0-3C16-4BCA-A345-6FCE0C07F312}"/>
    <cellStyle name="Valuta 2 7 2 6 3" xfId="41611" xr:uid="{530B8413-1C98-49AF-B8D2-FEF7D77C575C}"/>
    <cellStyle name="Valuta 2 7 2 6 4" xfId="41612" xr:uid="{26331527-62C3-4131-BF35-BAD0DB8DA4D8}"/>
    <cellStyle name="Valuta 2 7 2 6 5" xfId="41613" xr:uid="{61F4F89C-4C4F-4EE6-805B-0137F040C6EF}"/>
    <cellStyle name="Valuta 2 7 2 7" xfId="41614" xr:uid="{15E7AF83-A063-4111-BA5F-322580EED518}"/>
    <cellStyle name="Valuta 2 7 2 7 2" xfId="41615" xr:uid="{01B83A79-2DEF-455C-9233-E68068109468}"/>
    <cellStyle name="Valuta 2 7 2 8" xfId="41616" xr:uid="{12C0F60F-2071-419E-8CEB-1629342E8003}"/>
    <cellStyle name="Valuta 2 7 2 8 2" xfId="41617" xr:uid="{CA638FCC-3F33-47C9-BEC5-8576FB3C5A35}"/>
    <cellStyle name="Valuta 2 7 2 8 2 2" xfId="41618" xr:uid="{AF79DAD5-6381-4C69-A9E6-B8D08611470C}"/>
    <cellStyle name="Valuta 2 7 2 8 3" xfId="41619" xr:uid="{CD9E1558-8267-49D0-B870-D6EC73F0F1EA}"/>
    <cellStyle name="Valuta 2 7 2 8 4" xfId="41620" xr:uid="{983D16AC-44B6-43B2-A997-604524B09845}"/>
    <cellStyle name="Valuta 2 7 2 9" xfId="41621" xr:uid="{62C45C1B-2160-44EA-AEBA-ABE24A005B3A}"/>
    <cellStyle name="Valuta 2 7 2 9 2" xfId="41622" xr:uid="{7D7C68D7-99E4-4670-AF5D-CA4A2C849249}"/>
    <cellStyle name="Valuta 2 7 3" xfId="41623" xr:uid="{D3113C4D-61C3-49EA-AB31-7D993FC20592}"/>
    <cellStyle name="Valuta 2 7 3 10" xfId="41624" xr:uid="{33AF7B5A-BEDB-49F6-A354-2D0B6CB33F24}"/>
    <cellStyle name="Valuta 2 7 3 11" xfId="41625" xr:uid="{6E8EA8E5-8865-4C58-BF1D-84328FA06F2C}"/>
    <cellStyle name="Valuta 2 7 3 12" xfId="41626" xr:uid="{F36BB30E-2B95-4750-B8A0-B64A72B01409}"/>
    <cellStyle name="Valuta 2 7 3 13" xfId="41627" xr:uid="{BA17CA36-D503-48A0-91F2-F6328E535F74}"/>
    <cellStyle name="Valuta 2 7 3 14" xfId="41628" xr:uid="{ABA048DF-AB5F-4B89-A30E-7D835C9A23CE}"/>
    <cellStyle name="Valuta 2 7 3 2" xfId="41629" xr:uid="{1A61411D-192F-41C4-9841-3F9E519B7C95}"/>
    <cellStyle name="Valuta 2 7 3 2 10" xfId="41630" xr:uid="{FC63D074-9DD9-4634-8F14-4DBA59F22D2F}"/>
    <cellStyle name="Valuta 2 7 3 2 11" xfId="41631" xr:uid="{D5531963-086B-4DD0-9089-BF3A2DB21542}"/>
    <cellStyle name="Valuta 2 7 3 2 12" xfId="41632" xr:uid="{FC045A88-8657-400D-B47B-ADD4C3502FA8}"/>
    <cellStyle name="Valuta 2 7 3 2 2" xfId="41633" xr:uid="{5DB6D9E2-2FBC-4139-A24F-A9C6EEC23696}"/>
    <cellStyle name="Valuta 2 7 3 2 2 2" xfId="41634" xr:uid="{84213A57-C1A6-45A6-B7F3-74BC7A6796B0}"/>
    <cellStyle name="Valuta 2 7 3 2 2 2 2" xfId="41635" xr:uid="{16A37E8B-D954-4F73-A12E-ED0D5793E746}"/>
    <cellStyle name="Valuta 2 7 3 2 2 3" xfId="41636" xr:uid="{DF3359CD-62D4-4F71-A540-1B1A412C6613}"/>
    <cellStyle name="Valuta 2 7 3 2 2 4" xfId="41637" xr:uid="{129691C1-56D5-41FC-9685-11DCD8DECD78}"/>
    <cellStyle name="Valuta 2 7 3 2 2 5" xfId="41638" xr:uid="{162563EF-7741-4AA4-BA67-15CDE3F0033E}"/>
    <cellStyle name="Valuta 2 7 3 2 3" xfId="41639" xr:uid="{C26B0F3B-4581-48C8-B6FE-01B36D3D92E1}"/>
    <cellStyle name="Valuta 2 7 3 2 3 2" xfId="41640" xr:uid="{5F73519F-E652-49DF-B4F0-9E7C5B405B3F}"/>
    <cellStyle name="Valuta 2 7 3 2 3 2 2" xfId="41641" xr:uid="{7DDDC06B-7A2A-4EBE-822E-879E48F44CF4}"/>
    <cellStyle name="Valuta 2 7 3 2 3 3" xfId="41642" xr:uid="{AB44F05C-2354-4B88-B88B-69EB3FA57FCB}"/>
    <cellStyle name="Valuta 2 7 3 2 3 4" xfId="41643" xr:uid="{7294E445-9A32-4A0F-815C-84E38A836E38}"/>
    <cellStyle name="Valuta 2 7 3 2 3 5" xfId="41644" xr:uid="{596EC743-4FAA-4083-893D-8E26CC1230D2}"/>
    <cellStyle name="Valuta 2 7 3 2 4" xfId="41645" xr:uid="{32B554CA-3770-4A24-A385-7824F6B71B1E}"/>
    <cellStyle name="Valuta 2 7 3 2 4 2" xfId="41646" xr:uid="{CE0BB39C-4DA2-457E-BE74-DD873E3E9A4B}"/>
    <cellStyle name="Valuta 2 7 3 2 4 2 2" xfId="41647" xr:uid="{111486D2-17F9-46CD-B635-EE50B3515B7B}"/>
    <cellStyle name="Valuta 2 7 3 2 4 3" xfId="41648" xr:uid="{18C392CE-7265-4194-BC65-7EE57390CF88}"/>
    <cellStyle name="Valuta 2 7 3 2 4 4" xfId="41649" xr:uid="{40446470-6198-40AC-BA6E-A8DCF1BAAFF3}"/>
    <cellStyle name="Valuta 2 7 3 2 4 5" xfId="41650" xr:uid="{7EF865EA-B7C3-4BF9-A5DD-8DB136F26ACA}"/>
    <cellStyle name="Valuta 2 7 3 2 5" xfId="41651" xr:uid="{55FE1E4C-DED4-4887-BFB2-ED3552308AC1}"/>
    <cellStyle name="Valuta 2 7 3 2 5 2" xfId="41652" xr:uid="{AFC1D48E-881B-4C95-A30E-C97B5B023B97}"/>
    <cellStyle name="Valuta 2 7 3 2 6" xfId="41653" xr:uid="{9FCBA6A4-248A-44C3-A311-D0E20F3F85FD}"/>
    <cellStyle name="Valuta 2 7 3 2 6 2" xfId="41654" xr:uid="{8CCEBAA2-0AD8-4B2C-A3C7-6DC6F7FF913F}"/>
    <cellStyle name="Valuta 2 7 3 2 6 2 2" xfId="41655" xr:uid="{2AD1EA47-A05C-4BAD-BC2C-7C934061F03F}"/>
    <cellStyle name="Valuta 2 7 3 2 6 3" xfId="41656" xr:uid="{CDBE2400-909B-40FB-BBEF-C8D55080CB91}"/>
    <cellStyle name="Valuta 2 7 3 2 6 4" xfId="41657" xr:uid="{38130B3C-7B5A-461C-8BAC-B13042D0CC57}"/>
    <cellStyle name="Valuta 2 7 3 2 7" xfId="41658" xr:uid="{B53CDFC1-65B5-4BC6-A940-F9E150387BC2}"/>
    <cellStyle name="Valuta 2 7 3 2 7 2" xfId="41659" xr:uid="{7A8E4546-3578-4A5F-8BBA-07B37B36AEDD}"/>
    <cellStyle name="Valuta 2 7 3 2 8" xfId="41660" xr:uid="{203E56D5-FF6F-4DAD-AFDE-96AB76B7F772}"/>
    <cellStyle name="Valuta 2 7 3 2 9" xfId="41661" xr:uid="{23EFA2D1-0DCB-40A6-96A9-A73ED4F4A8CB}"/>
    <cellStyle name="Valuta 2 7 3 3" xfId="41662" xr:uid="{2906FD73-4FA3-4603-8AE5-E2D6868C3C00}"/>
    <cellStyle name="Valuta 2 7 3 3 10" xfId="41663" xr:uid="{268DF5E5-7BD9-432F-A33D-4376047B3AD3}"/>
    <cellStyle name="Valuta 2 7 3 3 11" xfId="41664" xr:uid="{415F4CF5-F0CE-4E46-BD5E-F5229DC1C62E}"/>
    <cellStyle name="Valuta 2 7 3 3 12" xfId="41665" xr:uid="{9D0EA61D-A851-4501-9ED0-984531D2536C}"/>
    <cellStyle name="Valuta 2 7 3 3 2" xfId="41666" xr:uid="{EB23D806-D8B1-4B5D-8AB5-9A0D27964A02}"/>
    <cellStyle name="Valuta 2 7 3 3 2 2" xfId="41667" xr:uid="{C83BBAB2-1795-48F4-8DCD-124B9091CDA2}"/>
    <cellStyle name="Valuta 2 7 3 3 2 2 2" xfId="41668" xr:uid="{4C7A9BF4-B905-4B0E-9D92-E6D0F1DAAE2A}"/>
    <cellStyle name="Valuta 2 7 3 3 2 3" xfId="41669" xr:uid="{D8D63A53-BD3B-415B-90C4-EE820F64740D}"/>
    <cellStyle name="Valuta 2 7 3 3 2 4" xfId="41670" xr:uid="{AFC72F83-8AA6-48C7-B6A2-341BF0E94BC0}"/>
    <cellStyle name="Valuta 2 7 3 3 2 5" xfId="41671" xr:uid="{C5ADFDA7-BBF5-4D8F-9B25-9664D11EEC6E}"/>
    <cellStyle name="Valuta 2 7 3 3 3" xfId="41672" xr:uid="{2237E99B-629B-4C7E-B7B6-CFA012DCBD8E}"/>
    <cellStyle name="Valuta 2 7 3 3 3 2" xfId="41673" xr:uid="{2F44A090-A1D5-4691-A32A-DD355B9FBE70}"/>
    <cellStyle name="Valuta 2 7 3 3 3 2 2" xfId="41674" xr:uid="{7673080D-14A6-493F-B034-8AAFC6DFE4C9}"/>
    <cellStyle name="Valuta 2 7 3 3 3 3" xfId="41675" xr:uid="{5E305521-B28C-4C1C-9872-C7C5AFECBF14}"/>
    <cellStyle name="Valuta 2 7 3 3 3 4" xfId="41676" xr:uid="{0D9C75BF-CDB8-4D96-AD21-466B4478A09E}"/>
    <cellStyle name="Valuta 2 7 3 3 3 5" xfId="41677" xr:uid="{ECB37DB6-8432-4446-8E42-F5405C51B1CF}"/>
    <cellStyle name="Valuta 2 7 3 3 4" xfId="41678" xr:uid="{B2FF1463-5DF2-44B9-88E5-22F2CCB77683}"/>
    <cellStyle name="Valuta 2 7 3 3 4 2" xfId="41679" xr:uid="{6274ABB1-4717-424C-A2E0-AEEEBEEE6FCC}"/>
    <cellStyle name="Valuta 2 7 3 3 4 2 2" xfId="41680" xr:uid="{33DBC2E1-6D2B-4C8C-9123-21BDE99649F4}"/>
    <cellStyle name="Valuta 2 7 3 3 4 3" xfId="41681" xr:uid="{BD80B560-49AC-4EB5-8788-EBE66D21B077}"/>
    <cellStyle name="Valuta 2 7 3 3 4 4" xfId="41682" xr:uid="{B9EC1093-AAD3-4BE6-822F-E8F9FBE44328}"/>
    <cellStyle name="Valuta 2 7 3 3 4 5" xfId="41683" xr:uid="{630F4B19-B49A-4567-A95C-ABFD178BB3C5}"/>
    <cellStyle name="Valuta 2 7 3 3 5" xfId="41684" xr:uid="{FF21C554-8FA3-4A3E-91BA-958BD8FDC66A}"/>
    <cellStyle name="Valuta 2 7 3 3 5 2" xfId="41685" xr:uid="{C870A251-32BB-4CA7-924C-FFC2DEF68724}"/>
    <cellStyle name="Valuta 2 7 3 3 6" xfId="41686" xr:uid="{9927AD16-F2E6-4C24-97E7-F98EFA74D648}"/>
    <cellStyle name="Valuta 2 7 3 3 6 2" xfId="41687" xr:uid="{CA5E68ED-7D7C-4BB1-8AD5-EEBEC3E376A8}"/>
    <cellStyle name="Valuta 2 7 3 3 6 2 2" xfId="41688" xr:uid="{CFE9FCE6-D1A4-438D-AFEE-4ECC23E54451}"/>
    <cellStyle name="Valuta 2 7 3 3 6 3" xfId="41689" xr:uid="{766F9D19-544E-44D1-87B2-9D044DE8ADA5}"/>
    <cellStyle name="Valuta 2 7 3 3 6 4" xfId="41690" xr:uid="{9BD864BB-D3D9-4B66-842C-E13780AB5642}"/>
    <cellStyle name="Valuta 2 7 3 3 7" xfId="41691" xr:uid="{BC5A9A1D-1480-48FC-9895-2FDCB9C17376}"/>
    <cellStyle name="Valuta 2 7 3 3 7 2" xfId="41692" xr:uid="{E2782204-FC23-47ED-BE98-5DA8C2EBE182}"/>
    <cellStyle name="Valuta 2 7 3 3 8" xfId="41693" xr:uid="{F7759FAC-0760-4C1D-ACA3-8D84A0182962}"/>
    <cellStyle name="Valuta 2 7 3 3 9" xfId="41694" xr:uid="{CC4426C8-22FA-40B1-AF91-697F4FAEAF9E}"/>
    <cellStyle name="Valuta 2 7 3 4" xfId="41695" xr:uid="{6527AFA2-88B7-48CB-AE9F-29331F9C810D}"/>
    <cellStyle name="Valuta 2 7 3 4 2" xfId="41696" xr:uid="{508C2B29-251D-4C32-8D7D-8F1F2337F690}"/>
    <cellStyle name="Valuta 2 7 3 4 2 2" xfId="41697" xr:uid="{3B4AF473-6899-4468-AAAD-08DBEBFFAE18}"/>
    <cellStyle name="Valuta 2 7 3 4 3" xfId="41698" xr:uid="{F2C68474-7D38-4376-9302-48FD913C490C}"/>
    <cellStyle name="Valuta 2 7 3 4 4" xfId="41699" xr:uid="{A3DE1BF6-4949-4A03-832F-F6A12920925E}"/>
    <cellStyle name="Valuta 2 7 3 4 5" xfId="41700" xr:uid="{18B40ACB-3D74-4045-B01C-8FD7C4F82C92}"/>
    <cellStyle name="Valuta 2 7 3 4 6" xfId="41701" xr:uid="{81432D37-7370-4C76-96F6-33BCE3E9A5C1}"/>
    <cellStyle name="Valuta 2 7 3 5" xfId="41702" xr:uid="{EAAB20AF-1652-42D5-8D1E-5BBAA69564B3}"/>
    <cellStyle name="Valuta 2 7 3 5 2" xfId="41703" xr:uid="{23BE15BA-2145-42C7-B769-A981A21D1BC8}"/>
    <cellStyle name="Valuta 2 7 3 5 2 2" xfId="41704" xr:uid="{D83CBFD9-BFC7-4C37-9F1F-7D458AE6F737}"/>
    <cellStyle name="Valuta 2 7 3 5 3" xfId="41705" xr:uid="{3ABF4994-83EC-4105-9436-2899C60C8B28}"/>
    <cellStyle name="Valuta 2 7 3 5 4" xfId="41706" xr:uid="{37F30230-3234-49E2-AC4E-7C2571A0B7E2}"/>
    <cellStyle name="Valuta 2 7 3 5 5" xfId="41707" xr:uid="{1F1C3217-E740-4574-8C6C-FFDD7B5B85E4}"/>
    <cellStyle name="Valuta 2 7 3 6" xfId="41708" xr:uid="{0286CB93-B97D-4D89-BA6D-EFEAE8C17722}"/>
    <cellStyle name="Valuta 2 7 3 6 2" xfId="41709" xr:uid="{2B843D3B-5CB0-4ED6-BE5B-5E709A087324}"/>
    <cellStyle name="Valuta 2 7 3 6 2 2" xfId="41710" xr:uid="{A3C52920-189D-4C8D-9B57-F7CFA1D40E06}"/>
    <cellStyle name="Valuta 2 7 3 6 3" xfId="41711" xr:uid="{4C90F2D6-C9E5-4E1A-8C98-C6233F08B9A1}"/>
    <cellStyle name="Valuta 2 7 3 6 4" xfId="41712" xr:uid="{2050FC21-49BE-4375-A7CA-0491C6017A48}"/>
    <cellStyle name="Valuta 2 7 3 6 5" xfId="41713" xr:uid="{84A50AB2-AAFF-4011-BD4E-0310904B4392}"/>
    <cellStyle name="Valuta 2 7 3 7" xfId="41714" xr:uid="{0098E056-479A-46A6-81F4-A32F1BA583A6}"/>
    <cellStyle name="Valuta 2 7 3 7 2" xfId="41715" xr:uid="{3295AC83-A279-4F6A-83F9-F4E994AA9803}"/>
    <cellStyle name="Valuta 2 7 3 8" xfId="41716" xr:uid="{E4A7C36D-B24A-4DBE-B8C9-779FA00C8905}"/>
    <cellStyle name="Valuta 2 7 3 8 2" xfId="41717" xr:uid="{419BBB6D-4B20-4031-81BE-6A1C280F6130}"/>
    <cellStyle name="Valuta 2 7 3 8 2 2" xfId="41718" xr:uid="{CEA0286A-19A9-4912-BB59-6D015500185E}"/>
    <cellStyle name="Valuta 2 7 3 8 3" xfId="41719" xr:uid="{5AEBA948-1E8C-4ED2-99C0-F88E7673B003}"/>
    <cellStyle name="Valuta 2 7 3 8 4" xfId="41720" xr:uid="{EAFB0AB6-92E7-494B-B6E5-A2AD273C9FE9}"/>
    <cellStyle name="Valuta 2 7 3 9" xfId="41721" xr:uid="{AA619F0C-84FD-48CF-B5E6-6DDD4ACF2A64}"/>
    <cellStyle name="Valuta 2 7 3 9 2" xfId="41722" xr:uid="{C649BA60-5E9F-4B49-B9FF-ABCF6D67C070}"/>
    <cellStyle name="Valuta 2 7 4" xfId="41723" xr:uid="{994F1749-8040-4125-BB2C-9AA8D8C02763}"/>
    <cellStyle name="Valuta 2 7 4 10" xfId="41724" xr:uid="{5079B790-B113-41FF-A7EA-DB2CBC73F70E}"/>
    <cellStyle name="Valuta 2 7 4 11" xfId="41725" xr:uid="{5AEACBA8-0E53-4354-AC5D-2ADF2F2CC146}"/>
    <cellStyle name="Valuta 2 7 4 12" xfId="41726" xr:uid="{73F966D8-2C36-4196-A39F-B29F035BB910}"/>
    <cellStyle name="Valuta 2 7 4 13" xfId="41727" xr:uid="{0A250BD4-9983-413F-A265-52876D8EE64A}"/>
    <cellStyle name="Valuta 2 7 4 14" xfId="41728" xr:uid="{910DDE53-02A5-4703-9B65-DEDFB7FC36E5}"/>
    <cellStyle name="Valuta 2 7 4 2" xfId="41729" xr:uid="{ABA7A1B7-8A3A-46DF-8776-596CFB631114}"/>
    <cellStyle name="Valuta 2 7 4 2 10" xfId="41730" xr:uid="{C73BAB0D-ED97-45C9-A2A3-4CA76F11E8FC}"/>
    <cellStyle name="Valuta 2 7 4 2 11" xfId="41731" xr:uid="{32F541ED-CA59-4A8D-9A13-15D36B641D87}"/>
    <cellStyle name="Valuta 2 7 4 2 12" xfId="41732" xr:uid="{AEED73BF-BC20-4A5A-9AC7-AF0C9C90D03A}"/>
    <cellStyle name="Valuta 2 7 4 2 2" xfId="41733" xr:uid="{1150FE59-2880-4A4A-A8FF-26EB8C145946}"/>
    <cellStyle name="Valuta 2 7 4 2 2 2" xfId="41734" xr:uid="{8929BD6D-EA42-4B0F-967F-4AEA2A7EF101}"/>
    <cellStyle name="Valuta 2 7 4 2 2 2 2" xfId="41735" xr:uid="{3C8B2FD4-701E-4EDF-B770-8CBAC19225D5}"/>
    <cellStyle name="Valuta 2 7 4 2 2 3" xfId="41736" xr:uid="{0D53106B-3B7B-45A7-9A8B-87E3983A8E06}"/>
    <cellStyle name="Valuta 2 7 4 2 2 4" xfId="41737" xr:uid="{61D09A35-DBE7-4418-9E84-820198826500}"/>
    <cellStyle name="Valuta 2 7 4 2 2 5" xfId="41738" xr:uid="{7EC5FC12-737F-41A7-9727-7AD1B1989D71}"/>
    <cellStyle name="Valuta 2 7 4 2 3" xfId="41739" xr:uid="{A36F0B0C-FEAD-4AD2-80A3-D49BD955AFAC}"/>
    <cellStyle name="Valuta 2 7 4 2 3 2" xfId="41740" xr:uid="{3DC54BEB-DFDE-41E4-9AB8-6507F5026193}"/>
    <cellStyle name="Valuta 2 7 4 2 3 2 2" xfId="41741" xr:uid="{7FD0485C-240D-4271-B452-C2238487E87F}"/>
    <cellStyle name="Valuta 2 7 4 2 3 3" xfId="41742" xr:uid="{EC60CC87-1C8D-4D6B-B9D0-A0C4C0EF5A8A}"/>
    <cellStyle name="Valuta 2 7 4 2 3 4" xfId="41743" xr:uid="{154DAFD3-3FD1-4523-A6D0-3FDA5F0449E3}"/>
    <cellStyle name="Valuta 2 7 4 2 3 5" xfId="41744" xr:uid="{E781EE64-FFCE-4822-9AC7-2AAFA2FB3A9F}"/>
    <cellStyle name="Valuta 2 7 4 2 4" xfId="41745" xr:uid="{5418EE4F-A2D5-4814-B3F3-3FE946B026CF}"/>
    <cellStyle name="Valuta 2 7 4 2 4 2" xfId="41746" xr:uid="{30F591B0-F87C-400F-B5A2-BA418FA580E1}"/>
    <cellStyle name="Valuta 2 7 4 2 4 2 2" xfId="41747" xr:uid="{66971F76-DEDE-40A2-A6FD-F68C1C594F51}"/>
    <cellStyle name="Valuta 2 7 4 2 4 3" xfId="41748" xr:uid="{4FBCDAD5-6926-45E5-B69C-A07F742E451A}"/>
    <cellStyle name="Valuta 2 7 4 2 4 4" xfId="41749" xr:uid="{6BB0092E-355B-4713-B8D8-202F796A8315}"/>
    <cellStyle name="Valuta 2 7 4 2 4 5" xfId="41750" xr:uid="{8824D107-599B-4D4B-A205-67DFEE4883CD}"/>
    <cellStyle name="Valuta 2 7 4 2 5" xfId="41751" xr:uid="{EF984D81-A3F0-4937-9E90-6FD6DD05AC64}"/>
    <cellStyle name="Valuta 2 7 4 2 5 2" xfId="41752" xr:uid="{FC9818FF-01B4-40CD-AD19-F2D4B932F748}"/>
    <cellStyle name="Valuta 2 7 4 2 6" xfId="41753" xr:uid="{C4C40702-EDAC-45D2-9050-451CF5C23C21}"/>
    <cellStyle name="Valuta 2 7 4 2 6 2" xfId="41754" xr:uid="{DE14C9F1-80EA-4095-AFEC-1FCF82C9907F}"/>
    <cellStyle name="Valuta 2 7 4 2 6 2 2" xfId="41755" xr:uid="{868BB1FC-0E02-4451-B521-B96DD37B12DB}"/>
    <cellStyle name="Valuta 2 7 4 2 6 3" xfId="41756" xr:uid="{DB29A9D7-D150-4FDF-BBC5-DBA3AD590F28}"/>
    <cellStyle name="Valuta 2 7 4 2 6 4" xfId="41757" xr:uid="{EED1D88C-5E63-474A-B7A3-38545A9E307E}"/>
    <cellStyle name="Valuta 2 7 4 2 7" xfId="41758" xr:uid="{5E24BD03-ED65-45ED-A17E-5E9492BB9891}"/>
    <cellStyle name="Valuta 2 7 4 2 7 2" xfId="41759" xr:uid="{89079D7F-0457-465A-90AD-7DEF9750D0FA}"/>
    <cellStyle name="Valuta 2 7 4 2 8" xfId="41760" xr:uid="{DAE5EFAE-63FF-49C5-989B-ACA88707F121}"/>
    <cellStyle name="Valuta 2 7 4 2 9" xfId="41761" xr:uid="{60A50CC2-40C8-49F5-9720-E6E87A195B8E}"/>
    <cellStyle name="Valuta 2 7 4 3" xfId="41762" xr:uid="{0B8E352C-9CE7-40A2-9711-21345600D9E4}"/>
    <cellStyle name="Valuta 2 7 4 3 10" xfId="41763" xr:uid="{4E724F64-FB02-492D-9012-C0DC2BEC5D55}"/>
    <cellStyle name="Valuta 2 7 4 3 11" xfId="41764" xr:uid="{422CB6FC-6C13-498E-91D3-09B0387D2353}"/>
    <cellStyle name="Valuta 2 7 4 3 12" xfId="41765" xr:uid="{52E48105-79CC-47DB-952E-9266BF5F6329}"/>
    <cellStyle name="Valuta 2 7 4 3 2" xfId="41766" xr:uid="{94FFF56C-1655-4561-8376-E5407E5B2869}"/>
    <cellStyle name="Valuta 2 7 4 3 2 2" xfId="41767" xr:uid="{1B7EABAF-A845-4C43-A638-493762928B10}"/>
    <cellStyle name="Valuta 2 7 4 3 2 2 2" xfId="41768" xr:uid="{AC3BB0CA-D339-46B8-BF85-09491284ADF8}"/>
    <cellStyle name="Valuta 2 7 4 3 2 3" xfId="41769" xr:uid="{198024B9-9752-4070-83FF-8104A61ED492}"/>
    <cellStyle name="Valuta 2 7 4 3 2 4" xfId="41770" xr:uid="{5AFB54D6-93A3-4F5F-8E3F-C1CB19A625AE}"/>
    <cellStyle name="Valuta 2 7 4 3 2 5" xfId="41771" xr:uid="{688DE8D8-C850-4D95-983D-05BA8840EE2D}"/>
    <cellStyle name="Valuta 2 7 4 3 3" xfId="41772" xr:uid="{D7E74AF4-2B8A-4656-892D-442BDC9C9662}"/>
    <cellStyle name="Valuta 2 7 4 3 3 2" xfId="41773" xr:uid="{56E7200D-15C8-443A-9DC1-23755F556F35}"/>
    <cellStyle name="Valuta 2 7 4 3 3 2 2" xfId="41774" xr:uid="{736F7BC7-6BE4-41EC-9C31-A98C390E5CE6}"/>
    <cellStyle name="Valuta 2 7 4 3 3 3" xfId="41775" xr:uid="{EC2EEB9E-8DEB-4478-AD2A-3F0D9C3B3418}"/>
    <cellStyle name="Valuta 2 7 4 3 3 4" xfId="41776" xr:uid="{267030F0-FD17-4C66-B4D6-4F3DB0642BB9}"/>
    <cellStyle name="Valuta 2 7 4 3 3 5" xfId="41777" xr:uid="{8F403BD8-1FCE-484D-A25A-3CEA40FA9899}"/>
    <cellStyle name="Valuta 2 7 4 3 4" xfId="41778" xr:uid="{6DBE0647-8312-4812-8BFD-C7B3FB6CB94B}"/>
    <cellStyle name="Valuta 2 7 4 3 4 2" xfId="41779" xr:uid="{A768C122-589D-4AE1-AC58-A9BE97F1FE1C}"/>
    <cellStyle name="Valuta 2 7 4 3 4 2 2" xfId="41780" xr:uid="{CC2916E5-F437-4826-BDBD-EF6562751590}"/>
    <cellStyle name="Valuta 2 7 4 3 4 3" xfId="41781" xr:uid="{283F3E99-112E-4EEC-AA3F-B310116023C9}"/>
    <cellStyle name="Valuta 2 7 4 3 4 4" xfId="41782" xr:uid="{15278E19-FC98-4E36-9451-12D28F299439}"/>
    <cellStyle name="Valuta 2 7 4 3 4 5" xfId="41783" xr:uid="{1324CBF9-10F6-4C0C-AB48-929DDE9F8124}"/>
    <cellStyle name="Valuta 2 7 4 3 5" xfId="41784" xr:uid="{5B1BE39F-82D2-4F37-9823-DA61B74AA3BB}"/>
    <cellStyle name="Valuta 2 7 4 3 5 2" xfId="41785" xr:uid="{6AD48132-E43C-4558-B52A-DC6C43372320}"/>
    <cellStyle name="Valuta 2 7 4 3 6" xfId="41786" xr:uid="{CA3DBC1B-8066-4B6A-B899-224C8E855404}"/>
    <cellStyle name="Valuta 2 7 4 3 6 2" xfId="41787" xr:uid="{CC10F2FC-B789-48D1-8AAA-9B6972EEEE68}"/>
    <cellStyle name="Valuta 2 7 4 3 6 2 2" xfId="41788" xr:uid="{A4D88A7E-2ED3-4E4B-AEF0-02E4E2723575}"/>
    <cellStyle name="Valuta 2 7 4 3 6 3" xfId="41789" xr:uid="{5E674BEF-43F1-4697-883C-494EFA052CB1}"/>
    <cellStyle name="Valuta 2 7 4 3 6 4" xfId="41790" xr:uid="{760CA9CE-94EE-45BC-BE6B-D5A1B9237FBC}"/>
    <cellStyle name="Valuta 2 7 4 3 7" xfId="41791" xr:uid="{614CD9EB-3E67-460B-BBCD-C7D633C1D84D}"/>
    <cellStyle name="Valuta 2 7 4 3 7 2" xfId="41792" xr:uid="{5B37F833-F215-44F4-801E-2E4EF866C91F}"/>
    <cellStyle name="Valuta 2 7 4 3 8" xfId="41793" xr:uid="{D4253269-86B1-486D-B97B-FC33C16D914B}"/>
    <cellStyle name="Valuta 2 7 4 3 9" xfId="41794" xr:uid="{C7096BCE-D1D1-4A72-AA44-9710D0C199BB}"/>
    <cellStyle name="Valuta 2 7 4 4" xfId="41795" xr:uid="{EA237F6A-43E5-45B3-B5DA-C15D3D75D4AE}"/>
    <cellStyle name="Valuta 2 7 4 4 2" xfId="41796" xr:uid="{A20B91AB-213C-4A59-BB60-430D8304AD6A}"/>
    <cellStyle name="Valuta 2 7 4 4 2 2" xfId="41797" xr:uid="{854DAB81-CD39-4DAF-926D-EE1BCCD77D23}"/>
    <cellStyle name="Valuta 2 7 4 4 3" xfId="41798" xr:uid="{4389E782-859C-40A9-841E-721B531F72BF}"/>
    <cellStyle name="Valuta 2 7 4 4 4" xfId="41799" xr:uid="{2457BF70-C625-4B29-8490-D14C937AB8A8}"/>
    <cellStyle name="Valuta 2 7 4 4 5" xfId="41800" xr:uid="{DF42E567-D42C-4C27-AA72-DFEFE77165D6}"/>
    <cellStyle name="Valuta 2 7 4 4 6" xfId="41801" xr:uid="{902288EB-FEC1-4651-8E19-9A5988FC4F99}"/>
    <cellStyle name="Valuta 2 7 4 5" xfId="41802" xr:uid="{9F64F81F-3191-4377-B268-B07126F18EC4}"/>
    <cellStyle name="Valuta 2 7 4 5 2" xfId="41803" xr:uid="{9777A39C-2D28-4AD5-B7B7-7A7B83513DF2}"/>
    <cellStyle name="Valuta 2 7 4 5 2 2" xfId="41804" xr:uid="{1D6833A6-8637-4AA2-B73D-33309BEFBC67}"/>
    <cellStyle name="Valuta 2 7 4 5 3" xfId="41805" xr:uid="{69ACD3CD-80BD-4BB0-BAC6-2AB9109586E0}"/>
    <cellStyle name="Valuta 2 7 4 5 4" xfId="41806" xr:uid="{CA5CA901-E42B-4F30-B5F3-1AD0955B8B4B}"/>
    <cellStyle name="Valuta 2 7 4 5 5" xfId="41807" xr:uid="{C8FBC9D9-4E49-48A5-A48B-F9136B87F538}"/>
    <cellStyle name="Valuta 2 7 4 6" xfId="41808" xr:uid="{B01CB814-74D1-44AF-AA3E-90D2703FC0EF}"/>
    <cellStyle name="Valuta 2 7 4 6 2" xfId="41809" xr:uid="{9B137C4D-4250-457E-B2E9-5CD7B3230D48}"/>
    <cellStyle name="Valuta 2 7 4 6 2 2" xfId="41810" xr:uid="{D11ED440-A584-49FE-8BD8-06C737AB6B0E}"/>
    <cellStyle name="Valuta 2 7 4 6 3" xfId="41811" xr:uid="{52AD2B95-1D37-40DF-9E29-AEF802F180F1}"/>
    <cellStyle name="Valuta 2 7 4 6 4" xfId="41812" xr:uid="{5E14770A-0657-4234-A0FE-27F381BD0B00}"/>
    <cellStyle name="Valuta 2 7 4 6 5" xfId="41813" xr:uid="{2B085E8B-2F89-45E1-9628-0A91534BF764}"/>
    <cellStyle name="Valuta 2 7 4 7" xfId="41814" xr:uid="{89D40641-9CB7-4E3A-8104-D59259E2F418}"/>
    <cellStyle name="Valuta 2 7 4 7 2" xfId="41815" xr:uid="{8436C293-0A9C-4FB4-BA5F-62D53CA3DB43}"/>
    <cellStyle name="Valuta 2 7 4 8" xfId="41816" xr:uid="{257278B9-19A3-4912-807A-FAC7E1138075}"/>
    <cellStyle name="Valuta 2 7 4 8 2" xfId="41817" xr:uid="{F43692CB-03DE-4B9E-9F4E-AAEB3DB5EA41}"/>
    <cellStyle name="Valuta 2 7 4 8 2 2" xfId="41818" xr:uid="{6017DA70-D661-4D60-AA5C-837F1A14902E}"/>
    <cellStyle name="Valuta 2 7 4 8 3" xfId="41819" xr:uid="{115A7EDD-2B32-4385-B9A0-52066DA011A9}"/>
    <cellStyle name="Valuta 2 7 4 8 4" xfId="41820" xr:uid="{4F6838C5-BEFC-4548-BD80-6D534640401F}"/>
    <cellStyle name="Valuta 2 7 4 9" xfId="41821" xr:uid="{10DDF89E-DD61-43B0-BA51-DD3A954ADE7D}"/>
    <cellStyle name="Valuta 2 7 4 9 2" xfId="41822" xr:uid="{03A79B45-943C-4B47-A35F-5290992DC655}"/>
    <cellStyle name="Valuta 2 7 5" xfId="41823" xr:uid="{C6C00A2C-156A-4961-BAEA-D04648C51307}"/>
    <cellStyle name="Valuta 2 7 5 10" xfId="41824" xr:uid="{9B81D5BF-49B6-4692-8A6D-9B22649D9F63}"/>
    <cellStyle name="Valuta 2 7 5 11" xfId="41825" xr:uid="{8361A5D4-7864-43E1-9B9C-87A9483DD22F}"/>
    <cellStyle name="Valuta 2 7 5 12" xfId="41826" xr:uid="{29F09763-B584-44D3-889F-6E5FBF33B1E4}"/>
    <cellStyle name="Valuta 2 7 5 13" xfId="41827" xr:uid="{50D17814-1524-48CF-BCF2-57612E80CAF3}"/>
    <cellStyle name="Valuta 2 7 5 14" xfId="41828" xr:uid="{4EAE96CC-A6CE-4650-BB6D-E543B9EC634C}"/>
    <cellStyle name="Valuta 2 7 5 2" xfId="41829" xr:uid="{77902272-B0E4-4615-830B-D6D784857B56}"/>
    <cellStyle name="Valuta 2 7 5 2 10" xfId="41830" xr:uid="{D4E3CC68-5D20-47D2-9BC9-9BFC5035D358}"/>
    <cellStyle name="Valuta 2 7 5 2 11" xfId="41831" xr:uid="{A25A5084-9F80-40A3-90EF-CAA7A869953B}"/>
    <cellStyle name="Valuta 2 7 5 2 12" xfId="41832" xr:uid="{3F8DDB11-D1C0-4543-899C-F996C500A987}"/>
    <cellStyle name="Valuta 2 7 5 2 2" xfId="41833" xr:uid="{302A0ECA-720F-402D-AE85-5BFB23A13763}"/>
    <cellStyle name="Valuta 2 7 5 2 2 2" xfId="41834" xr:uid="{9EF72A84-4C9B-44DF-9525-2FDC75E77171}"/>
    <cellStyle name="Valuta 2 7 5 2 2 2 2" xfId="41835" xr:uid="{FC0979C1-C24D-4911-B26C-AD8B17ADC4C5}"/>
    <cellStyle name="Valuta 2 7 5 2 2 3" xfId="41836" xr:uid="{F9DDB2DD-DAA7-49E3-A3A5-E6BF7E266FB2}"/>
    <cellStyle name="Valuta 2 7 5 2 2 4" xfId="41837" xr:uid="{31BB3641-F2D9-476D-8CB4-2102C7CA76CA}"/>
    <cellStyle name="Valuta 2 7 5 2 2 5" xfId="41838" xr:uid="{314EB1B3-E045-48E9-A028-C8598D792DFA}"/>
    <cellStyle name="Valuta 2 7 5 2 3" xfId="41839" xr:uid="{5B06CB69-61CA-46D8-9099-CEAB47FB7127}"/>
    <cellStyle name="Valuta 2 7 5 2 3 2" xfId="41840" xr:uid="{43A6102F-E906-4211-8709-FD28E3286794}"/>
    <cellStyle name="Valuta 2 7 5 2 3 2 2" xfId="41841" xr:uid="{93340457-6845-4186-B7CE-82E4807BE262}"/>
    <cellStyle name="Valuta 2 7 5 2 3 3" xfId="41842" xr:uid="{89CD4AD1-73A9-4737-9D6D-499B7F9AD142}"/>
    <cellStyle name="Valuta 2 7 5 2 3 4" xfId="41843" xr:uid="{E71F45D7-E1F4-4081-99E9-9FF4423C5353}"/>
    <cellStyle name="Valuta 2 7 5 2 3 5" xfId="41844" xr:uid="{5DE36B17-3B1E-488F-93F7-070657918A39}"/>
    <cellStyle name="Valuta 2 7 5 2 4" xfId="41845" xr:uid="{AB0E4EEB-0A8C-476C-A565-6877E18E89C9}"/>
    <cellStyle name="Valuta 2 7 5 2 4 2" xfId="41846" xr:uid="{37E74499-D8CC-4EF7-9F10-466652C32C0E}"/>
    <cellStyle name="Valuta 2 7 5 2 4 2 2" xfId="41847" xr:uid="{4510226F-112B-4412-83BF-E6947E0F32B2}"/>
    <cellStyle name="Valuta 2 7 5 2 4 3" xfId="41848" xr:uid="{7C3027D3-F338-43B4-8326-F8B2F62532A6}"/>
    <cellStyle name="Valuta 2 7 5 2 4 4" xfId="41849" xr:uid="{03E24F2E-59B7-4E40-8DAF-6D29F63E3F62}"/>
    <cellStyle name="Valuta 2 7 5 2 4 5" xfId="41850" xr:uid="{7238F583-D223-4DC2-83E6-E16477C0F2EE}"/>
    <cellStyle name="Valuta 2 7 5 2 5" xfId="41851" xr:uid="{31558812-4847-41AE-A1E0-AD9D5A2A9100}"/>
    <cellStyle name="Valuta 2 7 5 2 5 2" xfId="41852" xr:uid="{D7C5173F-E27A-4702-A865-F550025308A5}"/>
    <cellStyle name="Valuta 2 7 5 2 6" xfId="41853" xr:uid="{D2E88689-79E5-40BD-93C4-C706D77C2B2B}"/>
    <cellStyle name="Valuta 2 7 5 2 6 2" xfId="41854" xr:uid="{700B97A2-ED0B-4252-A1A5-517FDD437D96}"/>
    <cellStyle name="Valuta 2 7 5 2 6 2 2" xfId="41855" xr:uid="{A9E6C535-9DB1-4B11-A019-5D96D94B42B4}"/>
    <cellStyle name="Valuta 2 7 5 2 6 3" xfId="41856" xr:uid="{7A18E0DA-A003-4F2C-A412-42E764DF1618}"/>
    <cellStyle name="Valuta 2 7 5 2 6 4" xfId="41857" xr:uid="{B63839FA-853B-4759-85B8-DC48BA4E1B8D}"/>
    <cellStyle name="Valuta 2 7 5 2 7" xfId="41858" xr:uid="{69D37A63-E663-4831-8627-6D9BC00320AD}"/>
    <cellStyle name="Valuta 2 7 5 2 7 2" xfId="41859" xr:uid="{44DC895C-9B90-4179-A38D-D47460491CBD}"/>
    <cellStyle name="Valuta 2 7 5 2 8" xfId="41860" xr:uid="{75EA75D3-6A8E-44FC-B7CB-BDBF79BA8D76}"/>
    <cellStyle name="Valuta 2 7 5 2 9" xfId="41861" xr:uid="{73B57507-4F98-41B3-872E-215FEB051226}"/>
    <cellStyle name="Valuta 2 7 5 3" xfId="41862" xr:uid="{EFCCAC4F-3B23-4169-8332-F2AC1E54AE83}"/>
    <cellStyle name="Valuta 2 7 5 3 10" xfId="41863" xr:uid="{7C529DAA-5B3B-426B-B801-B298628626D6}"/>
    <cellStyle name="Valuta 2 7 5 3 11" xfId="41864" xr:uid="{C9B5F6CF-EDB9-4DBB-BF5D-A35D4F1C1298}"/>
    <cellStyle name="Valuta 2 7 5 3 12" xfId="41865" xr:uid="{82BD040E-5EBE-4B50-894B-CFA47082FB17}"/>
    <cellStyle name="Valuta 2 7 5 3 2" xfId="41866" xr:uid="{2136DC86-7636-42D7-9F54-1A06B7FF71B8}"/>
    <cellStyle name="Valuta 2 7 5 3 2 2" xfId="41867" xr:uid="{27D88FA7-0C0A-4316-861D-EFE3585192AB}"/>
    <cellStyle name="Valuta 2 7 5 3 2 2 2" xfId="41868" xr:uid="{6B0849D5-5892-4FE5-AEC3-B6E09D451131}"/>
    <cellStyle name="Valuta 2 7 5 3 2 3" xfId="41869" xr:uid="{5AC2BFA5-2454-4AF4-AFE4-24F418EC91DB}"/>
    <cellStyle name="Valuta 2 7 5 3 2 4" xfId="41870" xr:uid="{AE4C7EE2-7B90-4D82-A3F4-98CEEF87F8A6}"/>
    <cellStyle name="Valuta 2 7 5 3 2 5" xfId="41871" xr:uid="{F7F4CC09-6C3B-474B-8A12-E45736EF0D28}"/>
    <cellStyle name="Valuta 2 7 5 3 3" xfId="41872" xr:uid="{0AFC185E-A616-4FC6-ADD1-C8A225C618DA}"/>
    <cellStyle name="Valuta 2 7 5 3 3 2" xfId="41873" xr:uid="{956C47D3-1701-492F-B2C5-BBDBBE2F2EC1}"/>
    <cellStyle name="Valuta 2 7 5 3 3 2 2" xfId="41874" xr:uid="{4E4ED0E9-162E-474D-A691-00ED75A64B33}"/>
    <cellStyle name="Valuta 2 7 5 3 3 3" xfId="41875" xr:uid="{8134E050-69BE-4F76-A1BE-5D12057FC8D7}"/>
    <cellStyle name="Valuta 2 7 5 3 3 4" xfId="41876" xr:uid="{F02FA7A8-BDE0-4B68-9F83-2848A43E965D}"/>
    <cellStyle name="Valuta 2 7 5 3 3 5" xfId="41877" xr:uid="{81F21BB1-DC54-46B6-BC9D-BA2E877532C7}"/>
    <cellStyle name="Valuta 2 7 5 3 4" xfId="41878" xr:uid="{AAD671CB-364A-425B-8D4F-E0286512DE4D}"/>
    <cellStyle name="Valuta 2 7 5 3 4 2" xfId="41879" xr:uid="{3D0E3B81-872A-4C19-8204-B8193A9F9D48}"/>
    <cellStyle name="Valuta 2 7 5 3 4 2 2" xfId="41880" xr:uid="{3F3D6342-ABD2-4378-B65F-F497EBBD1A0E}"/>
    <cellStyle name="Valuta 2 7 5 3 4 3" xfId="41881" xr:uid="{C79E75AB-D001-45B3-832B-A086BD33D60E}"/>
    <cellStyle name="Valuta 2 7 5 3 4 4" xfId="41882" xr:uid="{D60C5488-772F-4348-88E4-E13CBE6E4BB0}"/>
    <cellStyle name="Valuta 2 7 5 3 4 5" xfId="41883" xr:uid="{0F547C04-C95F-4362-8101-C1DB66D0E528}"/>
    <cellStyle name="Valuta 2 7 5 3 5" xfId="41884" xr:uid="{F9198D46-E9D6-4030-A8AC-233654913983}"/>
    <cellStyle name="Valuta 2 7 5 3 5 2" xfId="41885" xr:uid="{8EA6D831-D1E2-4742-9E32-0869D7D75B4B}"/>
    <cellStyle name="Valuta 2 7 5 3 6" xfId="41886" xr:uid="{FE105005-39DF-4B22-98CE-C98E14D90354}"/>
    <cellStyle name="Valuta 2 7 5 3 6 2" xfId="41887" xr:uid="{8B86CC10-48A1-463B-9C11-EECFFED86F1B}"/>
    <cellStyle name="Valuta 2 7 5 3 6 2 2" xfId="41888" xr:uid="{F4B8312B-90DA-4ED0-A401-3631A5FCC8B9}"/>
    <cellStyle name="Valuta 2 7 5 3 6 3" xfId="41889" xr:uid="{99EE038A-1724-4224-80BE-9C43A78285EC}"/>
    <cellStyle name="Valuta 2 7 5 3 6 4" xfId="41890" xr:uid="{DE986C37-2F96-4E09-8620-7513777A714F}"/>
    <cellStyle name="Valuta 2 7 5 3 7" xfId="41891" xr:uid="{C9EB909D-403E-4581-8E5C-F63E5B6AFE9C}"/>
    <cellStyle name="Valuta 2 7 5 3 7 2" xfId="41892" xr:uid="{A60B7425-12BB-4041-BCFF-ACF8C7C1D5F7}"/>
    <cellStyle name="Valuta 2 7 5 3 8" xfId="41893" xr:uid="{62FE0006-7ED8-4248-9CB4-A9A2EF8E733E}"/>
    <cellStyle name="Valuta 2 7 5 3 9" xfId="41894" xr:uid="{6A2E8980-FDDC-4910-9AA4-52DEF0C1EB06}"/>
    <cellStyle name="Valuta 2 7 5 4" xfId="41895" xr:uid="{57899F50-F6B4-4C77-A11A-218E6260ADA9}"/>
    <cellStyle name="Valuta 2 7 5 4 2" xfId="41896" xr:uid="{D1C9595D-3EC4-4343-A735-9FF592DA45E7}"/>
    <cellStyle name="Valuta 2 7 5 4 2 2" xfId="41897" xr:uid="{5A95B825-6371-4193-9C55-0C7570832508}"/>
    <cellStyle name="Valuta 2 7 5 4 3" xfId="41898" xr:uid="{DD2FAB8C-05D7-4FD5-BB1F-FAF938BB3D00}"/>
    <cellStyle name="Valuta 2 7 5 4 4" xfId="41899" xr:uid="{DAA13E28-238D-4654-9627-4C95ED2A5BA3}"/>
    <cellStyle name="Valuta 2 7 5 4 5" xfId="41900" xr:uid="{01149967-D341-49D6-8997-2003F7FB7A0B}"/>
    <cellStyle name="Valuta 2 7 5 4 6" xfId="41901" xr:uid="{FDADA301-F200-444A-BEA5-205FD174594C}"/>
    <cellStyle name="Valuta 2 7 5 5" xfId="41902" xr:uid="{69A16A60-64FC-447F-855B-F12020485BBC}"/>
    <cellStyle name="Valuta 2 7 5 5 2" xfId="41903" xr:uid="{0A6273CC-942C-4493-B55A-C1D8F2758C98}"/>
    <cellStyle name="Valuta 2 7 5 5 2 2" xfId="41904" xr:uid="{492E4FA0-903A-483E-B7A5-78800D4991C8}"/>
    <cellStyle name="Valuta 2 7 5 5 3" xfId="41905" xr:uid="{CD711284-CCCE-408E-9D7B-5B52CC86CDFB}"/>
    <cellStyle name="Valuta 2 7 5 5 4" xfId="41906" xr:uid="{CCA2B881-2AC1-4712-9703-F462461229CF}"/>
    <cellStyle name="Valuta 2 7 5 5 5" xfId="41907" xr:uid="{3EFD7F48-3814-4014-91B0-682060DA4506}"/>
    <cellStyle name="Valuta 2 7 5 6" xfId="41908" xr:uid="{08849328-52B2-43E4-9C65-A42A43978F7B}"/>
    <cellStyle name="Valuta 2 7 5 6 2" xfId="41909" xr:uid="{6884BF68-EAB2-44DD-94F1-87F2861E140D}"/>
    <cellStyle name="Valuta 2 7 5 6 2 2" xfId="41910" xr:uid="{6BCC969D-15F1-400A-BED1-0007024E28B0}"/>
    <cellStyle name="Valuta 2 7 5 6 3" xfId="41911" xr:uid="{1121B42D-2F17-4BCF-AAD1-327D1BAB6462}"/>
    <cellStyle name="Valuta 2 7 5 6 4" xfId="41912" xr:uid="{B8285117-C942-4C9F-A6B6-1FE93517757D}"/>
    <cellStyle name="Valuta 2 7 5 6 5" xfId="41913" xr:uid="{40A5F625-8429-486D-8156-B2C2A0FFF6B8}"/>
    <cellStyle name="Valuta 2 7 5 7" xfId="41914" xr:uid="{2489654E-6C0C-4A2A-85F8-3B70156B75BA}"/>
    <cellStyle name="Valuta 2 7 5 7 2" xfId="41915" xr:uid="{BC3E7A9D-0050-4262-82EE-9D078C4DB85F}"/>
    <cellStyle name="Valuta 2 7 5 8" xfId="41916" xr:uid="{8881246C-AB1C-4079-B995-BD17EA8EB60A}"/>
    <cellStyle name="Valuta 2 7 5 8 2" xfId="41917" xr:uid="{8008D7D6-DB82-42EB-9BFB-F616BB3CB66A}"/>
    <cellStyle name="Valuta 2 7 5 8 2 2" xfId="41918" xr:uid="{936C8B3F-A861-4EDA-B4C8-579782033E84}"/>
    <cellStyle name="Valuta 2 7 5 8 3" xfId="41919" xr:uid="{CE5F88D0-EDAD-4564-AEE2-E06BFC055919}"/>
    <cellStyle name="Valuta 2 7 5 8 4" xfId="41920" xr:uid="{AC5CD0D3-4E7E-43EE-8393-C6C322F055EF}"/>
    <cellStyle name="Valuta 2 7 5 9" xfId="41921" xr:uid="{E183EC92-3697-4FA0-B6CD-558AF5E98A0E}"/>
    <cellStyle name="Valuta 2 7 5 9 2" xfId="41922" xr:uid="{0465630A-64BC-47AC-88A9-970C172C6833}"/>
    <cellStyle name="Valuta 2 7 6" xfId="41923" xr:uid="{122044AD-BD5E-4276-B74E-62622F8768B4}"/>
    <cellStyle name="Valuta 2 7 6 10" xfId="41924" xr:uid="{4EBB748C-12D6-4783-A051-344A7EE8D554}"/>
    <cellStyle name="Valuta 2 7 6 11" xfId="41925" xr:uid="{446F3D47-28F7-42F2-AAD2-42A4C67C11F1}"/>
    <cellStyle name="Valuta 2 7 6 12" xfId="41926" xr:uid="{CF4C170D-9947-4AEE-A25B-A380F90F6A54}"/>
    <cellStyle name="Valuta 2 7 6 2" xfId="41927" xr:uid="{94E1782E-162A-44A3-8929-F4EDC2DD3F8E}"/>
    <cellStyle name="Valuta 2 7 6 2 2" xfId="41928" xr:uid="{E4D48697-DFD2-4285-B595-74135E19EC23}"/>
    <cellStyle name="Valuta 2 7 6 2 2 2" xfId="41929" xr:uid="{53611424-9EE9-42F5-84A1-D5D926CFDAF5}"/>
    <cellStyle name="Valuta 2 7 6 2 3" xfId="41930" xr:uid="{93961815-A954-4142-937C-F967F9936BD5}"/>
    <cellStyle name="Valuta 2 7 6 2 4" xfId="41931" xr:uid="{F1A12498-0EB3-4DCB-8292-18F336CD3CD5}"/>
    <cellStyle name="Valuta 2 7 6 2 5" xfId="41932" xr:uid="{DF6A3EE7-B21A-4D40-B918-66BA7B47F504}"/>
    <cellStyle name="Valuta 2 7 6 3" xfId="41933" xr:uid="{438B2DFC-9DB1-4B1C-9414-C065EA85E222}"/>
    <cellStyle name="Valuta 2 7 6 3 2" xfId="41934" xr:uid="{BF6890B4-2ED1-4144-BD14-5F1E2E1DD138}"/>
    <cellStyle name="Valuta 2 7 6 3 2 2" xfId="41935" xr:uid="{49AEB832-A5C6-46D1-93D2-0298A975BA2A}"/>
    <cellStyle name="Valuta 2 7 6 3 3" xfId="41936" xr:uid="{E1580F24-151F-4CD2-8085-9ECE8757499E}"/>
    <cellStyle name="Valuta 2 7 6 3 4" xfId="41937" xr:uid="{86DE640F-DEFD-4057-85B0-5EF501D3BAB8}"/>
    <cellStyle name="Valuta 2 7 6 3 5" xfId="41938" xr:uid="{14DEB6D4-275E-452A-94C7-AEAB06F308A1}"/>
    <cellStyle name="Valuta 2 7 6 4" xfId="41939" xr:uid="{D3D2E43D-03C1-4B88-A13A-189B9A995D87}"/>
    <cellStyle name="Valuta 2 7 6 4 2" xfId="41940" xr:uid="{0719592D-15F4-4F7D-AD49-BE31DDBE4C54}"/>
    <cellStyle name="Valuta 2 7 6 4 2 2" xfId="41941" xr:uid="{0EF290C2-EB4B-4150-AFC0-A4E65E34D1E2}"/>
    <cellStyle name="Valuta 2 7 6 4 3" xfId="41942" xr:uid="{BBE1DE6D-CD3B-4BB9-8B8E-83DF72E79580}"/>
    <cellStyle name="Valuta 2 7 6 4 4" xfId="41943" xr:uid="{866B0B9F-A519-4877-B38B-EEE198FF0E8C}"/>
    <cellStyle name="Valuta 2 7 6 4 5" xfId="41944" xr:uid="{DCBE3BFD-8613-4B6A-A5ED-3669183DCBA1}"/>
    <cellStyle name="Valuta 2 7 6 5" xfId="41945" xr:uid="{21AA5990-B2C6-4CB4-83EB-2AFFFD5B0C9D}"/>
    <cellStyle name="Valuta 2 7 6 5 2" xfId="41946" xr:uid="{4BB0B3DD-E7F6-4C97-BAC8-87653412E418}"/>
    <cellStyle name="Valuta 2 7 6 6" xfId="41947" xr:uid="{632F076A-1659-4877-B4AE-C0273A1B7B6C}"/>
    <cellStyle name="Valuta 2 7 6 6 2" xfId="41948" xr:uid="{0073910E-45C3-45EF-A20A-B75221B82985}"/>
    <cellStyle name="Valuta 2 7 6 6 2 2" xfId="41949" xr:uid="{22E315B0-A0A2-4468-B3CC-0760C83C5026}"/>
    <cellStyle name="Valuta 2 7 6 6 3" xfId="41950" xr:uid="{B6A148FA-65AE-48FF-9997-830D3E6798F5}"/>
    <cellStyle name="Valuta 2 7 6 6 4" xfId="41951" xr:uid="{7E5936AC-1C19-4BE6-A565-6856184EB166}"/>
    <cellStyle name="Valuta 2 7 6 7" xfId="41952" xr:uid="{F6C02E48-D243-41DC-ADAC-FFA5B91565E0}"/>
    <cellStyle name="Valuta 2 7 6 7 2" xfId="41953" xr:uid="{216969DE-7C2B-46F0-94E9-D9A988C5A63E}"/>
    <cellStyle name="Valuta 2 7 6 8" xfId="41954" xr:uid="{E43E50E4-AFA5-4DBE-80C4-C229E8652197}"/>
    <cellStyle name="Valuta 2 7 6 9" xfId="41955" xr:uid="{D8587259-7CE6-4CEF-976B-C38A02186ECB}"/>
    <cellStyle name="Valuta 2 7 7" xfId="41956" xr:uid="{01E9EA04-C689-42BC-8DE5-785262C1714B}"/>
    <cellStyle name="Valuta 2 7 7 10" xfId="41957" xr:uid="{4F2971BF-E07B-4DD6-87DB-F901748A8EC8}"/>
    <cellStyle name="Valuta 2 7 7 11" xfId="41958" xr:uid="{B4F5FB75-C28B-44C4-BBCE-5AEB73FA4F12}"/>
    <cellStyle name="Valuta 2 7 7 12" xfId="41959" xr:uid="{C5C040D9-D8ED-45BD-92FF-96D82F8565C8}"/>
    <cellStyle name="Valuta 2 7 7 2" xfId="41960" xr:uid="{1506C68B-5161-42D5-BD96-3FE7FFE90B6E}"/>
    <cellStyle name="Valuta 2 7 7 2 2" xfId="41961" xr:uid="{A10CCFF8-F953-4C88-8BD4-BC34F9C1B607}"/>
    <cellStyle name="Valuta 2 7 7 2 2 2" xfId="41962" xr:uid="{76601091-D790-433E-A0D5-C156D35D2275}"/>
    <cellStyle name="Valuta 2 7 7 2 3" xfId="41963" xr:uid="{32522E37-EEA5-4098-B83C-A2AC592BDD5B}"/>
    <cellStyle name="Valuta 2 7 7 2 4" xfId="41964" xr:uid="{B2E764C8-0742-46C8-A6FC-D9E862E11D8D}"/>
    <cellStyle name="Valuta 2 7 7 2 5" xfId="41965" xr:uid="{2340205B-3E97-4C92-8040-EB2EBB1521D2}"/>
    <cellStyle name="Valuta 2 7 7 3" xfId="41966" xr:uid="{64075FFC-84B3-4506-AF0D-769603AAA9FC}"/>
    <cellStyle name="Valuta 2 7 7 3 2" xfId="41967" xr:uid="{B859AA9E-BBC6-462C-9E7B-74570A69A837}"/>
    <cellStyle name="Valuta 2 7 7 3 2 2" xfId="41968" xr:uid="{5437796C-9681-4D86-89F1-76236C8DE747}"/>
    <cellStyle name="Valuta 2 7 7 3 3" xfId="41969" xr:uid="{8EFC7358-00D6-4ED9-BB72-DBDAFFC14610}"/>
    <cellStyle name="Valuta 2 7 7 3 4" xfId="41970" xr:uid="{B9966EA5-10FA-4AA6-BDE4-B3DDEC4CA82C}"/>
    <cellStyle name="Valuta 2 7 7 3 5" xfId="41971" xr:uid="{D380D9B6-3D35-46CB-9F86-20350D714B6F}"/>
    <cellStyle name="Valuta 2 7 7 4" xfId="41972" xr:uid="{4E0ADDA6-C75D-4004-9D87-28DCD7FBAA09}"/>
    <cellStyle name="Valuta 2 7 7 4 2" xfId="41973" xr:uid="{22C4F7AF-67E4-4022-9F3D-9EDB984811D7}"/>
    <cellStyle name="Valuta 2 7 7 4 2 2" xfId="41974" xr:uid="{8B617EB1-D3E5-4F0C-8F41-AF1C3F25D793}"/>
    <cellStyle name="Valuta 2 7 7 4 3" xfId="41975" xr:uid="{62D35967-320C-4E1A-85CC-C056251EF0BA}"/>
    <cellStyle name="Valuta 2 7 7 4 4" xfId="41976" xr:uid="{35D95AC0-305B-41C7-BCC8-802559D4F7D5}"/>
    <cellStyle name="Valuta 2 7 7 4 5" xfId="41977" xr:uid="{E597B4B0-5353-44D4-BF6C-F6D07CCB59F3}"/>
    <cellStyle name="Valuta 2 7 7 5" xfId="41978" xr:uid="{3A0807EB-0687-4BB6-822E-793B8C993ACC}"/>
    <cellStyle name="Valuta 2 7 7 5 2" xfId="41979" xr:uid="{0E3DBFB8-364B-4EF2-B1B1-612B4B09180B}"/>
    <cellStyle name="Valuta 2 7 7 6" xfId="41980" xr:uid="{26AAAD47-4BA0-448A-8DDF-77A7A7DEA828}"/>
    <cellStyle name="Valuta 2 7 7 6 2" xfId="41981" xr:uid="{536C5043-AF99-4E54-BA88-BEFDE65C1C3F}"/>
    <cellStyle name="Valuta 2 7 7 6 2 2" xfId="41982" xr:uid="{D8B04008-C63C-4D5F-A7B7-83698CE682F7}"/>
    <cellStyle name="Valuta 2 7 7 6 3" xfId="41983" xr:uid="{1258D004-31BB-4130-B68C-F4FD94A26C2E}"/>
    <cellStyle name="Valuta 2 7 7 6 4" xfId="41984" xr:uid="{CAD345AE-0A87-455F-A5C6-BF72759FD41E}"/>
    <cellStyle name="Valuta 2 7 7 7" xfId="41985" xr:uid="{8B74F4D2-235F-4469-8E7D-0CF10841BEA5}"/>
    <cellStyle name="Valuta 2 7 7 7 2" xfId="41986" xr:uid="{56795C13-2E23-4018-BC2D-819808BEEB3A}"/>
    <cellStyle name="Valuta 2 7 7 8" xfId="41987" xr:uid="{DF55EA5B-84BD-4DA5-83CE-A33193BD37A0}"/>
    <cellStyle name="Valuta 2 7 7 9" xfId="41988" xr:uid="{B9FF9D32-B986-4DD7-8CCC-235EFE8242C2}"/>
    <cellStyle name="Valuta 2 7 8" xfId="41989" xr:uid="{3A025095-C3AD-44C5-B4BD-15ABD869467C}"/>
    <cellStyle name="Valuta 2 7 8 2" xfId="41990" xr:uid="{651CC300-15F2-4E31-B39B-9E2B5038516C}"/>
    <cellStyle name="Valuta 2 7 8 2 2" xfId="41991" xr:uid="{FBCD70A4-34D5-46DA-8DFD-371368D79E3E}"/>
    <cellStyle name="Valuta 2 7 8 3" xfId="41992" xr:uid="{C26A022C-983E-4AFB-97F0-109D8AE47B77}"/>
    <cellStyle name="Valuta 2 7 8 4" xfId="41993" xr:uid="{FDF52183-6A65-4080-992D-55E93CCF2AFB}"/>
    <cellStyle name="Valuta 2 7 8 5" xfId="41994" xr:uid="{1C5CB28C-6523-40E2-8E42-3BCC35B8FB8B}"/>
    <cellStyle name="Valuta 2 7 8 6" xfId="41995" xr:uid="{76824450-5B51-4BCD-85D8-5B4A685673D9}"/>
    <cellStyle name="Valuta 2 7 9" xfId="41996" xr:uid="{F544ABA7-E245-41AD-9D1C-15FCA061E624}"/>
    <cellStyle name="Valuta 2 7 9 2" xfId="41997" xr:uid="{8850750B-3F8D-487A-8568-7AAB8D6F2717}"/>
    <cellStyle name="Valuta 2 7 9 2 2" xfId="41998" xr:uid="{6DBFE550-CB75-4392-B7CD-858675FE81B7}"/>
    <cellStyle name="Valuta 2 7 9 3" xfId="41999" xr:uid="{E50BB0A5-39E3-41B4-9232-6AF7ACB61956}"/>
    <cellStyle name="Valuta 2 7 9 4" xfId="42000" xr:uid="{A8AF4450-E78B-4C7F-855C-C9882142F38F}"/>
    <cellStyle name="Valuta 2 7 9 5" xfId="42001" xr:uid="{D1CDF928-E65A-49DF-BEC4-B6B436DFD4CF}"/>
    <cellStyle name="Valuta 2 8" xfId="42002" xr:uid="{1902E0F4-BEE8-4F2E-AFAB-A54311C60048}"/>
    <cellStyle name="Valuta 2 8 10" xfId="42003" xr:uid="{4B241926-9B8C-4DEE-AA0A-D4C807C1788A}"/>
    <cellStyle name="Valuta 2 8 11" xfId="42004" xr:uid="{A4DA99F2-F204-4DD4-A1E8-556A2385854F}"/>
    <cellStyle name="Valuta 2 8 12" xfId="42005" xr:uid="{3CA41C27-A532-4462-9DE4-AF130644D416}"/>
    <cellStyle name="Valuta 2 8 13" xfId="42006" xr:uid="{BA2C0107-BFDD-4AEE-8F1C-30A25CE59944}"/>
    <cellStyle name="Valuta 2 8 2" xfId="42007" xr:uid="{C47DC418-DBBF-4E76-86A0-5E698B8940ED}"/>
    <cellStyle name="Valuta 2 8 2 10" xfId="42008" xr:uid="{5963A390-D715-498D-A54F-B3E10DEE044C}"/>
    <cellStyle name="Valuta 2 8 2 11" xfId="42009" xr:uid="{1769FC61-9102-493B-AA23-F61FA7AAE101}"/>
    <cellStyle name="Valuta 2 8 2 12" xfId="42010" xr:uid="{4204023E-3F99-4706-88C0-4C8C3E486F5E}"/>
    <cellStyle name="Valuta 2 8 2 2" xfId="42011" xr:uid="{E8327A2B-A535-48D2-85EE-E25686482D11}"/>
    <cellStyle name="Valuta 2 8 2 2 2" xfId="42012" xr:uid="{8684828F-9413-4852-8015-CF4FDF2607EA}"/>
    <cellStyle name="Valuta 2 8 2 2 2 2" xfId="42013" xr:uid="{8E4E1613-7C08-4095-BEF2-B233C889A42B}"/>
    <cellStyle name="Valuta 2 8 2 2 3" xfId="42014" xr:uid="{79CDBBD7-CE80-4CC6-8D69-0F291AA77EF7}"/>
    <cellStyle name="Valuta 2 8 2 2 4" xfId="42015" xr:uid="{829DC1CF-B7A0-4977-80A3-2244AA7BA29C}"/>
    <cellStyle name="Valuta 2 8 2 2 5" xfId="42016" xr:uid="{6036652F-330A-449A-A422-E0BD9BD4CA9A}"/>
    <cellStyle name="Valuta 2 8 2 3" xfId="42017" xr:uid="{3FC64DD1-4C1A-47E0-9364-E77E0100A4D6}"/>
    <cellStyle name="Valuta 2 8 2 3 2" xfId="42018" xr:uid="{412C4643-2072-48BA-A986-831573AE41A3}"/>
    <cellStyle name="Valuta 2 8 2 3 2 2" xfId="42019" xr:uid="{611185C4-D73B-48BB-84F3-01F59472AFDB}"/>
    <cellStyle name="Valuta 2 8 2 3 3" xfId="42020" xr:uid="{FE2A7705-7F88-4FFE-9C3D-16A30A83985B}"/>
    <cellStyle name="Valuta 2 8 2 3 4" xfId="42021" xr:uid="{034577A2-9C06-4383-ADF1-499F09CFD758}"/>
    <cellStyle name="Valuta 2 8 2 3 5" xfId="42022" xr:uid="{DBCDC8AC-B3F9-4523-9614-762417FE15D1}"/>
    <cellStyle name="Valuta 2 8 2 4" xfId="42023" xr:uid="{FF0B65F6-B0A4-4FBB-A026-F09D020BDE6C}"/>
    <cellStyle name="Valuta 2 8 2 4 2" xfId="42024" xr:uid="{7233AF8C-7273-497E-98D8-F7310DEB4B06}"/>
    <cellStyle name="Valuta 2 8 2 4 2 2" xfId="42025" xr:uid="{20706E89-1B02-464C-83D6-89D0914CE9D6}"/>
    <cellStyle name="Valuta 2 8 2 4 3" xfId="42026" xr:uid="{D6F0BD8F-94A5-42BB-A88B-9CE0C45ACC47}"/>
    <cellStyle name="Valuta 2 8 2 4 4" xfId="42027" xr:uid="{3CBA17F7-7B1E-4BBF-A740-FBDCC0B16B06}"/>
    <cellStyle name="Valuta 2 8 2 4 5" xfId="42028" xr:uid="{139FA478-EF64-41DE-AC6D-315833328273}"/>
    <cellStyle name="Valuta 2 8 2 5" xfId="42029" xr:uid="{C8B3EBEE-D2EE-4113-B507-C8D350A23967}"/>
    <cellStyle name="Valuta 2 8 2 5 2" xfId="42030" xr:uid="{1B2101DE-12C3-4853-88E8-0419B4A41A29}"/>
    <cellStyle name="Valuta 2 8 2 6" xfId="42031" xr:uid="{663AE65A-D2FE-4F6D-86C2-4162D2637BC7}"/>
    <cellStyle name="Valuta 2 8 2 6 2" xfId="42032" xr:uid="{2C75175E-076F-4439-87C0-3ED1C3921FD5}"/>
    <cellStyle name="Valuta 2 8 2 6 2 2" xfId="42033" xr:uid="{D6B7FFFE-B66A-477D-B0A4-D80B93376A72}"/>
    <cellStyle name="Valuta 2 8 2 6 3" xfId="42034" xr:uid="{92E6B0DE-FFE2-43D3-B71D-30BAEE416035}"/>
    <cellStyle name="Valuta 2 8 2 6 4" xfId="42035" xr:uid="{C87C6831-0662-40A3-A937-7C662D212684}"/>
    <cellStyle name="Valuta 2 8 2 7" xfId="42036" xr:uid="{3D5096BF-B50D-4B2F-A8C4-F5275F4DB8EB}"/>
    <cellStyle name="Valuta 2 8 2 7 2" xfId="42037" xr:uid="{00390FAF-2BFE-4F05-ABA8-598BA6574E8A}"/>
    <cellStyle name="Valuta 2 8 2 8" xfId="42038" xr:uid="{00CB982A-CE53-4064-8D32-49F26C2BD140}"/>
    <cellStyle name="Valuta 2 8 2 9" xfId="42039" xr:uid="{E10BBA33-6D23-40C4-BA53-CBD9AF93D745}"/>
    <cellStyle name="Valuta 2 8 3" xfId="42040" xr:uid="{BC9F4C68-F32E-4F78-AABE-E2558B68303C}"/>
    <cellStyle name="Valuta 2 8 3 10" xfId="42041" xr:uid="{183AC50C-1E0A-44CF-9056-DC4311DBC12C}"/>
    <cellStyle name="Valuta 2 8 3 11" xfId="42042" xr:uid="{20DF20D8-9D82-475B-B603-CC46696C2D51}"/>
    <cellStyle name="Valuta 2 8 3 12" xfId="42043" xr:uid="{FA4ED3B5-A4D6-4A06-8E00-4B304D9C8A87}"/>
    <cellStyle name="Valuta 2 8 3 2" xfId="42044" xr:uid="{AFA07AF7-217D-4A3C-8653-AAAAAC00711D}"/>
    <cellStyle name="Valuta 2 8 3 2 2" xfId="42045" xr:uid="{04A426A6-97E9-4F13-AF5E-E5D3B30C9DE2}"/>
    <cellStyle name="Valuta 2 8 3 2 2 2" xfId="42046" xr:uid="{AF50561E-4F4E-47F6-A66E-BF38DBF1A549}"/>
    <cellStyle name="Valuta 2 8 3 2 3" xfId="42047" xr:uid="{B6CE4961-CA8F-424E-B57D-F2623D427A32}"/>
    <cellStyle name="Valuta 2 8 3 2 4" xfId="42048" xr:uid="{2CBE2FD8-1C78-4A88-81CF-A4299C1E25E4}"/>
    <cellStyle name="Valuta 2 8 3 2 5" xfId="42049" xr:uid="{5EF01CC1-5AAB-4A46-B0FC-C9F2472CBB00}"/>
    <cellStyle name="Valuta 2 8 3 3" xfId="42050" xr:uid="{C72A70F9-A4E1-4B4C-9E2A-A20E559E6112}"/>
    <cellStyle name="Valuta 2 8 3 3 2" xfId="42051" xr:uid="{0B12856B-9592-460E-9FB7-6B8298219976}"/>
    <cellStyle name="Valuta 2 8 3 3 2 2" xfId="42052" xr:uid="{E048481A-636D-4C1C-85D4-871C9D163561}"/>
    <cellStyle name="Valuta 2 8 3 3 3" xfId="42053" xr:uid="{B9F3FE8F-FE41-4F46-B454-FD23DEDCB87F}"/>
    <cellStyle name="Valuta 2 8 3 3 4" xfId="42054" xr:uid="{E185C2EE-3593-4EDE-94C8-83AA04A05A93}"/>
    <cellStyle name="Valuta 2 8 3 3 5" xfId="42055" xr:uid="{2B667E21-A6D9-42FF-94BD-D32F5943575B}"/>
    <cellStyle name="Valuta 2 8 3 4" xfId="42056" xr:uid="{ED1E210C-67CB-49CB-A8D5-5E2220582211}"/>
    <cellStyle name="Valuta 2 8 3 4 2" xfId="42057" xr:uid="{F1CE5520-6DF1-4C3B-ABAE-16FFB4C15737}"/>
    <cellStyle name="Valuta 2 8 3 4 2 2" xfId="42058" xr:uid="{3C777144-A38A-44E6-AD11-B175000F796F}"/>
    <cellStyle name="Valuta 2 8 3 4 3" xfId="42059" xr:uid="{36A3312D-10F6-4648-B7C0-A4B1C24D8DEB}"/>
    <cellStyle name="Valuta 2 8 3 4 4" xfId="42060" xr:uid="{2FABDC66-0087-4919-85D8-90DC57D0AD2A}"/>
    <cellStyle name="Valuta 2 8 3 4 5" xfId="42061" xr:uid="{09037027-B93C-45BA-BBFD-90D87C07A205}"/>
    <cellStyle name="Valuta 2 8 3 5" xfId="42062" xr:uid="{077BA003-3132-4666-95D4-CF238BF1113E}"/>
    <cellStyle name="Valuta 2 8 3 5 2" xfId="42063" xr:uid="{9877D827-7EAB-4E3A-9C96-D2B2837F00AE}"/>
    <cellStyle name="Valuta 2 8 3 6" xfId="42064" xr:uid="{9BE436CE-FE50-4BC8-B768-0D636A73200A}"/>
    <cellStyle name="Valuta 2 8 3 6 2" xfId="42065" xr:uid="{C734F28B-0B40-43B6-AC77-B17A9D8314F8}"/>
    <cellStyle name="Valuta 2 8 3 6 2 2" xfId="42066" xr:uid="{D231EA65-CEDC-41A1-9AF7-D5907F8A27C8}"/>
    <cellStyle name="Valuta 2 8 3 6 3" xfId="42067" xr:uid="{27BD50D8-E1FA-4DA4-9279-5FE6C9B79DF2}"/>
    <cellStyle name="Valuta 2 8 3 6 4" xfId="42068" xr:uid="{1EBDEED0-1256-4A7A-9F3A-F792DE279D8D}"/>
    <cellStyle name="Valuta 2 8 3 7" xfId="42069" xr:uid="{0700609E-B1C4-497D-B635-BFC676E9EC5D}"/>
    <cellStyle name="Valuta 2 8 3 7 2" xfId="42070" xr:uid="{B876C356-8C5E-4170-85CD-EBFDF63E1C10}"/>
    <cellStyle name="Valuta 2 8 3 8" xfId="42071" xr:uid="{16C55444-F9E0-4203-BF7B-FB11324FBA50}"/>
    <cellStyle name="Valuta 2 8 3 9" xfId="42072" xr:uid="{D5613E28-C125-4F8E-9C8B-02B8B3D86DA8}"/>
    <cellStyle name="Valuta 2 8 4" xfId="42073" xr:uid="{000C16B0-01A0-4C3E-A875-0A4C3171387D}"/>
    <cellStyle name="Valuta 2 8 4 10" xfId="42074" xr:uid="{BB2A89A4-619F-430D-89D7-562932B23493}"/>
    <cellStyle name="Valuta 2 8 4 11" xfId="42075" xr:uid="{F0DD426A-F117-41E7-885B-EACDBC7BCE71}"/>
    <cellStyle name="Valuta 2 8 4 12" xfId="42076" xr:uid="{F317959E-03C8-41F0-8CE4-02EED79759FC}"/>
    <cellStyle name="Valuta 2 8 4 2" xfId="42077" xr:uid="{5CD7F4AB-A650-41A7-ABF7-07432855220B}"/>
    <cellStyle name="Valuta 2 8 4 2 2" xfId="42078" xr:uid="{EBB06C7C-4BB2-4583-B2BF-365D1D1E17F8}"/>
    <cellStyle name="Valuta 2 8 4 2 2 2" xfId="42079" xr:uid="{8D6DCEC1-2477-48E7-A70B-B3C4D64D0DEF}"/>
    <cellStyle name="Valuta 2 8 4 2 3" xfId="42080" xr:uid="{89CABF1A-DBEA-4943-A78D-6AB3442A94D5}"/>
    <cellStyle name="Valuta 2 8 4 2 4" xfId="42081" xr:uid="{6268D732-7B52-4C07-BB55-BEB7AE523749}"/>
    <cellStyle name="Valuta 2 8 4 2 5" xfId="42082" xr:uid="{3E173876-DE6B-4021-806F-BAC159D5E737}"/>
    <cellStyle name="Valuta 2 8 4 3" xfId="42083" xr:uid="{7D438FA0-9085-4A35-B130-A54ADD9FF379}"/>
    <cellStyle name="Valuta 2 8 4 3 2" xfId="42084" xr:uid="{5C71E9F5-9262-4786-B004-4D447DFFF6EB}"/>
    <cellStyle name="Valuta 2 8 4 3 2 2" xfId="42085" xr:uid="{1EDD5C28-0C38-48F6-A9E9-E9F90FB14903}"/>
    <cellStyle name="Valuta 2 8 4 3 3" xfId="42086" xr:uid="{DA70F785-9C67-4F60-864B-FBA0FCF0E657}"/>
    <cellStyle name="Valuta 2 8 4 3 4" xfId="42087" xr:uid="{D631D56B-7C13-4695-AA54-68AC94F2D8AB}"/>
    <cellStyle name="Valuta 2 8 4 3 5" xfId="42088" xr:uid="{21ACBFFA-811F-4F17-83E8-D4FD0789031B}"/>
    <cellStyle name="Valuta 2 8 4 4" xfId="42089" xr:uid="{34E5BFC3-7358-4EDC-9B81-FD63C7A47D5B}"/>
    <cellStyle name="Valuta 2 8 4 4 2" xfId="42090" xr:uid="{7C9E2BE2-356C-4903-9BD3-6389B39A7F5C}"/>
    <cellStyle name="Valuta 2 8 4 4 2 2" xfId="42091" xr:uid="{B5C57EF4-EF63-4A94-A2A1-044537F8A909}"/>
    <cellStyle name="Valuta 2 8 4 4 3" xfId="42092" xr:uid="{FFA6B0A3-0E38-4C38-A32C-AF8CFBB3C7AC}"/>
    <cellStyle name="Valuta 2 8 4 4 4" xfId="42093" xr:uid="{2DDC8759-5974-4467-9F57-ABA41D3E19AD}"/>
    <cellStyle name="Valuta 2 8 4 4 5" xfId="42094" xr:uid="{537959C9-1958-42A7-8712-9F6B2BE23662}"/>
    <cellStyle name="Valuta 2 8 4 5" xfId="42095" xr:uid="{94AB0DF3-E55A-4829-A616-CA4C3728BC53}"/>
    <cellStyle name="Valuta 2 8 4 5 2" xfId="42096" xr:uid="{30260F0F-D6B1-43B6-B425-C06716543B55}"/>
    <cellStyle name="Valuta 2 8 4 6" xfId="42097" xr:uid="{4193B85D-CC38-45F4-84A8-15D697837ADF}"/>
    <cellStyle name="Valuta 2 8 4 6 2" xfId="42098" xr:uid="{B62131CD-EF7A-4F79-A8DF-FD372B64FE9E}"/>
    <cellStyle name="Valuta 2 8 4 6 2 2" xfId="42099" xr:uid="{90062063-0487-4E23-BC4F-CE382A645AC1}"/>
    <cellStyle name="Valuta 2 8 4 6 3" xfId="42100" xr:uid="{E1B8247D-7194-42B7-A0B4-1719AA083BA8}"/>
    <cellStyle name="Valuta 2 8 4 6 4" xfId="42101" xr:uid="{EC290753-CB95-47D6-81B4-915F0841E33C}"/>
    <cellStyle name="Valuta 2 8 4 7" xfId="42102" xr:uid="{61E2FFFF-3864-45C3-961B-DFE1EB8C553A}"/>
    <cellStyle name="Valuta 2 8 4 7 2" xfId="42103" xr:uid="{8908511B-CA23-4C7D-AD90-8E1D2CA9C5B9}"/>
    <cellStyle name="Valuta 2 8 4 8" xfId="42104" xr:uid="{A012B719-CFD0-4E35-AC94-04B7DE2EDFC1}"/>
    <cellStyle name="Valuta 2 8 4 9" xfId="42105" xr:uid="{6EF281F9-432D-40EB-A203-0C79FF984AAD}"/>
    <cellStyle name="Valuta 2 8 5" xfId="42106" xr:uid="{515134E9-540E-45B7-9D88-2219390D2F30}"/>
    <cellStyle name="Valuta 2 8 5 2" xfId="42107" xr:uid="{7D11B6F5-18BA-4DA9-B84B-737F3C8F2EC5}"/>
    <cellStyle name="Valuta 2 8 5 2 2" xfId="42108" xr:uid="{20000C59-F51D-4B5E-8DDA-34858E4776A8}"/>
    <cellStyle name="Valuta 2 8 5 3" xfId="42109" xr:uid="{91751E9C-0D53-434A-B44C-3643D996AC1E}"/>
    <cellStyle name="Valuta 2 8 5 4" xfId="42110" xr:uid="{C92BBF9D-1FC5-46D9-8338-75B810CC1782}"/>
    <cellStyle name="Valuta 2 8 6" xfId="42111" xr:uid="{A4E857ED-F023-4887-8A9A-4D504A49F58D}"/>
    <cellStyle name="Valuta 2 8 6 2" xfId="42112" xr:uid="{E80F26E9-D9AB-4956-A86D-EE58EDD1D8F1}"/>
    <cellStyle name="Valuta 2 8 6 2 2" xfId="42113" xr:uid="{75CF1489-AA07-468F-83AA-CEFDD93E68BC}"/>
    <cellStyle name="Valuta 2 8 6 3" xfId="42114" xr:uid="{9E040943-1CA3-456F-8D25-6E620204C07E}"/>
    <cellStyle name="Valuta 2 8 6 4" xfId="42115" xr:uid="{30ABFF86-4452-4027-B08B-90CD64C87C83}"/>
    <cellStyle name="Valuta 2 8 6 5" xfId="42116" xr:uid="{1C13A71F-BE47-495D-8172-6595DCA46BC5}"/>
    <cellStyle name="Valuta 2 8 7" xfId="42117" xr:uid="{14601F24-5664-40B5-ADFD-3C5853FCDA4E}"/>
    <cellStyle name="Valuta 2 8 7 2" xfId="42118" xr:uid="{BCFD024F-2BE6-467E-A46B-8E4D3EEF9E93}"/>
    <cellStyle name="Valuta 2 8 8" xfId="42119" xr:uid="{15DC3954-B8F6-419A-B1FD-7BEA2830722B}"/>
    <cellStyle name="Valuta 2 8 8 2" xfId="42120" xr:uid="{6FA271DF-64F9-4B31-871B-7BB93878CF85}"/>
    <cellStyle name="Valuta 2 8 8 2 2" xfId="42121" xr:uid="{376B12FC-C474-4445-8261-C250D03D91EC}"/>
    <cellStyle name="Valuta 2 8 8 3" xfId="42122" xr:uid="{42BB9D52-31C8-4B46-9EA6-6777D89FA7AC}"/>
    <cellStyle name="Valuta 2 8 8 4" xfId="42123" xr:uid="{2407D8EB-B37A-489F-AAD7-DA04F255158B}"/>
    <cellStyle name="Valuta 2 8 9" xfId="42124" xr:uid="{7B06898A-52DA-4F05-B258-71F8C583C134}"/>
    <cellStyle name="Valuta 2 8 9 2" xfId="42125" xr:uid="{6E12787B-FB47-4486-A9BE-CE3016DCE95D}"/>
    <cellStyle name="Valuta 2 9" xfId="42126" xr:uid="{12B8AAA6-DB89-43EC-B2FB-3137DA913162}"/>
    <cellStyle name="Valuta 2 9 10" xfId="42127" xr:uid="{9A9F181F-FC8B-4AD3-95A0-895AB2235717}"/>
    <cellStyle name="Valuta 2 9 11" xfId="42128" xr:uid="{DC617A62-99A8-4F15-9ACF-D769134E9CE8}"/>
    <cellStyle name="Valuta 2 9 12" xfId="42129" xr:uid="{0F4CA2E7-5A90-460A-AC3D-AC0AD772201B}"/>
    <cellStyle name="Valuta 2 9 13" xfId="42130" xr:uid="{375C739C-7D22-4DF7-8276-895FFDE3DF80}"/>
    <cellStyle name="Valuta 2 9 14" xfId="42131" xr:uid="{97F09D2E-F5F2-4F7E-B669-F34921D0635F}"/>
    <cellStyle name="Valuta 2 9 2" xfId="42132" xr:uid="{BEF2CA0C-5C58-404F-8046-CAC7395F097E}"/>
    <cellStyle name="Valuta 2 9 2 10" xfId="42133" xr:uid="{B22F0748-0ACF-462B-821A-886F83391561}"/>
    <cellStyle name="Valuta 2 9 2 11" xfId="42134" xr:uid="{62795CBA-FC56-46D0-B1D6-0C24B1F7AE8D}"/>
    <cellStyle name="Valuta 2 9 2 12" xfId="42135" xr:uid="{4C99D069-B6BE-4162-BDC4-1055E97BF819}"/>
    <cellStyle name="Valuta 2 9 2 2" xfId="42136" xr:uid="{8B6E7DBB-3063-4F2D-9F6F-77DEB83F5EC5}"/>
    <cellStyle name="Valuta 2 9 2 2 2" xfId="42137" xr:uid="{6FEF6266-E94E-474C-BA65-88A13684AF14}"/>
    <cellStyle name="Valuta 2 9 2 2 2 2" xfId="42138" xr:uid="{3F517AF2-9377-4B97-A9B4-A856EB8ED293}"/>
    <cellStyle name="Valuta 2 9 2 2 3" xfId="42139" xr:uid="{0E782C98-25D5-46DC-81A7-F894C0FB8E16}"/>
    <cellStyle name="Valuta 2 9 2 2 4" xfId="42140" xr:uid="{B55D1960-9D3C-4B69-B3E9-31FE1034EB8E}"/>
    <cellStyle name="Valuta 2 9 2 2 5" xfId="42141" xr:uid="{CE04E813-C866-4ED8-B236-9436F9645BD0}"/>
    <cellStyle name="Valuta 2 9 2 3" xfId="42142" xr:uid="{D7D7FE27-B251-434E-B04F-B005479F702A}"/>
    <cellStyle name="Valuta 2 9 2 3 2" xfId="42143" xr:uid="{6A3657D9-A814-4215-AC1D-B2AEFD61DC74}"/>
    <cellStyle name="Valuta 2 9 2 3 2 2" xfId="42144" xr:uid="{CD3817D3-26D4-49A2-9E53-E3B4D5F83E6E}"/>
    <cellStyle name="Valuta 2 9 2 3 3" xfId="42145" xr:uid="{50B823A2-CC55-4D87-80E5-96573976FA4A}"/>
    <cellStyle name="Valuta 2 9 2 3 4" xfId="42146" xr:uid="{6802A68A-6CE4-438E-9085-B2FBB0615751}"/>
    <cellStyle name="Valuta 2 9 2 3 5" xfId="42147" xr:uid="{E5112920-36B2-4541-9491-C7E3CA3BAA7E}"/>
    <cellStyle name="Valuta 2 9 2 4" xfId="42148" xr:uid="{0AA9F1F9-AE65-4167-9A87-F4B432DFEDC9}"/>
    <cellStyle name="Valuta 2 9 2 4 2" xfId="42149" xr:uid="{381D0D38-97BB-443C-848E-9E47E8F0E61B}"/>
    <cellStyle name="Valuta 2 9 2 4 2 2" xfId="42150" xr:uid="{193CC553-CF20-4E7B-897C-09E21162A9F6}"/>
    <cellStyle name="Valuta 2 9 2 4 3" xfId="42151" xr:uid="{4CA63B04-C349-443E-ADC4-26072F5EEB6C}"/>
    <cellStyle name="Valuta 2 9 2 4 4" xfId="42152" xr:uid="{2C0DB42A-9C4F-4F57-82EB-5AF6C68E342D}"/>
    <cellStyle name="Valuta 2 9 2 4 5" xfId="42153" xr:uid="{40FF58DC-BA17-4BF1-9D82-06E5CBC7FC43}"/>
    <cellStyle name="Valuta 2 9 2 5" xfId="42154" xr:uid="{6436390B-4383-4166-A790-AC16B2F7209A}"/>
    <cellStyle name="Valuta 2 9 2 5 2" xfId="42155" xr:uid="{42E671F0-C6C5-4BB3-BD22-D548DB703377}"/>
    <cellStyle name="Valuta 2 9 2 6" xfId="42156" xr:uid="{1A108DA2-C43C-495E-9A04-AD80510EA7A9}"/>
    <cellStyle name="Valuta 2 9 2 6 2" xfId="42157" xr:uid="{EB4AA0ED-388E-46FA-BA01-4D2384674B66}"/>
    <cellStyle name="Valuta 2 9 2 6 2 2" xfId="42158" xr:uid="{6E6132EE-EBE2-4E97-B93E-18E8C174ADAA}"/>
    <cellStyle name="Valuta 2 9 2 6 3" xfId="42159" xr:uid="{3DF8596C-9EC2-4BAF-A0F1-ED0D86C2649F}"/>
    <cellStyle name="Valuta 2 9 2 6 4" xfId="42160" xr:uid="{5A7788BC-F203-487A-9045-22660253FE60}"/>
    <cellStyle name="Valuta 2 9 2 7" xfId="42161" xr:uid="{550F94EE-8442-4F0A-BB37-D7D907D1B6E4}"/>
    <cellStyle name="Valuta 2 9 2 7 2" xfId="42162" xr:uid="{3912D913-37DC-411D-B349-26F9E99E8333}"/>
    <cellStyle name="Valuta 2 9 2 8" xfId="42163" xr:uid="{C89B88C6-7816-4CF7-AF7A-FF4968CF574D}"/>
    <cellStyle name="Valuta 2 9 2 9" xfId="42164" xr:uid="{F48F1F12-190B-4DBF-9CD6-A73C8B292E63}"/>
    <cellStyle name="Valuta 2 9 3" xfId="42165" xr:uid="{9DDD9727-6617-4EE6-A37C-194D62C6A4D4}"/>
    <cellStyle name="Valuta 2 9 3 10" xfId="42166" xr:uid="{94865E7A-F75F-4334-84C7-1763DA61EC0C}"/>
    <cellStyle name="Valuta 2 9 3 11" xfId="42167" xr:uid="{FFAD58F7-27E6-45D3-BAD3-5B9E33BF7FA4}"/>
    <cellStyle name="Valuta 2 9 3 12" xfId="42168" xr:uid="{9D60C25B-8037-4613-B2A7-CC98B425B959}"/>
    <cellStyle name="Valuta 2 9 3 2" xfId="42169" xr:uid="{DB424BC8-41DC-4F99-9F5C-D619C2B514AA}"/>
    <cellStyle name="Valuta 2 9 3 2 2" xfId="42170" xr:uid="{FCB3FDD7-B339-49CA-AA43-BA995156FE54}"/>
    <cellStyle name="Valuta 2 9 3 2 2 2" xfId="42171" xr:uid="{E4B330F3-D9C6-4C31-A066-EFFD16F07C31}"/>
    <cellStyle name="Valuta 2 9 3 2 3" xfId="42172" xr:uid="{8B228CDA-1494-4540-BA73-2521DBB5F0F3}"/>
    <cellStyle name="Valuta 2 9 3 2 4" xfId="42173" xr:uid="{DC625210-A724-4C1B-BEEB-2BA5395F05EF}"/>
    <cellStyle name="Valuta 2 9 3 2 5" xfId="42174" xr:uid="{9CE53278-6600-4F26-9EE3-83CE2F6CAA7A}"/>
    <cellStyle name="Valuta 2 9 3 3" xfId="42175" xr:uid="{DBE0D19E-B47B-4C6B-8C14-5874B592BC00}"/>
    <cellStyle name="Valuta 2 9 3 3 2" xfId="42176" xr:uid="{F16FFBC1-6DAD-4BAE-9EB2-E560F12AFF86}"/>
    <cellStyle name="Valuta 2 9 3 3 2 2" xfId="42177" xr:uid="{81D5DE03-BD05-4E2C-9FBA-8B8C043460EF}"/>
    <cellStyle name="Valuta 2 9 3 3 3" xfId="42178" xr:uid="{A1A5E986-4867-44CB-9F8C-3C87010FDBBD}"/>
    <cellStyle name="Valuta 2 9 3 3 4" xfId="42179" xr:uid="{C408F212-CC44-4992-8EF2-8F0A2489004E}"/>
    <cellStyle name="Valuta 2 9 3 3 5" xfId="42180" xr:uid="{597D58EC-D1BC-40AC-A69D-8299B5BDEEFF}"/>
    <cellStyle name="Valuta 2 9 3 4" xfId="42181" xr:uid="{154203CF-D81C-46EF-8B86-F69B9A30CF02}"/>
    <cellStyle name="Valuta 2 9 3 4 2" xfId="42182" xr:uid="{F59B4BED-FD34-456C-97A4-023AA3F1ED60}"/>
    <cellStyle name="Valuta 2 9 3 4 2 2" xfId="42183" xr:uid="{2C1D576F-2EC0-4569-A790-60A2D3C7BDAA}"/>
    <cellStyle name="Valuta 2 9 3 4 3" xfId="42184" xr:uid="{BA2F5C15-284E-4305-8486-96172912EBE7}"/>
    <cellStyle name="Valuta 2 9 3 4 4" xfId="42185" xr:uid="{74640721-E0A3-4A91-9638-BD4CCBD9ED4B}"/>
    <cellStyle name="Valuta 2 9 3 4 5" xfId="42186" xr:uid="{DFEE1BFF-45EC-4072-B445-888FF835E37E}"/>
    <cellStyle name="Valuta 2 9 3 5" xfId="42187" xr:uid="{1A505274-804B-43C4-A218-5BA3B5E717C8}"/>
    <cellStyle name="Valuta 2 9 3 5 2" xfId="42188" xr:uid="{33A9A833-EF50-4586-9455-F0C277E09C90}"/>
    <cellStyle name="Valuta 2 9 3 6" xfId="42189" xr:uid="{8D9513FB-32F3-44ED-9072-49AB69D3E2E1}"/>
    <cellStyle name="Valuta 2 9 3 6 2" xfId="42190" xr:uid="{5991823A-F6B1-44E0-A757-FEFAE7B2A504}"/>
    <cellStyle name="Valuta 2 9 3 6 2 2" xfId="42191" xr:uid="{83B369EE-2402-4FB2-938B-047DC4553D9F}"/>
    <cellStyle name="Valuta 2 9 3 6 3" xfId="42192" xr:uid="{90DE0679-77F8-4CB7-B24D-3F92A1E3F1C7}"/>
    <cellStyle name="Valuta 2 9 3 6 4" xfId="42193" xr:uid="{6601A690-04A6-4150-BF19-7DFF97A03930}"/>
    <cellStyle name="Valuta 2 9 3 7" xfId="42194" xr:uid="{A0A16750-15FD-486F-9760-5A5CCC8A227D}"/>
    <cellStyle name="Valuta 2 9 3 7 2" xfId="42195" xr:uid="{1AE8A0B3-A86E-4AF4-80CA-95E303DDEA48}"/>
    <cellStyle name="Valuta 2 9 3 8" xfId="42196" xr:uid="{5BAAD151-CE15-480C-A232-B8A642575586}"/>
    <cellStyle name="Valuta 2 9 3 9" xfId="42197" xr:uid="{CA03506A-7A05-4220-B636-A7DB3D3A8C30}"/>
    <cellStyle name="Valuta 2 9 4" xfId="42198" xr:uid="{5A7EA157-F532-4AEA-9709-48CE025EBE5C}"/>
    <cellStyle name="Valuta 2 9 4 2" xfId="42199" xr:uid="{13C9FB3C-93E2-4BB6-BA98-798B281E0DEA}"/>
    <cellStyle name="Valuta 2 9 4 2 2" xfId="42200" xr:uid="{B0655062-C409-4922-B7E9-27B1559078CC}"/>
    <cellStyle name="Valuta 2 9 4 3" xfId="42201" xr:uid="{F4134A12-8DFF-4183-AFFC-167AFFF908B1}"/>
    <cellStyle name="Valuta 2 9 4 4" xfId="42202" xr:uid="{915B2761-640C-4102-962B-4389BECE9A99}"/>
    <cellStyle name="Valuta 2 9 4 5" xfId="42203" xr:uid="{6787641D-845E-4823-882E-A70A4C4919EA}"/>
    <cellStyle name="Valuta 2 9 4 6" xfId="42204" xr:uid="{8D34E8EF-5081-4523-BAF4-DC1BE86B82C5}"/>
    <cellStyle name="Valuta 2 9 5" xfId="42205" xr:uid="{F8B23738-A5FB-4051-9CDE-7E39FAA4EA29}"/>
    <cellStyle name="Valuta 2 9 5 2" xfId="42206" xr:uid="{4EA9FCA8-F49A-4091-8C83-6B66AE1069E4}"/>
    <cellStyle name="Valuta 2 9 5 2 2" xfId="42207" xr:uid="{A5BD0266-F395-4314-BD02-C6882C82AF83}"/>
    <cellStyle name="Valuta 2 9 5 3" xfId="42208" xr:uid="{AA5D9065-193C-49F4-8573-14A1689D742A}"/>
    <cellStyle name="Valuta 2 9 5 4" xfId="42209" xr:uid="{6FA7F3D6-9B1E-47A3-9E50-C8BC88A5823C}"/>
    <cellStyle name="Valuta 2 9 5 5" xfId="42210" xr:uid="{2E3686F1-E769-471F-8A0F-E5912B37302E}"/>
    <cellStyle name="Valuta 2 9 6" xfId="42211" xr:uid="{C5BC4C95-6EE6-4736-8460-88DFE180946F}"/>
    <cellStyle name="Valuta 2 9 6 2" xfId="42212" xr:uid="{7A78511D-EF5C-4E70-B827-B73CFE2FFE49}"/>
    <cellStyle name="Valuta 2 9 6 2 2" xfId="42213" xr:uid="{97BB27C3-5563-4171-BFF4-5CF6572A2DA0}"/>
    <cellStyle name="Valuta 2 9 6 3" xfId="42214" xr:uid="{A596274D-8ABF-4947-8973-5D5C7C49A10C}"/>
    <cellStyle name="Valuta 2 9 6 4" xfId="42215" xr:uid="{7C68C706-2B2A-4EEC-9205-37FEB2F066C9}"/>
    <cellStyle name="Valuta 2 9 6 5" xfId="42216" xr:uid="{55BA0212-CA3F-4A3C-A7C8-5B9C8904E409}"/>
    <cellStyle name="Valuta 2 9 7" xfId="42217" xr:uid="{3F130D7C-DAF8-4A32-9E5D-5B5C742552C9}"/>
    <cellStyle name="Valuta 2 9 7 2" xfId="42218" xr:uid="{02A7A442-7B82-4AB8-B63F-680EBF786CFD}"/>
    <cellStyle name="Valuta 2 9 8" xfId="42219" xr:uid="{6739D37E-6B9A-4F33-85D7-B160856BA554}"/>
    <cellStyle name="Valuta 2 9 8 2" xfId="42220" xr:uid="{E89E8374-6390-42E3-8BE8-B9FDBF543E26}"/>
    <cellStyle name="Valuta 2 9 8 2 2" xfId="42221" xr:uid="{5DACE022-3F71-4CA8-83C0-9F3F2305BEAB}"/>
    <cellStyle name="Valuta 2 9 8 3" xfId="42222" xr:uid="{B1E72C63-D9EE-4E0B-94D0-29C2D0D7077F}"/>
    <cellStyle name="Valuta 2 9 8 4" xfId="42223" xr:uid="{E2901FFF-3CFB-4DEC-B4A4-6C4AFFA88D02}"/>
    <cellStyle name="Valuta 2 9 9" xfId="42224" xr:uid="{AAF13516-72F1-45F2-9041-EE16443F4BCA}"/>
    <cellStyle name="Valuta 2 9 9 2" xfId="42225" xr:uid="{44DBC239-FD3E-4C8C-BC6E-143872F31102}"/>
    <cellStyle name="Valuta 20" xfId="42226" xr:uid="{E703A9CB-C1C2-4F57-A60C-AF699CCD2808}"/>
    <cellStyle name="Valuta 21" xfId="42227" xr:uid="{1C84ADAF-1956-48FE-A868-7682408B59D7}"/>
    <cellStyle name="Valuta 22" xfId="42228" xr:uid="{7DDE8229-993B-49AA-99E1-942FF542BB2D}"/>
    <cellStyle name="Valuta 23" xfId="42229" xr:uid="{4316C4CC-2B4A-4760-AFC2-757B36C9C957}"/>
    <cellStyle name="Valuta 24" xfId="42230" xr:uid="{EEDB9CE5-FE28-46A8-9454-97D0DAB8ABE3}"/>
    <cellStyle name="Valuta 25" xfId="42231" xr:uid="{0F7B4BA8-C79B-4C89-A829-B5D3A30EF261}"/>
    <cellStyle name="Valuta 26" xfId="42232" xr:uid="{69EAD6F2-7C1E-4CF7-A417-F9FC2F9C6C81}"/>
    <cellStyle name="Valuta 27" xfId="42233" xr:uid="{F174AB1C-BE3C-4BEA-BD30-15365E167157}"/>
    <cellStyle name="Valuta 28" xfId="42234" xr:uid="{36AF2302-5C9D-4C37-9F7E-1A06A2CEB794}"/>
    <cellStyle name="Valuta 29" xfId="42235" xr:uid="{07DD4ACC-7724-495E-A033-17A5E0CA592C}"/>
    <cellStyle name="Valuta 3" xfId="42236" xr:uid="{559D53F4-4088-4858-869E-931EFE5209B0}"/>
    <cellStyle name="Valuta 3 2" xfId="42237" xr:uid="{4E42E5FA-49B6-4999-A77F-8C22C1B6B6B8}"/>
    <cellStyle name="Valuta 3 2 10" xfId="42238" xr:uid="{95A9F687-0B27-42CC-8A8B-1DE8787769AD}"/>
    <cellStyle name="Valuta 3 2 10 10" xfId="42239" xr:uid="{7B73D2E1-700A-40DC-896B-7485C5D4241E}"/>
    <cellStyle name="Valuta 3 2 10 11" xfId="42240" xr:uid="{46CBD2CC-6C19-453B-82B2-8F7D2ACCBE80}"/>
    <cellStyle name="Valuta 3 2 10 12" xfId="42241" xr:uid="{4AB0A959-AAC7-47CD-ACF6-C2C10B3191DE}"/>
    <cellStyle name="Valuta 3 2 10 2" xfId="42242" xr:uid="{410E81C4-E602-4924-98AC-D406331862A6}"/>
    <cellStyle name="Valuta 3 2 10 2 2" xfId="42243" xr:uid="{8936917D-36D9-4B12-8F52-E3F868B74246}"/>
    <cellStyle name="Valuta 3 2 10 2 2 2" xfId="42244" xr:uid="{FC5EEC86-6E0A-4621-B747-8D52DDBAC05B}"/>
    <cellStyle name="Valuta 3 2 10 2 3" xfId="42245" xr:uid="{ADD7C153-BB03-40B4-A656-7C3D7414D54D}"/>
    <cellStyle name="Valuta 3 2 10 2 4" xfId="42246" xr:uid="{932A97E9-B6A0-4B00-952C-125337D31E1D}"/>
    <cellStyle name="Valuta 3 2 10 2 5" xfId="42247" xr:uid="{C05BD4CF-5209-46FD-B915-C75120512354}"/>
    <cellStyle name="Valuta 3 2 10 3" xfId="42248" xr:uid="{A7FE50BF-583B-40FB-AB09-4CC4CCCBC37C}"/>
    <cellStyle name="Valuta 3 2 10 3 2" xfId="42249" xr:uid="{3BEA57E8-18CE-4D23-8726-83CECBA4914F}"/>
    <cellStyle name="Valuta 3 2 10 3 2 2" xfId="42250" xr:uid="{300DB761-C944-4E56-A5EC-622254DC104B}"/>
    <cellStyle name="Valuta 3 2 10 3 3" xfId="42251" xr:uid="{4DC39EBA-A017-4D93-A4A9-285E3393CD39}"/>
    <cellStyle name="Valuta 3 2 10 3 4" xfId="42252" xr:uid="{5B8640EB-5328-46B0-8C68-EDA44FEF4E0A}"/>
    <cellStyle name="Valuta 3 2 10 3 5" xfId="42253" xr:uid="{370E5F29-42BB-4366-9E08-6B6E879B8F48}"/>
    <cellStyle name="Valuta 3 2 10 4" xfId="42254" xr:uid="{E8E50FB4-3606-4B39-9168-8DAE439968F5}"/>
    <cellStyle name="Valuta 3 2 10 4 2" xfId="42255" xr:uid="{FB626C63-A4DA-446A-84A6-EDA23D3C01D2}"/>
    <cellStyle name="Valuta 3 2 10 4 2 2" xfId="42256" xr:uid="{7BB2882E-EC45-499C-B37D-1860437B612B}"/>
    <cellStyle name="Valuta 3 2 10 4 3" xfId="42257" xr:uid="{161B0112-B098-4937-8D24-C6F6E7F71AC0}"/>
    <cellStyle name="Valuta 3 2 10 4 4" xfId="42258" xr:uid="{8FE2673E-3C95-4FC5-A3C1-B636B6AD9014}"/>
    <cellStyle name="Valuta 3 2 10 4 5" xfId="42259" xr:uid="{98D64B9C-A50D-4875-B52A-191FA5917226}"/>
    <cellStyle name="Valuta 3 2 10 5" xfId="42260" xr:uid="{35888BC9-544F-403E-8DC8-E55E9F4360AE}"/>
    <cellStyle name="Valuta 3 2 10 5 2" xfId="42261" xr:uid="{0BD10F19-7F11-4516-8586-F094C71BBB08}"/>
    <cellStyle name="Valuta 3 2 10 6" xfId="42262" xr:uid="{B25A3021-4850-4917-9355-B7E6AB09DA1D}"/>
    <cellStyle name="Valuta 3 2 10 6 2" xfId="42263" xr:uid="{745D3D25-61A1-467A-AC2D-DA86214C98E8}"/>
    <cellStyle name="Valuta 3 2 10 6 2 2" xfId="42264" xr:uid="{6C5F58EE-DA3A-4028-AE1F-2973CEC116D5}"/>
    <cellStyle name="Valuta 3 2 10 6 3" xfId="42265" xr:uid="{3639F2AD-4954-4D6B-A53B-1D1B55FC6897}"/>
    <cellStyle name="Valuta 3 2 10 6 4" xfId="42266" xr:uid="{DCDD7403-E64A-41B4-A6AF-FDB0950EE755}"/>
    <cellStyle name="Valuta 3 2 10 7" xfId="42267" xr:uid="{5B7A7888-A1A8-43BF-B3DE-AEC18FE7191B}"/>
    <cellStyle name="Valuta 3 2 10 7 2" xfId="42268" xr:uid="{9896FFC0-9A0D-474B-9909-113F556989CD}"/>
    <cellStyle name="Valuta 3 2 10 8" xfId="42269" xr:uid="{6A07B3E1-E4B9-472B-B550-3A9EDC42C2B8}"/>
    <cellStyle name="Valuta 3 2 10 9" xfId="42270" xr:uid="{D42A9818-3B95-4DBF-9646-5535C3FECBF2}"/>
    <cellStyle name="Valuta 3 2 11" xfId="42271" xr:uid="{6BFE350F-36FE-411E-AB2C-8F1B00F6816B}"/>
    <cellStyle name="Valuta 3 2 11 10" xfId="42272" xr:uid="{9474E6CE-1468-4919-B173-79C7D3F56FBE}"/>
    <cellStyle name="Valuta 3 2 11 11" xfId="42273" xr:uid="{1026EC5A-7AD9-4E59-902E-98DF58018B74}"/>
    <cellStyle name="Valuta 3 2 11 12" xfId="42274" xr:uid="{9B9F86F9-7713-45F0-812D-F3195A4D016C}"/>
    <cellStyle name="Valuta 3 2 11 2" xfId="42275" xr:uid="{87043081-292F-4126-8E9B-108FB125CE46}"/>
    <cellStyle name="Valuta 3 2 11 2 2" xfId="42276" xr:uid="{D7935322-3897-4ECB-A71D-056787F849DE}"/>
    <cellStyle name="Valuta 3 2 11 2 2 2" xfId="42277" xr:uid="{53004081-C0CF-4463-8888-C9E717C09D77}"/>
    <cellStyle name="Valuta 3 2 11 2 3" xfId="42278" xr:uid="{3BE6B0C7-6933-4C4B-91C7-7CB3A8C848F5}"/>
    <cellStyle name="Valuta 3 2 11 2 4" xfId="42279" xr:uid="{1E1BE21F-14E2-4D03-B51F-56AFACDA162B}"/>
    <cellStyle name="Valuta 3 2 11 2 5" xfId="42280" xr:uid="{F64ADFBE-B63D-4E64-912F-738639746C9D}"/>
    <cellStyle name="Valuta 3 2 11 3" xfId="42281" xr:uid="{CA88A108-66DF-4B51-9ADD-E278069752A2}"/>
    <cellStyle name="Valuta 3 2 11 3 2" xfId="42282" xr:uid="{7F7331AE-7CC8-40B0-BD2C-24054F6EEA0C}"/>
    <cellStyle name="Valuta 3 2 11 3 2 2" xfId="42283" xr:uid="{7F6D1643-4C84-445A-A095-5E49DBA3015D}"/>
    <cellStyle name="Valuta 3 2 11 3 3" xfId="42284" xr:uid="{C2759160-42FB-4458-B32A-44A54E251F8D}"/>
    <cellStyle name="Valuta 3 2 11 3 4" xfId="42285" xr:uid="{7F95F2AC-4E4E-4330-A8EC-5AF620EA01C1}"/>
    <cellStyle name="Valuta 3 2 11 3 5" xfId="42286" xr:uid="{E32C1F5E-D48A-4D34-B955-72F775F60A0D}"/>
    <cellStyle name="Valuta 3 2 11 4" xfId="42287" xr:uid="{3189AD47-8435-4389-B14E-1A4858628CDE}"/>
    <cellStyle name="Valuta 3 2 11 4 2" xfId="42288" xr:uid="{1D611954-896C-4C26-93E0-0E45872C01E4}"/>
    <cellStyle name="Valuta 3 2 11 4 2 2" xfId="42289" xr:uid="{A57E8EC5-FD49-4382-9C1E-65C4B0FA9248}"/>
    <cellStyle name="Valuta 3 2 11 4 3" xfId="42290" xr:uid="{78014D64-3C92-4212-A250-512B27BBD1CB}"/>
    <cellStyle name="Valuta 3 2 11 4 4" xfId="42291" xr:uid="{84A8C09C-FE48-41CB-99EF-DBA84D6AF7AD}"/>
    <cellStyle name="Valuta 3 2 11 4 5" xfId="42292" xr:uid="{A9E55378-4678-44AC-A177-1142998AAF7C}"/>
    <cellStyle name="Valuta 3 2 11 5" xfId="42293" xr:uid="{B0F4F3A5-722D-4482-B990-27BDD7204601}"/>
    <cellStyle name="Valuta 3 2 11 5 2" xfId="42294" xr:uid="{DD348F08-EFE0-4E16-B0EF-EB56C58B436B}"/>
    <cellStyle name="Valuta 3 2 11 6" xfId="42295" xr:uid="{AC0D697A-B466-4B77-BA8F-E624BBFA9944}"/>
    <cellStyle name="Valuta 3 2 11 6 2" xfId="42296" xr:uid="{1AE2BAB2-2E03-4EFA-81A3-4AD918D651DB}"/>
    <cellStyle name="Valuta 3 2 11 6 2 2" xfId="42297" xr:uid="{CD8378CA-6E33-4BAA-B343-69B121C33D2D}"/>
    <cellStyle name="Valuta 3 2 11 6 3" xfId="42298" xr:uid="{E11114F6-A638-4287-AB43-414C7E309EC0}"/>
    <cellStyle name="Valuta 3 2 11 6 4" xfId="42299" xr:uid="{CA68BEE1-BED5-4218-BB56-46302EC31552}"/>
    <cellStyle name="Valuta 3 2 11 7" xfId="42300" xr:uid="{72D8CCB2-93C1-4FE3-853F-2C0BAEFF466F}"/>
    <cellStyle name="Valuta 3 2 11 7 2" xfId="42301" xr:uid="{C1997867-29F8-403B-A5BF-FAB2B3C841F4}"/>
    <cellStyle name="Valuta 3 2 11 8" xfId="42302" xr:uid="{DD179BA8-54B5-457B-B529-D3643F58B263}"/>
    <cellStyle name="Valuta 3 2 11 9" xfId="42303" xr:uid="{111185DA-36C8-4354-B84A-0BAECE4390C2}"/>
    <cellStyle name="Valuta 3 2 12" xfId="42304" xr:uid="{663215C7-6825-4E55-8D79-D9332D53EDB5}"/>
    <cellStyle name="Valuta 3 2 12 10" xfId="42305" xr:uid="{360C0D15-3018-43E1-80CA-1DD7974429FC}"/>
    <cellStyle name="Valuta 3 2 12 11" xfId="42306" xr:uid="{00306930-FCE4-4E07-A841-670E81F601DC}"/>
    <cellStyle name="Valuta 3 2 12 12" xfId="42307" xr:uid="{B619999A-5C72-4C1E-A69F-D433621309A7}"/>
    <cellStyle name="Valuta 3 2 12 2" xfId="42308" xr:uid="{A09CA6E6-EC35-4D8E-B708-55C315E08078}"/>
    <cellStyle name="Valuta 3 2 12 2 2" xfId="42309" xr:uid="{CFE69F31-7FE9-42E9-AA25-074D531BA6AD}"/>
    <cellStyle name="Valuta 3 2 12 2 2 2" xfId="42310" xr:uid="{12777C85-27DC-4C9A-8335-0F0117366DA7}"/>
    <cellStyle name="Valuta 3 2 12 2 3" xfId="42311" xr:uid="{CE01C078-E9C7-480F-9330-B0F467DB0A89}"/>
    <cellStyle name="Valuta 3 2 12 2 4" xfId="42312" xr:uid="{6E67F6CE-7AF0-4F55-9618-3A2740A17B93}"/>
    <cellStyle name="Valuta 3 2 12 2 5" xfId="42313" xr:uid="{4B0E2EB0-E915-40FC-8F2C-5C42F98EDF2E}"/>
    <cellStyle name="Valuta 3 2 12 3" xfId="42314" xr:uid="{57D869F2-2301-454E-9FFF-166801C86D52}"/>
    <cellStyle name="Valuta 3 2 12 3 2" xfId="42315" xr:uid="{374BEAA2-8E0C-4E3C-8074-85560E18ED24}"/>
    <cellStyle name="Valuta 3 2 12 3 2 2" xfId="42316" xr:uid="{4DF6B98F-A2AE-4259-A2B3-8717DC82A899}"/>
    <cellStyle name="Valuta 3 2 12 3 3" xfId="42317" xr:uid="{A0B78DD6-F155-4AE8-B8A0-FC5061AC1DEF}"/>
    <cellStyle name="Valuta 3 2 12 3 4" xfId="42318" xr:uid="{F47333BF-7E2B-40DC-AD6E-6BB39923D49E}"/>
    <cellStyle name="Valuta 3 2 12 3 5" xfId="42319" xr:uid="{726B02D0-3992-41EE-B42A-6335B42989BA}"/>
    <cellStyle name="Valuta 3 2 12 4" xfId="42320" xr:uid="{E5296F7A-EC80-4F51-A006-601870D267C5}"/>
    <cellStyle name="Valuta 3 2 12 4 2" xfId="42321" xr:uid="{66918622-2702-453D-B1D3-CA9FD10B4832}"/>
    <cellStyle name="Valuta 3 2 12 4 2 2" xfId="42322" xr:uid="{8A2FB760-7902-48D8-9966-1DC074AAA036}"/>
    <cellStyle name="Valuta 3 2 12 4 3" xfId="42323" xr:uid="{D2A4C8F3-D87C-455A-B840-CBCB94F8E918}"/>
    <cellStyle name="Valuta 3 2 12 4 4" xfId="42324" xr:uid="{6CC1343F-70D9-4248-B686-DA158C9AC855}"/>
    <cellStyle name="Valuta 3 2 12 4 5" xfId="42325" xr:uid="{ED01B99E-9C79-4AB7-BF43-57E4B6BAF86F}"/>
    <cellStyle name="Valuta 3 2 12 5" xfId="42326" xr:uid="{F9CEB1F4-3865-4F33-9FA1-CE5EAB32DC39}"/>
    <cellStyle name="Valuta 3 2 12 5 2" xfId="42327" xr:uid="{B1DDD993-23D9-4266-9C6A-527ADCCB3249}"/>
    <cellStyle name="Valuta 3 2 12 6" xfId="42328" xr:uid="{8D54B8DA-1C88-4286-A2F0-3ABA8F5C6DBA}"/>
    <cellStyle name="Valuta 3 2 12 6 2" xfId="42329" xr:uid="{1B11797E-C79D-49F4-B631-6CBB8B48FF45}"/>
    <cellStyle name="Valuta 3 2 12 6 2 2" xfId="42330" xr:uid="{AFF8D7A6-0D14-4189-B128-A54C1A4F4AA2}"/>
    <cellStyle name="Valuta 3 2 12 6 3" xfId="42331" xr:uid="{A0D49A6C-A2A8-42C5-9600-7807501483C3}"/>
    <cellStyle name="Valuta 3 2 12 6 4" xfId="42332" xr:uid="{A0485A25-5295-4585-A47C-B2171D5C076F}"/>
    <cellStyle name="Valuta 3 2 12 7" xfId="42333" xr:uid="{00B967E4-FA07-46D4-A0B0-2F902E624996}"/>
    <cellStyle name="Valuta 3 2 12 7 2" xfId="42334" xr:uid="{6C60BE3A-6A7B-475A-9505-8616D4BF20E6}"/>
    <cellStyle name="Valuta 3 2 12 8" xfId="42335" xr:uid="{9220BC4D-5BDF-420C-8AE0-1B1FE9B380E2}"/>
    <cellStyle name="Valuta 3 2 12 9" xfId="42336" xr:uid="{C1353432-687D-4E8A-9CB1-6E34D8E56113}"/>
    <cellStyle name="Valuta 3 2 13" xfId="42337" xr:uid="{3372A3F3-AF92-4210-8A95-50FBE0880FCA}"/>
    <cellStyle name="Valuta 3 2 13 2" xfId="42338" xr:uid="{4122823E-9BB5-45CF-839B-CC858B9D5E3E}"/>
    <cellStyle name="Valuta 3 2 13 2 2" xfId="42339" xr:uid="{F9879ECC-E136-4C88-B3E0-59A60AECA1D8}"/>
    <cellStyle name="Valuta 3 2 13 3" xfId="42340" xr:uid="{9A530C5A-E9FF-4913-ABA9-EA422F39ECEF}"/>
    <cellStyle name="Valuta 3 2 13 4" xfId="42341" xr:uid="{6D45BEC3-3A09-4E18-8BB9-D56C750BD6F2}"/>
    <cellStyle name="Valuta 3 2 13 5" xfId="42342" xr:uid="{7AD194F0-2F8D-4420-B2F4-AF04258B0168}"/>
    <cellStyle name="Valuta 3 2 13 6" xfId="42343" xr:uid="{E081C247-DE8F-41CC-8700-595494E7AC04}"/>
    <cellStyle name="Valuta 3 2 14" xfId="42344" xr:uid="{80FCE7AF-C84E-41E3-9369-B70B379C3D6A}"/>
    <cellStyle name="Valuta 3 2 14 2" xfId="42345" xr:uid="{D5738396-9CDC-471B-A71D-FB0F02B8620C}"/>
    <cellStyle name="Valuta 3 2 14 2 2" xfId="42346" xr:uid="{F92C59C6-13A8-4CEA-A687-BEC30ABC58DC}"/>
    <cellStyle name="Valuta 3 2 14 3" xfId="42347" xr:uid="{3BDDB128-CF22-460D-8859-347ADD398E03}"/>
    <cellStyle name="Valuta 3 2 14 4" xfId="42348" xr:uid="{4E508FE2-BDB2-491A-9445-AB668D02CE53}"/>
    <cellStyle name="Valuta 3 2 14 5" xfId="42349" xr:uid="{0CC0C123-31D9-447E-A663-661455875F50}"/>
    <cellStyle name="Valuta 3 2 15" xfId="42350" xr:uid="{3C47F297-2730-4923-92A9-EDC22BCAFEB7}"/>
    <cellStyle name="Valuta 3 2 15 2" xfId="42351" xr:uid="{CDCE7A24-993B-4BAC-89FB-F9BF182A0E19}"/>
    <cellStyle name="Valuta 3 2 15 2 2" xfId="42352" xr:uid="{BEE05C0D-6EE2-4E74-B3CC-B6CA4F885FC4}"/>
    <cellStyle name="Valuta 3 2 15 3" xfId="42353" xr:uid="{C2D64CFD-97C7-41C1-9B0C-641E3DA9773E}"/>
    <cellStyle name="Valuta 3 2 15 4" xfId="42354" xr:uid="{B6FA3D70-26DC-435A-B9D8-F4215C05577B}"/>
    <cellStyle name="Valuta 3 2 15 5" xfId="42355" xr:uid="{E5E7EA68-72BA-41A1-B4CD-CF0BFF21D9A3}"/>
    <cellStyle name="Valuta 3 2 16" xfId="42356" xr:uid="{022AD53A-8EE0-4DE2-B067-2B372EB5EC29}"/>
    <cellStyle name="Valuta 3 2 16 2" xfId="42357" xr:uid="{22245B82-AAA6-40F1-99E5-201334A017B1}"/>
    <cellStyle name="Valuta 3 2 17" xfId="42358" xr:uid="{03389905-5FBE-49B7-B672-A014AA3A1314}"/>
    <cellStyle name="Valuta 3 2 17 2" xfId="42359" xr:uid="{5B4DC3A6-EF4B-4784-B7E1-D710AD538A41}"/>
    <cellStyle name="Valuta 3 2 17 2 2" xfId="42360" xr:uid="{1340DCFB-9A60-426D-8E78-217FEFE1B812}"/>
    <cellStyle name="Valuta 3 2 17 3" xfId="42361" xr:uid="{0FB6EDCD-8EF4-4469-9C71-FA539E86E717}"/>
    <cellStyle name="Valuta 3 2 17 4" xfId="42362" xr:uid="{6564B0B9-D6CE-4511-A421-C5DCA8E4F865}"/>
    <cellStyle name="Valuta 3 2 18" xfId="42363" xr:uid="{38A32741-686B-4114-93F1-C01D7F4A5F60}"/>
    <cellStyle name="Valuta 3 2 18 2" xfId="42364" xr:uid="{861A53B5-DBB1-43B8-AEBF-0C79C0591AF5}"/>
    <cellStyle name="Valuta 3 2 19" xfId="42365" xr:uid="{0F8D48CD-BA69-4F08-8262-2060DA7E14AA}"/>
    <cellStyle name="Valuta 3 2 2" xfId="42366" xr:uid="{AAEBADB7-6DC3-4A66-85B1-304D56D27177}"/>
    <cellStyle name="Valuta 3 2 2 10" xfId="42367" xr:uid="{914D36E8-BC6B-4EE4-83D4-0EF03FCC1FA7}"/>
    <cellStyle name="Valuta 3 2 2 10 2" xfId="42368" xr:uid="{EBEBC0DB-0AEC-4468-B75A-670651A17900}"/>
    <cellStyle name="Valuta 3 2 2 10 2 2" xfId="42369" xr:uid="{1423E3BE-BA39-4F92-A92B-109AC59E930C}"/>
    <cellStyle name="Valuta 3 2 2 10 3" xfId="42370" xr:uid="{73C32CB9-4E5D-4805-82FF-23A988EB56B1}"/>
    <cellStyle name="Valuta 3 2 2 10 4" xfId="42371" xr:uid="{D1ED1EDD-F857-468D-AD27-3CBD23724887}"/>
    <cellStyle name="Valuta 3 2 2 10 5" xfId="42372" xr:uid="{C4DF7084-EB73-4560-8045-66C78E8ED55C}"/>
    <cellStyle name="Valuta 3 2 2 11" xfId="42373" xr:uid="{13D0A16D-300F-4482-BA0B-48DE46EB11A6}"/>
    <cellStyle name="Valuta 3 2 2 11 2" xfId="42374" xr:uid="{08A2133A-8931-4863-A7F5-7D0039CE5BAF}"/>
    <cellStyle name="Valuta 3 2 2 12" xfId="42375" xr:uid="{53CC84CC-10DE-4249-9232-D221B3B02F3F}"/>
    <cellStyle name="Valuta 3 2 2 12 2" xfId="42376" xr:uid="{87F5282F-32DE-47A3-B122-742E55B776A4}"/>
    <cellStyle name="Valuta 3 2 2 12 2 2" xfId="42377" xr:uid="{763921FC-F414-4F4E-BE4B-0AE4293F0F08}"/>
    <cellStyle name="Valuta 3 2 2 12 3" xfId="42378" xr:uid="{D213D65D-ACF2-49D1-AC6C-F124EF86A7C0}"/>
    <cellStyle name="Valuta 3 2 2 12 4" xfId="42379" xr:uid="{AF31FA3F-1678-46EC-AFA2-A8B4EBFFCA5E}"/>
    <cellStyle name="Valuta 3 2 2 13" xfId="42380" xr:uid="{B6EE1D8D-C4C0-4248-8D09-1F0B7E2BC6E8}"/>
    <cellStyle name="Valuta 3 2 2 13 2" xfId="42381" xr:uid="{7F7D40D7-9CB1-48DD-88A5-41E9B18D2309}"/>
    <cellStyle name="Valuta 3 2 2 14" xfId="42382" xr:uid="{41636776-0CE0-4459-B3B9-225C94954179}"/>
    <cellStyle name="Valuta 3 2 2 15" xfId="42383" xr:uid="{4803323A-DF53-4E38-8EED-35C0618F6F83}"/>
    <cellStyle name="Valuta 3 2 2 16" xfId="42384" xr:uid="{F54B03AC-6D03-48DA-A819-6B2FAE530F12}"/>
    <cellStyle name="Valuta 3 2 2 17" xfId="42385" xr:uid="{45236247-E9C8-497C-874D-F9E1F20EF991}"/>
    <cellStyle name="Valuta 3 2 2 18" xfId="42386" xr:uid="{B38A6382-FA52-43B7-A06B-346B02E7A819}"/>
    <cellStyle name="Valuta 3 2 2 2" xfId="42387" xr:uid="{F8B1CCDD-32F3-4543-8817-484A7B0FB16B}"/>
    <cellStyle name="Valuta 3 2 2 2 10" xfId="42388" xr:uid="{CC42DD72-C752-49CF-9E3E-FD53EE909CC6}"/>
    <cellStyle name="Valuta 3 2 2 2 11" xfId="42389" xr:uid="{2F38AA6F-7115-4793-B8B5-20FBCC511AD6}"/>
    <cellStyle name="Valuta 3 2 2 2 12" xfId="42390" xr:uid="{A63E4358-9334-47E0-BA6A-2C372034F291}"/>
    <cellStyle name="Valuta 3 2 2 2 13" xfId="42391" xr:uid="{12431162-D557-4F78-B2EE-C640905E5741}"/>
    <cellStyle name="Valuta 3 2 2 2 14" xfId="42392" xr:uid="{0A7BB4E2-2B68-4570-93BD-DB0F3F25C218}"/>
    <cellStyle name="Valuta 3 2 2 2 2" xfId="42393" xr:uid="{8EC889DD-CA3C-4E65-8436-FD172CD15A2E}"/>
    <cellStyle name="Valuta 3 2 2 2 2 10" xfId="42394" xr:uid="{B993AD95-253B-4BEF-9A07-3E11FE32B4FC}"/>
    <cellStyle name="Valuta 3 2 2 2 2 11" xfId="42395" xr:uid="{8B2AED01-046A-4418-B5FD-610C830A2697}"/>
    <cellStyle name="Valuta 3 2 2 2 2 12" xfId="42396" xr:uid="{E000DD65-31A7-4989-BE9D-9C51D33FA31A}"/>
    <cellStyle name="Valuta 3 2 2 2 2 2" xfId="42397" xr:uid="{A9CB3900-6523-4EA9-99AB-B5AC02B54C01}"/>
    <cellStyle name="Valuta 3 2 2 2 2 2 2" xfId="42398" xr:uid="{203F1EF6-2FDD-43CF-AF80-99E7DB7DB477}"/>
    <cellStyle name="Valuta 3 2 2 2 2 2 2 2" xfId="42399" xr:uid="{D7FED2CE-60BE-4EF9-8F4C-57E722881FE3}"/>
    <cellStyle name="Valuta 3 2 2 2 2 2 3" xfId="42400" xr:uid="{3348A455-A659-47C4-9EB0-E8B858B14630}"/>
    <cellStyle name="Valuta 3 2 2 2 2 2 4" xfId="42401" xr:uid="{C5F00E84-1A45-4D78-AE92-C5B4FB7DAEBC}"/>
    <cellStyle name="Valuta 3 2 2 2 2 2 5" xfId="42402" xr:uid="{43E1E994-ABFD-4E40-BB2C-33B3B38321EC}"/>
    <cellStyle name="Valuta 3 2 2 2 2 3" xfId="42403" xr:uid="{FC7D6614-BEBD-4384-BD80-CA4AB0539B8C}"/>
    <cellStyle name="Valuta 3 2 2 2 2 3 2" xfId="42404" xr:uid="{4A12ABED-1C86-42E6-B15A-58F3D38AEE6F}"/>
    <cellStyle name="Valuta 3 2 2 2 2 3 2 2" xfId="42405" xr:uid="{A76DE857-4AF4-4D02-93A6-989955A52BC1}"/>
    <cellStyle name="Valuta 3 2 2 2 2 3 3" xfId="42406" xr:uid="{0BD7413E-795B-498A-9378-463F63D70779}"/>
    <cellStyle name="Valuta 3 2 2 2 2 3 4" xfId="42407" xr:uid="{5DEF7D8B-DF2F-4FAF-A7BD-95C55B450089}"/>
    <cellStyle name="Valuta 3 2 2 2 2 3 5" xfId="42408" xr:uid="{EA252015-FF0A-43C9-8D09-36521257E63C}"/>
    <cellStyle name="Valuta 3 2 2 2 2 4" xfId="42409" xr:uid="{D5CDC919-A04B-4704-98B3-C4F464C96582}"/>
    <cellStyle name="Valuta 3 2 2 2 2 4 2" xfId="42410" xr:uid="{7C71AFF6-F725-4B6D-A49C-86070A30BCB9}"/>
    <cellStyle name="Valuta 3 2 2 2 2 4 2 2" xfId="42411" xr:uid="{C83B9D75-9E8C-41AF-98E8-FC8FC87E8AE1}"/>
    <cellStyle name="Valuta 3 2 2 2 2 4 3" xfId="42412" xr:uid="{BB9FC569-5036-499F-8D6C-DEA9ED964864}"/>
    <cellStyle name="Valuta 3 2 2 2 2 4 4" xfId="42413" xr:uid="{285CCFF7-9306-4C00-B8F9-7F603342634D}"/>
    <cellStyle name="Valuta 3 2 2 2 2 4 5" xfId="42414" xr:uid="{D4062A04-9B38-4FE1-B1AC-F1E0FE9BBFC0}"/>
    <cellStyle name="Valuta 3 2 2 2 2 5" xfId="42415" xr:uid="{2CFDB7C2-A7D2-4E23-92DF-1893ECF82BAD}"/>
    <cellStyle name="Valuta 3 2 2 2 2 5 2" xfId="42416" xr:uid="{9F0AEBFC-DAED-4CBC-82F1-81B920C1B88F}"/>
    <cellStyle name="Valuta 3 2 2 2 2 6" xfId="42417" xr:uid="{C73D14A7-1C31-4D87-8D7C-85AC7EE41B84}"/>
    <cellStyle name="Valuta 3 2 2 2 2 6 2" xfId="42418" xr:uid="{764B69A4-95A9-43E0-BFC3-DBFC09C800F6}"/>
    <cellStyle name="Valuta 3 2 2 2 2 6 2 2" xfId="42419" xr:uid="{93ED0AE7-4CDB-43F1-ADD3-7FD376B62849}"/>
    <cellStyle name="Valuta 3 2 2 2 2 6 3" xfId="42420" xr:uid="{E83D9C2F-35B8-4104-8DCF-471DC408DD27}"/>
    <cellStyle name="Valuta 3 2 2 2 2 6 4" xfId="42421" xr:uid="{54296C17-869A-4948-9538-830B994FDB68}"/>
    <cellStyle name="Valuta 3 2 2 2 2 7" xfId="42422" xr:uid="{0E6AAEF2-C2F9-457C-8E2E-2BB694618FD3}"/>
    <cellStyle name="Valuta 3 2 2 2 2 7 2" xfId="42423" xr:uid="{B4BB4FB8-386C-439F-8A63-D554318886BE}"/>
    <cellStyle name="Valuta 3 2 2 2 2 8" xfId="42424" xr:uid="{AA3E2639-D5C3-4144-925D-F88C46DE61ED}"/>
    <cellStyle name="Valuta 3 2 2 2 2 9" xfId="42425" xr:uid="{9927755A-C799-4EB1-BEEA-D5A9D504DE4A}"/>
    <cellStyle name="Valuta 3 2 2 2 3" xfId="42426" xr:uid="{5B2D0F23-1EC6-4CB5-AFBD-1C28E027026F}"/>
    <cellStyle name="Valuta 3 2 2 2 3 10" xfId="42427" xr:uid="{66AF6BB9-5778-4F27-97EA-D5661F00ED2C}"/>
    <cellStyle name="Valuta 3 2 2 2 3 11" xfId="42428" xr:uid="{9D89F1CE-DE4F-49C1-B58D-F19BE3BFAEBB}"/>
    <cellStyle name="Valuta 3 2 2 2 3 12" xfId="42429" xr:uid="{CD2714A4-2599-4C6C-BC73-A2F90C87525E}"/>
    <cellStyle name="Valuta 3 2 2 2 3 2" xfId="42430" xr:uid="{CBDA3365-648D-4005-8A18-327C7703B2B2}"/>
    <cellStyle name="Valuta 3 2 2 2 3 2 2" xfId="42431" xr:uid="{1D4EF0C4-2860-4BF2-8D10-D1D8855394BC}"/>
    <cellStyle name="Valuta 3 2 2 2 3 2 2 2" xfId="42432" xr:uid="{B20A5AF1-73D4-4820-81DD-B1A790F4E409}"/>
    <cellStyle name="Valuta 3 2 2 2 3 2 3" xfId="42433" xr:uid="{AE6B8270-1C0D-4B69-A781-2B432C2DFD59}"/>
    <cellStyle name="Valuta 3 2 2 2 3 2 4" xfId="42434" xr:uid="{33138DE3-6EF9-4903-BD16-13474CD59DE5}"/>
    <cellStyle name="Valuta 3 2 2 2 3 2 5" xfId="42435" xr:uid="{AEA846D2-8CFA-4704-83A3-99E48CF2CDEB}"/>
    <cellStyle name="Valuta 3 2 2 2 3 3" xfId="42436" xr:uid="{436B0E42-C493-4104-92CA-7A1D5E4ED608}"/>
    <cellStyle name="Valuta 3 2 2 2 3 3 2" xfId="42437" xr:uid="{FD9B6410-0CB9-4ADA-A62E-B18D87BA3DC5}"/>
    <cellStyle name="Valuta 3 2 2 2 3 3 2 2" xfId="42438" xr:uid="{7C2668FA-FB98-45A8-B444-40E937A8FE88}"/>
    <cellStyle name="Valuta 3 2 2 2 3 3 3" xfId="42439" xr:uid="{8641C037-8920-490C-8979-D8F565A80578}"/>
    <cellStyle name="Valuta 3 2 2 2 3 3 4" xfId="42440" xr:uid="{23EA62E9-8104-45DF-9A11-D7B77A401E36}"/>
    <cellStyle name="Valuta 3 2 2 2 3 3 5" xfId="42441" xr:uid="{CCE0D6F7-9AF0-4995-ADEE-4393A82B6240}"/>
    <cellStyle name="Valuta 3 2 2 2 3 4" xfId="42442" xr:uid="{125ADD18-5C62-4118-8031-02D7C12D8E01}"/>
    <cellStyle name="Valuta 3 2 2 2 3 4 2" xfId="42443" xr:uid="{A5BE7141-1187-4D89-B5D0-E027FB0661DD}"/>
    <cellStyle name="Valuta 3 2 2 2 3 4 2 2" xfId="42444" xr:uid="{D085C3A5-4087-4C91-A0E0-B6A2740EDCAA}"/>
    <cellStyle name="Valuta 3 2 2 2 3 4 3" xfId="42445" xr:uid="{CB28ACD2-BD7E-48A1-91E4-C2C21AFF5FC1}"/>
    <cellStyle name="Valuta 3 2 2 2 3 4 4" xfId="42446" xr:uid="{7955E46A-9827-482B-A582-A8E29F03410F}"/>
    <cellStyle name="Valuta 3 2 2 2 3 4 5" xfId="42447" xr:uid="{9951D84E-3909-4FC8-9C9A-30884C3513ED}"/>
    <cellStyle name="Valuta 3 2 2 2 3 5" xfId="42448" xr:uid="{E90E8DDD-73C5-4F1D-A87B-A9A045D3711E}"/>
    <cellStyle name="Valuta 3 2 2 2 3 5 2" xfId="42449" xr:uid="{2636EE52-8B17-4D4F-A80D-DFBAECE64DF3}"/>
    <cellStyle name="Valuta 3 2 2 2 3 6" xfId="42450" xr:uid="{3DFC0855-5B46-43AF-B2A3-A2A977E02FA3}"/>
    <cellStyle name="Valuta 3 2 2 2 3 6 2" xfId="42451" xr:uid="{514385ED-3E85-4014-B23C-ECA8A5ED0C58}"/>
    <cellStyle name="Valuta 3 2 2 2 3 6 2 2" xfId="42452" xr:uid="{AEE78DD4-66CE-44C1-8747-2359112AF5FF}"/>
    <cellStyle name="Valuta 3 2 2 2 3 6 3" xfId="42453" xr:uid="{5204DC67-1D26-4DFF-8AF1-87DB1920093C}"/>
    <cellStyle name="Valuta 3 2 2 2 3 6 4" xfId="42454" xr:uid="{3A272752-C05E-441F-901D-5533570FA3F3}"/>
    <cellStyle name="Valuta 3 2 2 2 3 7" xfId="42455" xr:uid="{D32D3492-97B2-4B08-B1AA-706EB30F81A2}"/>
    <cellStyle name="Valuta 3 2 2 2 3 7 2" xfId="42456" xr:uid="{66EEFF5D-4152-4A2F-BF71-6A1CA00B043A}"/>
    <cellStyle name="Valuta 3 2 2 2 3 8" xfId="42457" xr:uid="{F302CD4C-5BEF-4104-A846-87F817EC34D0}"/>
    <cellStyle name="Valuta 3 2 2 2 3 9" xfId="42458" xr:uid="{E4A49B76-18FF-45CE-B1EB-80EAF2792081}"/>
    <cellStyle name="Valuta 3 2 2 2 4" xfId="42459" xr:uid="{E66464B0-F932-412E-B9EA-2A99664769EA}"/>
    <cellStyle name="Valuta 3 2 2 2 4 2" xfId="42460" xr:uid="{81B5DEA0-A7E7-4ACE-AD89-8E0FFDBECC11}"/>
    <cellStyle name="Valuta 3 2 2 2 4 2 2" xfId="42461" xr:uid="{01B12D16-A677-46B5-A37C-E8691F6789F7}"/>
    <cellStyle name="Valuta 3 2 2 2 4 3" xfId="42462" xr:uid="{92096DAF-555F-4FAC-8120-421581E89637}"/>
    <cellStyle name="Valuta 3 2 2 2 4 4" xfId="42463" xr:uid="{7E0EA629-2EFE-449C-89CA-BDCB442A952F}"/>
    <cellStyle name="Valuta 3 2 2 2 4 5" xfId="42464" xr:uid="{5F502446-F910-4AFA-862E-0ADA29EE0DB5}"/>
    <cellStyle name="Valuta 3 2 2 2 4 6" xfId="42465" xr:uid="{6148BB19-9BEE-478D-BEB7-2B1FFF3FD10F}"/>
    <cellStyle name="Valuta 3 2 2 2 5" xfId="42466" xr:uid="{6D2839C1-BCAF-4F37-B218-13B6CE6448E0}"/>
    <cellStyle name="Valuta 3 2 2 2 5 2" xfId="42467" xr:uid="{70CFFD60-D05D-42CF-9D9C-BE30BEA5A9C9}"/>
    <cellStyle name="Valuta 3 2 2 2 5 2 2" xfId="42468" xr:uid="{BE1B4385-2B06-4E1E-BC7D-B6D94E13CDBD}"/>
    <cellStyle name="Valuta 3 2 2 2 5 3" xfId="42469" xr:uid="{ED29BC11-2EF9-4325-99CD-E36D22061E19}"/>
    <cellStyle name="Valuta 3 2 2 2 5 4" xfId="42470" xr:uid="{938F6082-FF74-46B5-BB6A-B584F4565370}"/>
    <cellStyle name="Valuta 3 2 2 2 5 5" xfId="42471" xr:uid="{8FEA5D21-512D-4A84-97CE-46D95BE91C8C}"/>
    <cellStyle name="Valuta 3 2 2 2 6" xfId="42472" xr:uid="{DC80424A-48BC-45A4-80D4-10FABC4B6D7F}"/>
    <cellStyle name="Valuta 3 2 2 2 6 2" xfId="42473" xr:uid="{7EC5FA19-A764-44A1-AD28-8D4FA473EB8C}"/>
    <cellStyle name="Valuta 3 2 2 2 6 2 2" xfId="42474" xr:uid="{15A8E9EF-807E-40BA-A6C1-F2703F51E62D}"/>
    <cellStyle name="Valuta 3 2 2 2 6 3" xfId="42475" xr:uid="{0F043B85-26F1-411A-AB21-B07CFE8B2867}"/>
    <cellStyle name="Valuta 3 2 2 2 6 4" xfId="42476" xr:uid="{D41E172E-40FB-48EB-85E7-778F43520FEE}"/>
    <cellStyle name="Valuta 3 2 2 2 6 5" xfId="42477" xr:uid="{020A5DF9-C23C-4A13-AF90-F45EFC61ED5F}"/>
    <cellStyle name="Valuta 3 2 2 2 7" xfId="42478" xr:uid="{C2FAB86D-B5F4-4F6B-9DA4-E6D4EF5A5541}"/>
    <cellStyle name="Valuta 3 2 2 2 7 2" xfId="42479" xr:uid="{E4908442-31B2-4A07-8A57-91BC6AB0D944}"/>
    <cellStyle name="Valuta 3 2 2 2 8" xfId="42480" xr:uid="{123A60C2-9CB4-4622-9618-14B0585F584A}"/>
    <cellStyle name="Valuta 3 2 2 2 8 2" xfId="42481" xr:uid="{25BC4884-011D-409E-8FE0-7732552D8C8D}"/>
    <cellStyle name="Valuta 3 2 2 2 8 2 2" xfId="42482" xr:uid="{F385AA7D-8ED9-4C65-BF53-7D783C40D24F}"/>
    <cellStyle name="Valuta 3 2 2 2 8 3" xfId="42483" xr:uid="{0BD34294-8AB8-4B8C-938D-7049D241D2F8}"/>
    <cellStyle name="Valuta 3 2 2 2 8 4" xfId="42484" xr:uid="{34D86864-F248-4EFB-ABA3-4A6EAE0134E0}"/>
    <cellStyle name="Valuta 3 2 2 2 9" xfId="42485" xr:uid="{6E979EB3-B888-454A-A0FB-DA8AB7E49DDE}"/>
    <cellStyle name="Valuta 3 2 2 2 9 2" xfId="42486" xr:uid="{CBBAFC3B-AC87-4FE2-9D89-FE9267B228CA}"/>
    <cellStyle name="Valuta 3 2 2 3" xfId="42487" xr:uid="{D0311ADA-8972-4A37-A161-C6D38EBADB3D}"/>
    <cellStyle name="Valuta 3 2 2 3 10" xfId="42488" xr:uid="{89D44C4F-51D4-4C86-BB2A-721D603C038C}"/>
    <cellStyle name="Valuta 3 2 2 3 11" xfId="42489" xr:uid="{762DEA22-11B4-4F18-A553-858A53B85146}"/>
    <cellStyle name="Valuta 3 2 2 3 12" xfId="42490" xr:uid="{0514463B-C482-4188-BF1B-AB65CD2A5C06}"/>
    <cellStyle name="Valuta 3 2 2 3 13" xfId="42491" xr:uid="{21D4D317-E0DE-4F00-8B72-052D7D292F99}"/>
    <cellStyle name="Valuta 3 2 2 3 14" xfId="42492" xr:uid="{2A291064-8CA8-4F2E-8D1A-4AAC3D891E75}"/>
    <cellStyle name="Valuta 3 2 2 3 2" xfId="42493" xr:uid="{BB163EAB-6B17-4C6E-91AE-455399B9F59B}"/>
    <cellStyle name="Valuta 3 2 2 3 2 10" xfId="42494" xr:uid="{41A27F13-6733-499C-96AD-C28C15166C3D}"/>
    <cellStyle name="Valuta 3 2 2 3 2 11" xfId="42495" xr:uid="{7616FE1D-C049-43A8-99FD-87D11DDD3D4B}"/>
    <cellStyle name="Valuta 3 2 2 3 2 12" xfId="42496" xr:uid="{DC1A2E10-7214-416D-B103-469E7DA1692D}"/>
    <cellStyle name="Valuta 3 2 2 3 2 2" xfId="42497" xr:uid="{49C2651C-A8CA-4BF9-8EF0-B85A9EBCC56B}"/>
    <cellStyle name="Valuta 3 2 2 3 2 2 2" xfId="42498" xr:uid="{CED19A2E-6F06-489E-BCB9-15598A335F6B}"/>
    <cellStyle name="Valuta 3 2 2 3 2 2 2 2" xfId="42499" xr:uid="{AE65567B-DA39-45D4-9A29-47804FD137D0}"/>
    <cellStyle name="Valuta 3 2 2 3 2 2 3" xfId="42500" xr:uid="{0AA0385C-EA87-42F1-9293-436BA2CD21F9}"/>
    <cellStyle name="Valuta 3 2 2 3 2 2 4" xfId="42501" xr:uid="{8A8DEF66-67B0-42BE-A030-5AD530ECD77F}"/>
    <cellStyle name="Valuta 3 2 2 3 2 2 5" xfId="42502" xr:uid="{50DD6A7A-EDC8-43F8-94D9-80A928528E8D}"/>
    <cellStyle name="Valuta 3 2 2 3 2 3" xfId="42503" xr:uid="{88A83A2F-B279-4E1E-984E-DEEE2D5C6C63}"/>
    <cellStyle name="Valuta 3 2 2 3 2 3 2" xfId="42504" xr:uid="{88FE0FF0-C354-4898-9696-C59EC1CB8984}"/>
    <cellStyle name="Valuta 3 2 2 3 2 3 2 2" xfId="42505" xr:uid="{C25AFA0C-3671-4860-91FE-B798E3435C0F}"/>
    <cellStyle name="Valuta 3 2 2 3 2 3 3" xfId="42506" xr:uid="{C97992E3-25B9-40A7-9E20-7E192BA22E7C}"/>
    <cellStyle name="Valuta 3 2 2 3 2 3 4" xfId="42507" xr:uid="{82C6313B-D2DF-4284-A4FA-934E199D95B9}"/>
    <cellStyle name="Valuta 3 2 2 3 2 3 5" xfId="42508" xr:uid="{42AF2FCE-9A1A-4BC9-B627-1A5560EDCF9F}"/>
    <cellStyle name="Valuta 3 2 2 3 2 4" xfId="42509" xr:uid="{776DEA7D-D5E0-421A-A033-87B0E91427B2}"/>
    <cellStyle name="Valuta 3 2 2 3 2 4 2" xfId="42510" xr:uid="{6149F11F-AD5E-492D-AEC2-D68A14D6E72A}"/>
    <cellStyle name="Valuta 3 2 2 3 2 4 2 2" xfId="42511" xr:uid="{DA16766F-9FC8-4F02-AC57-8580A66747E6}"/>
    <cellStyle name="Valuta 3 2 2 3 2 4 3" xfId="42512" xr:uid="{5DEE0DBC-D6D1-447D-BD5B-817BAAC8EA06}"/>
    <cellStyle name="Valuta 3 2 2 3 2 4 4" xfId="42513" xr:uid="{F6645DC0-9635-4725-8807-611F7E21BFA8}"/>
    <cellStyle name="Valuta 3 2 2 3 2 4 5" xfId="42514" xr:uid="{5619CB4E-0713-4609-B408-9B9BE8261F0E}"/>
    <cellStyle name="Valuta 3 2 2 3 2 5" xfId="42515" xr:uid="{1FD2C54C-D751-49A1-B226-C1AF9191AF86}"/>
    <cellStyle name="Valuta 3 2 2 3 2 5 2" xfId="42516" xr:uid="{D66F1E07-A453-441D-8F63-687C6E7BD178}"/>
    <cellStyle name="Valuta 3 2 2 3 2 6" xfId="42517" xr:uid="{03FD5A86-2D04-4285-AD39-CBBFDA5EFCC9}"/>
    <cellStyle name="Valuta 3 2 2 3 2 6 2" xfId="42518" xr:uid="{9F872D2E-F5BF-4B37-9398-818789EFA4E5}"/>
    <cellStyle name="Valuta 3 2 2 3 2 6 2 2" xfId="42519" xr:uid="{98CC0277-D1DD-4819-98CB-B03989D4CF50}"/>
    <cellStyle name="Valuta 3 2 2 3 2 6 3" xfId="42520" xr:uid="{8B3281A8-1479-44E3-A7F1-5A1A01E86AF0}"/>
    <cellStyle name="Valuta 3 2 2 3 2 6 4" xfId="42521" xr:uid="{46002FA4-9BCB-49E9-93F5-BC5AE89669B0}"/>
    <cellStyle name="Valuta 3 2 2 3 2 7" xfId="42522" xr:uid="{AD6485F2-76F0-46A1-8AF0-9D9214477D88}"/>
    <cellStyle name="Valuta 3 2 2 3 2 7 2" xfId="42523" xr:uid="{F42D8DD6-B0B3-4640-A651-55879EF4A778}"/>
    <cellStyle name="Valuta 3 2 2 3 2 8" xfId="42524" xr:uid="{C55E32E1-BA9A-4F34-B0FB-AF0E418588D5}"/>
    <cellStyle name="Valuta 3 2 2 3 2 9" xfId="42525" xr:uid="{09601E9C-7F6D-4EF1-A022-F23494CEE5B4}"/>
    <cellStyle name="Valuta 3 2 2 3 3" xfId="42526" xr:uid="{36EF8C55-4E26-4EFD-A16D-44D9D21F8A32}"/>
    <cellStyle name="Valuta 3 2 2 3 3 10" xfId="42527" xr:uid="{F9092AA7-5653-45BE-A7CB-8ABA22D32897}"/>
    <cellStyle name="Valuta 3 2 2 3 3 11" xfId="42528" xr:uid="{9105CAED-7E92-497B-AB35-79012835CD15}"/>
    <cellStyle name="Valuta 3 2 2 3 3 12" xfId="42529" xr:uid="{29A1E2BA-BF5A-44C6-A5D5-F6524C02EB99}"/>
    <cellStyle name="Valuta 3 2 2 3 3 2" xfId="42530" xr:uid="{93B9B089-6ED8-423A-9A48-B35B1308B6E0}"/>
    <cellStyle name="Valuta 3 2 2 3 3 2 2" xfId="42531" xr:uid="{65BB83E9-094C-45EE-A13F-1D36807376ED}"/>
    <cellStyle name="Valuta 3 2 2 3 3 2 2 2" xfId="42532" xr:uid="{90AA9498-A404-4BB0-AF3C-7B45582FA531}"/>
    <cellStyle name="Valuta 3 2 2 3 3 2 3" xfId="42533" xr:uid="{AF3705FE-6755-41CB-9176-0762161BAF5A}"/>
    <cellStyle name="Valuta 3 2 2 3 3 2 4" xfId="42534" xr:uid="{FDC89211-60EB-43FE-B8AD-B29C19525833}"/>
    <cellStyle name="Valuta 3 2 2 3 3 2 5" xfId="42535" xr:uid="{59DA7EC5-8780-4E24-B2A8-342F4F705669}"/>
    <cellStyle name="Valuta 3 2 2 3 3 3" xfId="42536" xr:uid="{9B42D607-64ED-4D3F-9882-1AC83872B533}"/>
    <cellStyle name="Valuta 3 2 2 3 3 3 2" xfId="42537" xr:uid="{9868F19C-64D6-451A-8782-8EBC7C8EAFA2}"/>
    <cellStyle name="Valuta 3 2 2 3 3 3 2 2" xfId="42538" xr:uid="{C93D8DD0-233A-4CAE-8FB6-2714913A08E2}"/>
    <cellStyle name="Valuta 3 2 2 3 3 3 3" xfId="42539" xr:uid="{84F87E3F-6B36-466B-BA95-AC34050A9E0E}"/>
    <cellStyle name="Valuta 3 2 2 3 3 3 4" xfId="42540" xr:uid="{C1975D0D-E53D-43F0-BC01-C1D906F01E94}"/>
    <cellStyle name="Valuta 3 2 2 3 3 3 5" xfId="42541" xr:uid="{3F5826C9-A68D-465B-84A8-C56178990575}"/>
    <cellStyle name="Valuta 3 2 2 3 3 4" xfId="42542" xr:uid="{32E9C08B-DFE0-46D6-96BD-D3D93F67389B}"/>
    <cellStyle name="Valuta 3 2 2 3 3 4 2" xfId="42543" xr:uid="{89BA7344-3665-4B0A-A865-0FEB25885CF5}"/>
    <cellStyle name="Valuta 3 2 2 3 3 4 2 2" xfId="42544" xr:uid="{68EB1987-93C7-4516-ACBD-A1611B17897A}"/>
    <cellStyle name="Valuta 3 2 2 3 3 4 3" xfId="42545" xr:uid="{A17E8C71-41C1-4EDF-B7F6-0EDDBF10B4A7}"/>
    <cellStyle name="Valuta 3 2 2 3 3 4 4" xfId="42546" xr:uid="{D2B4DA23-1933-47C3-BB3C-A4E39D8289AA}"/>
    <cellStyle name="Valuta 3 2 2 3 3 4 5" xfId="42547" xr:uid="{96A7BE50-1A4B-4598-8A68-A858D0D87D7D}"/>
    <cellStyle name="Valuta 3 2 2 3 3 5" xfId="42548" xr:uid="{FE8267EF-09D7-4888-A997-84F0B19913FE}"/>
    <cellStyle name="Valuta 3 2 2 3 3 5 2" xfId="42549" xr:uid="{4AEA55FD-588D-4265-ACE8-E6609394A5FC}"/>
    <cellStyle name="Valuta 3 2 2 3 3 6" xfId="42550" xr:uid="{93720473-3ED5-499B-A1EF-D79B415FC3F1}"/>
    <cellStyle name="Valuta 3 2 2 3 3 6 2" xfId="42551" xr:uid="{6B9C1811-23D6-4A3B-9F98-7615D5484934}"/>
    <cellStyle name="Valuta 3 2 2 3 3 6 2 2" xfId="42552" xr:uid="{A5AAD09E-D2C6-48DC-8CBD-325B18D61623}"/>
    <cellStyle name="Valuta 3 2 2 3 3 6 3" xfId="42553" xr:uid="{A2E1586C-0637-4FDC-A7AE-5D5CBA80FBAA}"/>
    <cellStyle name="Valuta 3 2 2 3 3 6 4" xfId="42554" xr:uid="{02F706D0-21CB-4999-ADCE-05DFEC016A1D}"/>
    <cellStyle name="Valuta 3 2 2 3 3 7" xfId="42555" xr:uid="{7939675F-FD7C-4B95-9061-10CE5765DB55}"/>
    <cellStyle name="Valuta 3 2 2 3 3 7 2" xfId="42556" xr:uid="{FF6C493D-7805-4B8D-9013-B29FDB44ABFE}"/>
    <cellStyle name="Valuta 3 2 2 3 3 8" xfId="42557" xr:uid="{7833CB95-2B70-4790-B511-9AC8C8FC17D0}"/>
    <cellStyle name="Valuta 3 2 2 3 3 9" xfId="42558" xr:uid="{B54592BF-ED55-4B7B-B45C-5B0B1A310F99}"/>
    <cellStyle name="Valuta 3 2 2 3 4" xfId="42559" xr:uid="{880DC222-4167-450D-804E-DC1132F5CFF0}"/>
    <cellStyle name="Valuta 3 2 2 3 4 2" xfId="42560" xr:uid="{A969C480-00B0-492C-B369-73EA66ABC54A}"/>
    <cellStyle name="Valuta 3 2 2 3 4 2 2" xfId="42561" xr:uid="{D36C7AE5-E0D8-4AEB-ADDF-31CC69A767A4}"/>
    <cellStyle name="Valuta 3 2 2 3 4 3" xfId="42562" xr:uid="{A27A0242-79C7-4F4E-858C-35309E6276EA}"/>
    <cellStyle name="Valuta 3 2 2 3 4 4" xfId="42563" xr:uid="{0F1783A1-5264-4233-8AD6-7469CF793BD5}"/>
    <cellStyle name="Valuta 3 2 2 3 4 5" xfId="42564" xr:uid="{5CC86DD4-45F6-49BA-9923-6C0FF0C5295B}"/>
    <cellStyle name="Valuta 3 2 2 3 4 6" xfId="42565" xr:uid="{3B246148-DB20-4BA1-9D39-01F179A6D3C3}"/>
    <cellStyle name="Valuta 3 2 2 3 5" xfId="42566" xr:uid="{AD6D903C-93A6-4023-84D7-4335D3542715}"/>
    <cellStyle name="Valuta 3 2 2 3 5 2" xfId="42567" xr:uid="{BCF275E7-5CAF-4202-B1D2-B9E399691B82}"/>
    <cellStyle name="Valuta 3 2 2 3 5 2 2" xfId="42568" xr:uid="{02A4483C-122A-45F0-BD54-010309A75FC1}"/>
    <cellStyle name="Valuta 3 2 2 3 5 3" xfId="42569" xr:uid="{10463AF2-49FA-4879-9CF1-5600F7415D63}"/>
    <cellStyle name="Valuta 3 2 2 3 5 4" xfId="42570" xr:uid="{DDABE8E3-6128-4BB7-8417-B044910C6AC2}"/>
    <cellStyle name="Valuta 3 2 2 3 5 5" xfId="42571" xr:uid="{0AB60125-2290-495D-B3CF-D9EBD9E8BC70}"/>
    <cellStyle name="Valuta 3 2 2 3 6" xfId="42572" xr:uid="{8F4A12F6-C4DF-4439-914D-0A721E0D04A5}"/>
    <cellStyle name="Valuta 3 2 2 3 6 2" xfId="42573" xr:uid="{B2700EF5-A96A-4C63-88A5-162F249C1C14}"/>
    <cellStyle name="Valuta 3 2 2 3 6 2 2" xfId="42574" xr:uid="{F728FF1D-A5A3-431E-8B6D-5A09E5ECE8B4}"/>
    <cellStyle name="Valuta 3 2 2 3 6 3" xfId="42575" xr:uid="{49A44ADC-3BB5-4DB8-95BF-21344E3A8B1B}"/>
    <cellStyle name="Valuta 3 2 2 3 6 4" xfId="42576" xr:uid="{05EF80A5-500B-4831-9F25-0407E11432C0}"/>
    <cellStyle name="Valuta 3 2 2 3 6 5" xfId="42577" xr:uid="{7F18F373-68DD-4497-831A-91F6200BECD1}"/>
    <cellStyle name="Valuta 3 2 2 3 7" xfId="42578" xr:uid="{3FDCABA5-A5D5-4A4B-8830-F4754C8C0A9A}"/>
    <cellStyle name="Valuta 3 2 2 3 7 2" xfId="42579" xr:uid="{1C2977A1-A216-47B7-B2F5-2232C13B19BF}"/>
    <cellStyle name="Valuta 3 2 2 3 8" xfId="42580" xr:uid="{7430AE3A-751A-41D6-A7E5-91711E2D7489}"/>
    <cellStyle name="Valuta 3 2 2 3 8 2" xfId="42581" xr:uid="{1EDF2623-B465-4762-889F-2749F4FF6781}"/>
    <cellStyle name="Valuta 3 2 2 3 8 2 2" xfId="42582" xr:uid="{0DFE0410-7CBB-48BD-8807-F377C6418A0C}"/>
    <cellStyle name="Valuta 3 2 2 3 8 3" xfId="42583" xr:uid="{F46030AC-6B7B-4AC0-BAF4-382907B24789}"/>
    <cellStyle name="Valuta 3 2 2 3 8 4" xfId="42584" xr:uid="{D3511007-B5FF-4A1C-AF1A-161D541F8122}"/>
    <cellStyle name="Valuta 3 2 2 3 9" xfId="42585" xr:uid="{19B33C0A-A35A-4F20-8485-A7332AD1C94F}"/>
    <cellStyle name="Valuta 3 2 2 3 9 2" xfId="42586" xr:uid="{7BE76017-92CD-4AA8-A925-109D2DC44C22}"/>
    <cellStyle name="Valuta 3 2 2 4" xfId="42587" xr:uid="{3CC3EB39-0EAC-4E2C-9B62-C7B080375A83}"/>
    <cellStyle name="Valuta 3 2 2 4 10" xfId="42588" xr:uid="{59A01035-22E6-44AD-BECA-E316B23ED877}"/>
    <cellStyle name="Valuta 3 2 2 4 11" xfId="42589" xr:uid="{6C4B5F09-0BB9-455C-99D7-68427C81A49F}"/>
    <cellStyle name="Valuta 3 2 2 4 12" xfId="42590" xr:uid="{9B6F5614-C200-46C7-8CE2-052A969BB41B}"/>
    <cellStyle name="Valuta 3 2 2 4 13" xfId="42591" xr:uid="{77E0A10A-C3BC-4A5C-A7DD-73F64E33EBE5}"/>
    <cellStyle name="Valuta 3 2 2 4 14" xfId="42592" xr:uid="{8EC32ABB-D17F-4F36-B00B-14E5AEB46213}"/>
    <cellStyle name="Valuta 3 2 2 4 2" xfId="42593" xr:uid="{CAC7DFAE-3742-49CA-97FB-A6B272756266}"/>
    <cellStyle name="Valuta 3 2 2 4 2 10" xfId="42594" xr:uid="{75AE5032-0FE9-429E-9A16-EE3416082E86}"/>
    <cellStyle name="Valuta 3 2 2 4 2 11" xfId="42595" xr:uid="{CDF614E3-F076-43B8-9E0B-E05D4C1325B0}"/>
    <cellStyle name="Valuta 3 2 2 4 2 12" xfId="42596" xr:uid="{7BF20037-56D7-4B05-A3C5-5F6DA0E09AE5}"/>
    <cellStyle name="Valuta 3 2 2 4 2 2" xfId="42597" xr:uid="{F1C3323C-2374-4D2C-92BA-302067BCAF4A}"/>
    <cellStyle name="Valuta 3 2 2 4 2 2 2" xfId="42598" xr:uid="{46DF0000-A7E7-4378-BCFA-FAC354587B3B}"/>
    <cellStyle name="Valuta 3 2 2 4 2 2 2 2" xfId="42599" xr:uid="{F8D75083-FAAB-446A-B95E-C3EE9E4EEB64}"/>
    <cellStyle name="Valuta 3 2 2 4 2 2 3" xfId="42600" xr:uid="{2EB5A75D-8EEC-4766-9C2A-7120B63A14A8}"/>
    <cellStyle name="Valuta 3 2 2 4 2 2 4" xfId="42601" xr:uid="{7A224D6A-02AA-43B0-BE79-A988BD024B57}"/>
    <cellStyle name="Valuta 3 2 2 4 2 2 5" xfId="42602" xr:uid="{5046BD2B-63CD-4A1E-B176-F21F62C41DF3}"/>
    <cellStyle name="Valuta 3 2 2 4 2 3" xfId="42603" xr:uid="{F8F9AE59-72AD-451C-8E47-ABB09E9AF434}"/>
    <cellStyle name="Valuta 3 2 2 4 2 3 2" xfId="42604" xr:uid="{4B74AF11-06F9-4841-9B10-4B24D4F1F7DE}"/>
    <cellStyle name="Valuta 3 2 2 4 2 3 2 2" xfId="42605" xr:uid="{B39A0A5E-58DB-41B3-948A-D598AC339EF5}"/>
    <cellStyle name="Valuta 3 2 2 4 2 3 3" xfId="42606" xr:uid="{F4D17819-C564-4002-944B-856FAF92800A}"/>
    <cellStyle name="Valuta 3 2 2 4 2 3 4" xfId="42607" xr:uid="{3DC0426A-CAC6-46EE-BD7F-2BE07C77BA51}"/>
    <cellStyle name="Valuta 3 2 2 4 2 3 5" xfId="42608" xr:uid="{A977A1F1-8983-4D1D-8A87-47033F89C444}"/>
    <cellStyle name="Valuta 3 2 2 4 2 4" xfId="42609" xr:uid="{9ED7DE5F-809B-4E84-BA1E-AC8A43943E4A}"/>
    <cellStyle name="Valuta 3 2 2 4 2 4 2" xfId="42610" xr:uid="{4D5014E8-C4F2-41EC-A825-D682884C9A8F}"/>
    <cellStyle name="Valuta 3 2 2 4 2 4 2 2" xfId="42611" xr:uid="{7D117F81-6A4F-44AC-96D5-9FC376B9D387}"/>
    <cellStyle name="Valuta 3 2 2 4 2 4 3" xfId="42612" xr:uid="{CAB25EE8-AA6F-4B18-BE7E-B3A846A35135}"/>
    <cellStyle name="Valuta 3 2 2 4 2 4 4" xfId="42613" xr:uid="{DBCA5C63-43E2-43C5-B0FC-CA9F37334A48}"/>
    <cellStyle name="Valuta 3 2 2 4 2 4 5" xfId="42614" xr:uid="{95685D98-E0D4-4644-9BE4-4F7CA052C723}"/>
    <cellStyle name="Valuta 3 2 2 4 2 5" xfId="42615" xr:uid="{F0D615D6-BEA1-4DF0-A95F-AE0ACFC3C4DD}"/>
    <cellStyle name="Valuta 3 2 2 4 2 5 2" xfId="42616" xr:uid="{7D35772C-5E07-4462-B9E2-9BB092659F0B}"/>
    <cellStyle name="Valuta 3 2 2 4 2 6" xfId="42617" xr:uid="{B74055F8-14DD-4D46-803D-25BA65552CF4}"/>
    <cellStyle name="Valuta 3 2 2 4 2 6 2" xfId="42618" xr:uid="{47184B87-5E45-4AF7-8255-3672AC35631E}"/>
    <cellStyle name="Valuta 3 2 2 4 2 6 2 2" xfId="42619" xr:uid="{CB856A29-89C1-427B-8807-864FF3268601}"/>
    <cellStyle name="Valuta 3 2 2 4 2 6 3" xfId="42620" xr:uid="{E001ECD8-87AD-4279-80ED-BF1F0A468A0C}"/>
    <cellStyle name="Valuta 3 2 2 4 2 6 4" xfId="42621" xr:uid="{9F3E871C-3C6D-4B9C-A087-F318D5F06C4C}"/>
    <cellStyle name="Valuta 3 2 2 4 2 7" xfId="42622" xr:uid="{BDFEB974-6B1F-47A3-9839-141965C5136E}"/>
    <cellStyle name="Valuta 3 2 2 4 2 7 2" xfId="42623" xr:uid="{D4971DA8-31D6-404C-AF4B-30B00BFEA036}"/>
    <cellStyle name="Valuta 3 2 2 4 2 8" xfId="42624" xr:uid="{F6D178AB-0B8A-447A-B59B-6B45DC7277FC}"/>
    <cellStyle name="Valuta 3 2 2 4 2 9" xfId="42625" xr:uid="{705CA1A1-EE31-4F80-A11D-E66A7D06EBB3}"/>
    <cellStyle name="Valuta 3 2 2 4 3" xfId="42626" xr:uid="{E180AFAE-D160-4BA2-AAF2-8CFA32FC52B9}"/>
    <cellStyle name="Valuta 3 2 2 4 3 10" xfId="42627" xr:uid="{7469D305-C017-4632-BC5B-ECA941A09E85}"/>
    <cellStyle name="Valuta 3 2 2 4 3 11" xfId="42628" xr:uid="{987F4E29-B69A-4848-A1BB-32E6C1FCF3BB}"/>
    <cellStyle name="Valuta 3 2 2 4 3 12" xfId="42629" xr:uid="{74886BB7-093B-49BC-AEDA-8E99119A4B89}"/>
    <cellStyle name="Valuta 3 2 2 4 3 2" xfId="42630" xr:uid="{44162517-81E9-4FCB-8C13-93AAD0FB61CD}"/>
    <cellStyle name="Valuta 3 2 2 4 3 2 2" xfId="42631" xr:uid="{CEAC6F66-049A-41EB-A3AA-C81DF8E3B534}"/>
    <cellStyle name="Valuta 3 2 2 4 3 2 2 2" xfId="42632" xr:uid="{21A6DEBC-D410-41B9-8788-571FB05A7FF8}"/>
    <cellStyle name="Valuta 3 2 2 4 3 2 3" xfId="42633" xr:uid="{851730E6-A945-48E2-A867-F50D39AD9EF6}"/>
    <cellStyle name="Valuta 3 2 2 4 3 2 4" xfId="42634" xr:uid="{8639C9AF-A5A5-4F98-9341-E087BD52BD5A}"/>
    <cellStyle name="Valuta 3 2 2 4 3 2 5" xfId="42635" xr:uid="{393D377B-E9C1-42BC-922F-140292998BDB}"/>
    <cellStyle name="Valuta 3 2 2 4 3 3" xfId="42636" xr:uid="{B4290D89-C998-46CA-B039-AE2AD4B69A3B}"/>
    <cellStyle name="Valuta 3 2 2 4 3 3 2" xfId="42637" xr:uid="{E9BDDB1B-E1FD-49E8-AE0E-2C551DFFA065}"/>
    <cellStyle name="Valuta 3 2 2 4 3 3 2 2" xfId="42638" xr:uid="{FCCEC5F8-6F5A-433F-A7A1-6D6A122BBDC3}"/>
    <cellStyle name="Valuta 3 2 2 4 3 3 3" xfId="42639" xr:uid="{EDFDBD37-A670-4A20-BD4D-B12C6EAE9FE9}"/>
    <cellStyle name="Valuta 3 2 2 4 3 3 4" xfId="42640" xr:uid="{262D6523-66F5-4E1B-A4B1-26B1E9C3779B}"/>
    <cellStyle name="Valuta 3 2 2 4 3 3 5" xfId="42641" xr:uid="{63D5AB6F-942B-4ED9-8FE9-E58E03534AC8}"/>
    <cellStyle name="Valuta 3 2 2 4 3 4" xfId="42642" xr:uid="{8B4E2F24-D4F6-4F7C-9AC4-BD1983136373}"/>
    <cellStyle name="Valuta 3 2 2 4 3 4 2" xfId="42643" xr:uid="{A028C53D-E193-446D-BFA7-4FFE4CF2AD52}"/>
    <cellStyle name="Valuta 3 2 2 4 3 4 2 2" xfId="42644" xr:uid="{80BF24F1-9387-454E-9381-096847F8C2B0}"/>
    <cellStyle name="Valuta 3 2 2 4 3 4 3" xfId="42645" xr:uid="{7C41E93C-FB5E-4D3C-B490-C8E1A2A809E1}"/>
    <cellStyle name="Valuta 3 2 2 4 3 4 4" xfId="42646" xr:uid="{DE9A30FB-080D-4AC9-911D-3FB5A2933884}"/>
    <cellStyle name="Valuta 3 2 2 4 3 4 5" xfId="42647" xr:uid="{0572E73A-1CEC-4DFD-894F-73417B387816}"/>
    <cellStyle name="Valuta 3 2 2 4 3 5" xfId="42648" xr:uid="{060A17B6-EE2B-493A-9D90-2C10D24CFC68}"/>
    <cellStyle name="Valuta 3 2 2 4 3 5 2" xfId="42649" xr:uid="{AC99235F-09D5-4344-A191-4809FD536F0E}"/>
    <cellStyle name="Valuta 3 2 2 4 3 6" xfId="42650" xr:uid="{D875A249-5226-4CAE-BA27-4E62727065E7}"/>
    <cellStyle name="Valuta 3 2 2 4 3 6 2" xfId="42651" xr:uid="{5236CBF2-71AD-40B6-9DBA-5F5BB1AB152B}"/>
    <cellStyle name="Valuta 3 2 2 4 3 6 2 2" xfId="42652" xr:uid="{A3A32C89-A9D5-4ABC-91A3-D7BDFA75AA8E}"/>
    <cellStyle name="Valuta 3 2 2 4 3 6 3" xfId="42653" xr:uid="{4DA006CC-B453-4077-A579-A8D0D22F9ADF}"/>
    <cellStyle name="Valuta 3 2 2 4 3 6 4" xfId="42654" xr:uid="{77343F18-34BE-4063-82FF-AED45530E273}"/>
    <cellStyle name="Valuta 3 2 2 4 3 7" xfId="42655" xr:uid="{3480246F-0089-4D82-89CC-A11888852B74}"/>
    <cellStyle name="Valuta 3 2 2 4 3 7 2" xfId="42656" xr:uid="{25E8BEC6-D8D8-419B-A95F-EC1B04F6B8F5}"/>
    <cellStyle name="Valuta 3 2 2 4 3 8" xfId="42657" xr:uid="{223693B5-DF2B-4A21-A112-08AB2E4653EA}"/>
    <cellStyle name="Valuta 3 2 2 4 3 9" xfId="42658" xr:uid="{30595CC0-E2D6-4757-94B8-ED2479D640E5}"/>
    <cellStyle name="Valuta 3 2 2 4 4" xfId="42659" xr:uid="{B9A43283-5D70-499D-948E-E01EC8DD16D9}"/>
    <cellStyle name="Valuta 3 2 2 4 4 2" xfId="42660" xr:uid="{6E93BCFB-0492-4114-B904-915636A44E73}"/>
    <cellStyle name="Valuta 3 2 2 4 4 2 2" xfId="42661" xr:uid="{3015E096-110F-4B37-82BA-FE76FF1F2866}"/>
    <cellStyle name="Valuta 3 2 2 4 4 3" xfId="42662" xr:uid="{9ED0EAA9-DC80-4182-B1AF-1BEF4FF1BA28}"/>
    <cellStyle name="Valuta 3 2 2 4 4 4" xfId="42663" xr:uid="{F6BEF480-1219-4A5C-BE25-D66370AF14B8}"/>
    <cellStyle name="Valuta 3 2 2 4 4 5" xfId="42664" xr:uid="{7B080319-D6B7-4597-B8DD-507FBC0A84CF}"/>
    <cellStyle name="Valuta 3 2 2 4 4 6" xfId="42665" xr:uid="{68A77DED-9220-4E73-9078-7C69E2A972ED}"/>
    <cellStyle name="Valuta 3 2 2 4 5" xfId="42666" xr:uid="{2EAF3474-4F2D-4B38-BE43-D587093D62C7}"/>
    <cellStyle name="Valuta 3 2 2 4 5 2" xfId="42667" xr:uid="{0BF58EC2-811D-4F37-9F9A-E2F8D7723239}"/>
    <cellStyle name="Valuta 3 2 2 4 5 2 2" xfId="42668" xr:uid="{A1BE49E2-BA01-4240-B2DA-0EEBFCDEE56B}"/>
    <cellStyle name="Valuta 3 2 2 4 5 3" xfId="42669" xr:uid="{A1DCB102-4B09-4BEB-AFAE-E33648CEC773}"/>
    <cellStyle name="Valuta 3 2 2 4 5 4" xfId="42670" xr:uid="{8AC5EC3C-BAC3-447A-A72C-BAF5700A3E18}"/>
    <cellStyle name="Valuta 3 2 2 4 5 5" xfId="42671" xr:uid="{11DC8EF7-78F9-4718-9F8B-E226CD616331}"/>
    <cellStyle name="Valuta 3 2 2 4 6" xfId="42672" xr:uid="{272E8089-517D-43D1-A605-4065B3F2F060}"/>
    <cellStyle name="Valuta 3 2 2 4 6 2" xfId="42673" xr:uid="{2D0CC3A8-DE6C-4D6C-8D7B-019B1CD45CA3}"/>
    <cellStyle name="Valuta 3 2 2 4 6 2 2" xfId="42674" xr:uid="{00AC20EB-CA92-43F7-B48C-5CBA79121527}"/>
    <cellStyle name="Valuta 3 2 2 4 6 3" xfId="42675" xr:uid="{978562E1-12D7-4392-BCEB-5BB0615CDC00}"/>
    <cellStyle name="Valuta 3 2 2 4 6 4" xfId="42676" xr:uid="{07C76495-618D-4D9D-A7D6-8ECF73018857}"/>
    <cellStyle name="Valuta 3 2 2 4 6 5" xfId="42677" xr:uid="{5FC0A9A8-9A4E-4012-967B-EF7CC91FA065}"/>
    <cellStyle name="Valuta 3 2 2 4 7" xfId="42678" xr:uid="{85657012-0891-485D-A454-13F74F9E86E7}"/>
    <cellStyle name="Valuta 3 2 2 4 7 2" xfId="42679" xr:uid="{7B395764-8857-43DC-8582-173D9D95BCFD}"/>
    <cellStyle name="Valuta 3 2 2 4 8" xfId="42680" xr:uid="{EC65F25C-A6DE-4805-B288-3A5DFFC0B16A}"/>
    <cellStyle name="Valuta 3 2 2 4 8 2" xfId="42681" xr:uid="{5EC046C1-0A30-4989-8325-9203301900B7}"/>
    <cellStyle name="Valuta 3 2 2 4 8 2 2" xfId="42682" xr:uid="{E56FE777-78EF-4F3C-92D2-D6BFA6620F2D}"/>
    <cellStyle name="Valuta 3 2 2 4 8 3" xfId="42683" xr:uid="{FE79626E-FEF8-4C71-BD32-87DDFB05888E}"/>
    <cellStyle name="Valuta 3 2 2 4 8 4" xfId="42684" xr:uid="{34EB4E33-E9C5-4239-A4D0-1A31F23D8193}"/>
    <cellStyle name="Valuta 3 2 2 4 9" xfId="42685" xr:uid="{045A71F9-C5C4-46EC-86AD-BB598DF663D1}"/>
    <cellStyle name="Valuta 3 2 2 4 9 2" xfId="42686" xr:uid="{868DA313-389D-4D62-87D3-B943EA3C36C5}"/>
    <cellStyle name="Valuta 3 2 2 5" xfId="42687" xr:uid="{7CEE6AA6-148C-459A-B64E-76B0020A2D7B}"/>
    <cellStyle name="Valuta 3 2 2 5 10" xfId="42688" xr:uid="{D5795212-4C4C-4405-A3E6-BD582DC0A7A1}"/>
    <cellStyle name="Valuta 3 2 2 5 11" xfId="42689" xr:uid="{F4F335BB-970C-4C33-BE91-53BF8AF4F746}"/>
    <cellStyle name="Valuta 3 2 2 5 12" xfId="42690" xr:uid="{F543F6F8-411B-471F-87B2-4F3AF3576A4E}"/>
    <cellStyle name="Valuta 3 2 2 5 13" xfId="42691" xr:uid="{70F398EC-BC07-40C5-8C8E-47E601DBDD2F}"/>
    <cellStyle name="Valuta 3 2 2 5 14" xfId="42692" xr:uid="{B26B941B-1C00-401E-AA59-03622FBA4499}"/>
    <cellStyle name="Valuta 3 2 2 5 2" xfId="42693" xr:uid="{E4A04A7E-B478-40A4-828B-7C509378DAD8}"/>
    <cellStyle name="Valuta 3 2 2 5 2 10" xfId="42694" xr:uid="{06C404B0-A89B-441A-A3BE-D1F9B611EF9C}"/>
    <cellStyle name="Valuta 3 2 2 5 2 11" xfId="42695" xr:uid="{EDE80174-83F8-49F4-8896-AA0B234807DA}"/>
    <cellStyle name="Valuta 3 2 2 5 2 12" xfId="42696" xr:uid="{C2992CA7-5406-4513-8F01-5B55B15E4A3A}"/>
    <cellStyle name="Valuta 3 2 2 5 2 2" xfId="42697" xr:uid="{9557B380-0E48-45D1-B3F0-C19EA3991887}"/>
    <cellStyle name="Valuta 3 2 2 5 2 2 2" xfId="42698" xr:uid="{A8CF8136-C29E-47F4-9D72-FC16C86399BC}"/>
    <cellStyle name="Valuta 3 2 2 5 2 2 2 2" xfId="42699" xr:uid="{40832782-348E-4E59-B01C-3AAB08893050}"/>
    <cellStyle name="Valuta 3 2 2 5 2 2 3" xfId="42700" xr:uid="{C35C4258-2CBF-4D86-8A05-167224669907}"/>
    <cellStyle name="Valuta 3 2 2 5 2 2 4" xfId="42701" xr:uid="{E05A6AB5-C878-405D-AF1E-76F43D3D4186}"/>
    <cellStyle name="Valuta 3 2 2 5 2 2 5" xfId="42702" xr:uid="{B9C6C978-F0E9-411C-9970-3BCF8AD0CA08}"/>
    <cellStyle name="Valuta 3 2 2 5 2 3" xfId="42703" xr:uid="{AA1598B2-2BC1-43AD-A2C8-DD0775638D64}"/>
    <cellStyle name="Valuta 3 2 2 5 2 3 2" xfId="42704" xr:uid="{8F516CFF-7BBD-4861-B53D-B5DA02F1BFB2}"/>
    <cellStyle name="Valuta 3 2 2 5 2 3 2 2" xfId="42705" xr:uid="{2D0553CA-5FCB-4EDD-ABA8-B54909446884}"/>
    <cellStyle name="Valuta 3 2 2 5 2 3 3" xfId="42706" xr:uid="{96A164A9-BC6E-4859-97E1-5602A9537081}"/>
    <cellStyle name="Valuta 3 2 2 5 2 3 4" xfId="42707" xr:uid="{7FF511F0-A5FA-4F93-BF56-6D845AABBD33}"/>
    <cellStyle name="Valuta 3 2 2 5 2 3 5" xfId="42708" xr:uid="{20EE9874-907F-4C2A-A059-E57FC6E77B43}"/>
    <cellStyle name="Valuta 3 2 2 5 2 4" xfId="42709" xr:uid="{BBD2729F-98BD-4BAA-8E53-49F3F332F1A9}"/>
    <cellStyle name="Valuta 3 2 2 5 2 4 2" xfId="42710" xr:uid="{295833E9-906C-4289-BF29-29EC5DEBE47F}"/>
    <cellStyle name="Valuta 3 2 2 5 2 4 2 2" xfId="42711" xr:uid="{E5EFACE6-2257-4E15-BC34-3B6465A3BB6D}"/>
    <cellStyle name="Valuta 3 2 2 5 2 4 3" xfId="42712" xr:uid="{C230D8D6-F8C1-4223-8A5B-19FB80AC7970}"/>
    <cellStyle name="Valuta 3 2 2 5 2 4 4" xfId="42713" xr:uid="{E88A9DB5-7F87-446A-AC44-35D124D4DB28}"/>
    <cellStyle name="Valuta 3 2 2 5 2 4 5" xfId="42714" xr:uid="{119E0876-6A96-44B7-BBA5-CC8C9F771EE6}"/>
    <cellStyle name="Valuta 3 2 2 5 2 5" xfId="42715" xr:uid="{64E31F89-D916-44E9-A4E5-AD7C5D63FF19}"/>
    <cellStyle name="Valuta 3 2 2 5 2 5 2" xfId="42716" xr:uid="{87E23280-FA7B-4C1F-B408-5CE61F9B3156}"/>
    <cellStyle name="Valuta 3 2 2 5 2 6" xfId="42717" xr:uid="{7D8E5A6E-E05E-4ACD-A25C-1EECB16F4FB3}"/>
    <cellStyle name="Valuta 3 2 2 5 2 6 2" xfId="42718" xr:uid="{6C0AAC4C-E819-4DF2-ADA2-8493BDA80459}"/>
    <cellStyle name="Valuta 3 2 2 5 2 6 2 2" xfId="42719" xr:uid="{CA8AAACB-D356-4BD4-9AF1-D275D66BE962}"/>
    <cellStyle name="Valuta 3 2 2 5 2 6 3" xfId="42720" xr:uid="{67B2726B-481C-43E5-A2DE-7EABBB193797}"/>
    <cellStyle name="Valuta 3 2 2 5 2 6 4" xfId="42721" xr:uid="{FEBCDFFB-651E-477D-9C02-95CD3173770C}"/>
    <cellStyle name="Valuta 3 2 2 5 2 7" xfId="42722" xr:uid="{B56F777B-C64B-4BE8-A069-39BB6CB9AF16}"/>
    <cellStyle name="Valuta 3 2 2 5 2 7 2" xfId="42723" xr:uid="{AAAA54CD-76A3-492A-8A7B-4D4EFA2752CF}"/>
    <cellStyle name="Valuta 3 2 2 5 2 8" xfId="42724" xr:uid="{BB1CA053-ED9D-4624-B6A6-5FEBC94708F1}"/>
    <cellStyle name="Valuta 3 2 2 5 2 9" xfId="42725" xr:uid="{3D6D3693-4FCD-4D5A-8044-1DE8DB2F9ACF}"/>
    <cellStyle name="Valuta 3 2 2 5 3" xfId="42726" xr:uid="{70E82036-3C4D-4EFA-9E56-0E2F332CF8E2}"/>
    <cellStyle name="Valuta 3 2 2 5 3 10" xfId="42727" xr:uid="{2236B679-66AF-4C0A-8A8D-562436655499}"/>
    <cellStyle name="Valuta 3 2 2 5 3 11" xfId="42728" xr:uid="{99F1A715-7358-4809-A9B1-18C55DBFCB35}"/>
    <cellStyle name="Valuta 3 2 2 5 3 12" xfId="42729" xr:uid="{B081EF3D-0592-435D-9447-45ACD3DD165C}"/>
    <cellStyle name="Valuta 3 2 2 5 3 2" xfId="42730" xr:uid="{40DC288B-96EB-4008-8ECD-246B6B4D1C13}"/>
    <cellStyle name="Valuta 3 2 2 5 3 2 2" xfId="42731" xr:uid="{07C9AB5D-F6C8-4961-843F-1723CA4763C4}"/>
    <cellStyle name="Valuta 3 2 2 5 3 2 2 2" xfId="42732" xr:uid="{68C1D9E7-4B60-4528-B6AC-60DEED848EF6}"/>
    <cellStyle name="Valuta 3 2 2 5 3 2 3" xfId="42733" xr:uid="{BDD0A531-4FFC-4D24-8A54-6891AF0146C3}"/>
    <cellStyle name="Valuta 3 2 2 5 3 2 4" xfId="42734" xr:uid="{626FD6B0-B222-44B4-A999-433EB371C15B}"/>
    <cellStyle name="Valuta 3 2 2 5 3 2 5" xfId="42735" xr:uid="{896A24F4-4FB2-45E6-A2B1-9D99C0789969}"/>
    <cellStyle name="Valuta 3 2 2 5 3 3" xfId="42736" xr:uid="{B0F0016B-0910-461D-AC8A-236F87E90C43}"/>
    <cellStyle name="Valuta 3 2 2 5 3 3 2" xfId="42737" xr:uid="{00DE67B3-088D-41A5-959A-0857D404B4B7}"/>
    <cellStyle name="Valuta 3 2 2 5 3 3 2 2" xfId="42738" xr:uid="{972B1C88-5295-4003-AE8D-0E9983492446}"/>
    <cellStyle name="Valuta 3 2 2 5 3 3 3" xfId="42739" xr:uid="{45D89D0E-3E7B-488F-8C1D-A183AE0CA781}"/>
    <cellStyle name="Valuta 3 2 2 5 3 3 4" xfId="42740" xr:uid="{B95DEE51-7C23-4221-A625-49072576124A}"/>
    <cellStyle name="Valuta 3 2 2 5 3 3 5" xfId="42741" xr:uid="{4EA690B0-99C1-42F9-B6EB-D5C4F7985077}"/>
    <cellStyle name="Valuta 3 2 2 5 3 4" xfId="42742" xr:uid="{215A1FEE-F23F-4C21-8A98-D50E0D8DF417}"/>
    <cellStyle name="Valuta 3 2 2 5 3 4 2" xfId="42743" xr:uid="{7358C920-E03A-41ED-9979-321AC9F7F789}"/>
    <cellStyle name="Valuta 3 2 2 5 3 4 2 2" xfId="42744" xr:uid="{C464061C-9308-4E3B-A85A-090B226D7735}"/>
    <cellStyle name="Valuta 3 2 2 5 3 4 3" xfId="42745" xr:uid="{23240D6F-9705-4749-BA53-ACF7D5FA77B9}"/>
    <cellStyle name="Valuta 3 2 2 5 3 4 4" xfId="42746" xr:uid="{5A454483-C45E-468B-ABF7-6C333BFC51C8}"/>
    <cellStyle name="Valuta 3 2 2 5 3 4 5" xfId="42747" xr:uid="{C5DD94D4-B7A0-49B4-98AA-58C1461A36FB}"/>
    <cellStyle name="Valuta 3 2 2 5 3 5" xfId="42748" xr:uid="{048FA3C2-4467-4651-9D6B-A9679535DDD8}"/>
    <cellStyle name="Valuta 3 2 2 5 3 5 2" xfId="42749" xr:uid="{55EA528A-D59B-4184-A291-A6AB40E2B76B}"/>
    <cellStyle name="Valuta 3 2 2 5 3 6" xfId="42750" xr:uid="{679BB522-0B75-4660-B546-AFEAF4F731FC}"/>
    <cellStyle name="Valuta 3 2 2 5 3 6 2" xfId="42751" xr:uid="{3A787942-8C21-4A64-A3B9-1CF9F18318A6}"/>
    <cellStyle name="Valuta 3 2 2 5 3 6 2 2" xfId="42752" xr:uid="{DCD52E9B-ECD7-4057-910E-74329E89EC98}"/>
    <cellStyle name="Valuta 3 2 2 5 3 6 3" xfId="42753" xr:uid="{5BAB219B-B492-484C-B21F-40AD44902636}"/>
    <cellStyle name="Valuta 3 2 2 5 3 6 4" xfId="42754" xr:uid="{4E55270F-885B-4C13-ABE9-075BD5C96297}"/>
    <cellStyle name="Valuta 3 2 2 5 3 7" xfId="42755" xr:uid="{1DD86A1F-77C7-40DB-95B9-9CFD33298011}"/>
    <cellStyle name="Valuta 3 2 2 5 3 7 2" xfId="42756" xr:uid="{BAA1DD8B-2ACE-42D0-B5B3-6DC8AC7D5D8D}"/>
    <cellStyle name="Valuta 3 2 2 5 3 8" xfId="42757" xr:uid="{6CADEED3-77FE-4F8A-B582-EFEA63045941}"/>
    <cellStyle name="Valuta 3 2 2 5 3 9" xfId="42758" xr:uid="{B029FD4E-D028-44C8-AF51-4EA58E88C768}"/>
    <cellStyle name="Valuta 3 2 2 5 4" xfId="42759" xr:uid="{2C83BF4F-25CE-48B9-A02E-AF5419E6FB90}"/>
    <cellStyle name="Valuta 3 2 2 5 4 2" xfId="42760" xr:uid="{0314814F-FA3B-4981-B66E-BD97D8465911}"/>
    <cellStyle name="Valuta 3 2 2 5 4 2 2" xfId="42761" xr:uid="{847A5AE1-1DAA-42E7-ADC1-0F5EE8D131CD}"/>
    <cellStyle name="Valuta 3 2 2 5 4 3" xfId="42762" xr:uid="{D3A07DA7-D8EC-4589-BFFF-38354D112F46}"/>
    <cellStyle name="Valuta 3 2 2 5 4 4" xfId="42763" xr:uid="{C4EA060D-D61F-4584-8633-8393D34AF399}"/>
    <cellStyle name="Valuta 3 2 2 5 4 5" xfId="42764" xr:uid="{413C55C9-FD04-4A01-AD2F-C68648FF9797}"/>
    <cellStyle name="Valuta 3 2 2 5 4 6" xfId="42765" xr:uid="{30964A1A-02B1-40D0-B569-DE9687521DEE}"/>
    <cellStyle name="Valuta 3 2 2 5 5" xfId="42766" xr:uid="{23C9404B-4A81-4C9D-BBEB-951BAA8013AA}"/>
    <cellStyle name="Valuta 3 2 2 5 5 2" xfId="42767" xr:uid="{99E5FB9A-5FCF-4FE1-94B4-400E34FED106}"/>
    <cellStyle name="Valuta 3 2 2 5 5 2 2" xfId="42768" xr:uid="{4F4D0959-0BE7-4843-89AE-AC64F7913DBC}"/>
    <cellStyle name="Valuta 3 2 2 5 5 3" xfId="42769" xr:uid="{2FBD913B-9AF4-48EE-9DDB-AF00403ABB7C}"/>
    <cellStyle name="Valuta 3 2 2 5 5 4" xfId="42770" xr:uid="{19BF4518-7AE0-4AD0-A920-891A9885160B}"/>
    <cellStyle name="Valuta 3 2 2 5 5 5" xfId="42771" xr:uid="{A5CDC5D4-DF47-437A-9B7A-03382B09C305}"/>
    <cellStyle name="Valuta 3 2 2 5 6" xfId="42772" xr:uid="{6645114F-81AE-43EB-BE4A-C5DD781DE0D8}"/>
    <cellStyle name="Valuta 3 2 2 5 6 2" xfId="42773" xr:uid="{C3E0CB35-8B9E-4C5E-B7D5-A017CF6DA290}"/>
    <cellStyle name="Valuta 3 2 2 5 6 2 2" xfId="42774" xr:uid="{AB9DB0C4-80BD-4EA8-819D-98BA5793E5EE}"/>
    <cellStyle name="Valuta 3 2 2 5 6 3" xfId="42775" xr:uid="{88F1AFE8-7951-4B32-9220-10ACD77D5ACD}"/>
    <cellStyle name="Valuta 3 2 2 5 6 4" xfId="42776" xr:uid="{7A1228C6-99AE-4DE0-89F8-22E5319259EC}"/>
    <cellStyle name="Valuta 3 2 2 5 6 5" xfId="42777" xr:uid="{DA3162AC-C47A-434F-93D0-9D69746F67A3}"/>
    <cellStyle name="Valuta 3 2 2 5 7" xfId="42778" xr:uid="{3415E9BB-2294-4915-9E63-421471C60D1C}"/>
    <cellStyle name="Valuta 3 2 2 5 7 2" xfId="42779" xr:uid="{D847AEC6-580A-4624-9EEC-25547A8750DF}"/>
    <cellStyle name="Valuta 3 2 2 5 8" xfId="42780" xr:uid="{D37C99AA-A3C2-4624-95F7-2772FC0F9912}"/>
    <cellStyle name="Valuta 3 2 2 5 8 2" xfId="42781" xr:uid="{C536C063-F271-4236-86B5-25D4C1C596BC}"/>
    <cellStyle name="Valuta 3 2 2 5 8 2 2" xfId="42782" xr:uid="{78A88432-4E09-4FF0-B74B-9AE0BC1AD769}"/>
    <cellStyle name="Valuta 3 2 2 5 8 3" xfId="42783" xr:uid="{E559D754-7407-40FA-B016-E4BDB20BE168}"/>
    <cellStyle name="Valuta 3 2 2 5 8 4" xfId="42784" xr:uid="{0986CDEB-5019-42D5-9CC2-807E74CEF65C}"/>
    <cellStyle name="Valuta 3 2 2 5 9" xfId="42785" xr:uid="{2C7B4CF7-2EEF-4F41-8BF2-D7D5E10DDBE7}"/>
    <cellStyle name="Valuta 3 2 2 5 9 2" xfId="42786" xr:uid="{F4DAFAF7-1FB6-40F3-B17B-5D53DE97577A}"/>
    <cellStyle name="Valuta 3 2 2 6" xfId="42787" xr:uid="{CB5F21DC-EBB3-477C-97CC-B437ECA2C1CD}"/>
    <cellStyle name="Valuta 3 2 2 6 10" xfId="42788" xr:uid="{92C98F63-89C3-47B9-A050-3A714107A6EB}"/>
    <cellStyle name="Valuta 3 2 2 6 11" xfId="42789" xr:uid="{8F183F7B-F3E2-45C5-95CD-B8DAFCAE5BDD}"/>
    <cellStyle name="Valuta 3 2 2 6 12" xfId="42790" xr:uid="{4201837A-CAA9-4842-B605-679D45FA32AA}"/>
    <cellStyle name="Valuta 3 2 2 6 2" xfId="42791" xr:uid="{F5C28727-DE4D-4B7F-A773-F99D4DF08B71}"/>
    <cellStyle name="Valuta 3 2 2 6 2 2" xfId="42792" xr:uid="{4EF0BC2C-A5B2-495F-B967-B46FA5A26174}"/>
    <cellStyle name="Valuta 3 2 2 6 2 2 2" xfId="42793" xr:uid="{F323BDDA-AB4C-45AD-BF0A-66E635E52F1D}"/>
    <cellStyle name="Valuta 3 2 2 6 2 3" xfId="42794" xr:uid="{5BD80BC5-781B-4D5B-92A0-420BAFD2CE39}"/>
    <cellStyle name="Valuta 3 2 2 6 2 4" xfId="42795" xr:uid="{468F87C6-C4C0-4A37-B19C-7B086E38AC77}"/>
    <cellStyle name="Valuta 3 2 2 6 2 5" xfId="42796" xr:uid="{2D87E008-E2F8-43B6-914F-2E9F04EED885}"/>
    <cellStyle name="Valuta 3 2 2 6 3" xfId="42797" xr:uid="{D1D7945B-8AF6-4123-947B-A476899B3F19}"/>
    <cellStyle name="Valuta 3 2 2 6 3 2" xfId="42798" xr:uid="{E149D3C8-5AD4-4DDC-98B5-716005BA6F56}"/>
    <cellStyle name="Valuta 3 2 2 6 3 2 2" xfId="42799" xr:uid="{9A2CF483-2E63-440B-B2A6-1218C97D539C}"/>
    <cellStyle name="Valuta 3 2 2 6 3 3" xfId="42800" xr:uid="{6BC0DEAC-0A83-4D0F-BA4F-391814D5A126}"/>
    <cellStyle name="Valuta 3 2 2 6 3 4" xfId="42801" xr:uid="{CC5C3578-C713-4AFA-9258-428198ADBF1E}"/>
    <cellStyle name="Valuta 3 2 2 6 3 5" xfId="42802" xr:uid="{49756328-AF49-47B8-91D6-964B9FE15414}"/>
    <cellStyle name="Valuta 3 2 2 6 4" xfId="42803" xr:uid="{7D11BB86-985C-4B48-AAE1-DCFEFFC5C6E6}"/>
    <cellStyle name="Valuta 3 2 2 6 4 2" xfId="42804" xr:uid="{BE16A862-C3F4-408B-8F79-26D24674AF47}"/>
    <cellStyle name="Valuta 3 2 2 6 4 2 2" xfId="42805" xr:uid="{047938D7-CC04-46AF-9E8D-FB18D05E112E}"/>
    <cellStyle name="Valuta 3 2 2 6 4 3" xfId="42806" xr:uid="{5E140FA3-CC80-4E18-8783-10043F533948}"/>
    <cellStyle name="Valuta 3 2 2 6 4 4" xfId="42807" xr:uid="{84AD3D89-8FD5-483D-8933-040A58A500CA}"/>
    <cellStyle name="Valuta 3 2 2 6 4 5" xfId="42808" xr:uid="{7C8464DB-2E61-45A7-8514-1E9338EB8F32}"/>
    <cellStyle name="Valuta 3 2 2 6 5" xfId="42809" xr:uid="{82BEF1B9-8558-490D-A272-497AF652440C}"/>
    <cellStyle name="Valuta 3 2 2 6 5 2" xfId="42810" xr:uid="{178746CE-A805-44CF-A413-71D260A066E3}"/>
    <cellStyle name="Valuta 3 2 2 6 6" xfId="42811" xr:uid="{A63B396A-F957-4677-8B72-54165027C688}"/>
    <cellStyle name="Valuta 3 2 2 6 6 2" xfId="42812" xr:uid="{E3E3640A-7555-4C0E-9E8C-E499EB55DDB8}"/>
    <cellStyle name="Valuta 3 2 2 6 6 2 2" xfId="42813" xr:uid="{381A1219-0606-4ACB-BFDC-6CD0099070A1}"/>
    <cellStyle name="Valuta 3 2 2 6 6 3" xfId="42814" xr:uid="{C0650212-8954-4E0A-85F9-E255B3AC7DB5}"/>
    <cellStyle name="Valuta 3 2 2 6 6 4" xfId="42815" xr:uid="{99B435EA-D6AA-4F8F-B3A5-D06C66C48208}"/>
    <cellStyle name="Valuta 3 2 2 6 7" xfId="42816" xr:uid="{EBB70094-7340-4A40-B49F-D24B27D6FD8C}"/>
    <cellStyle name="Valuta 3 2 2 6 7 2" xfId="42817" xr:uid="{B4B10F38-B1C2-4F9E-A2A0-9A2A43E500CC}"/>
    <cellStyle name="Valuta 3 2 2 6 8" xfId="42818" xr:uid="{DF1F5181-12EA-49BC-BAFF-697391B9EEC2}"/>
    <cellStyle name="Valuta 3 2 2 6 9" xfId="42819" xr:uid="{C9A5E1AA-3EF7-4AC4-8A7A-80C4C0984038}"/>
    <cellStyle name="Valuta 3 2 2 7" xfId="42820" xr:uid="{1839E2AA-6F07-4163-ABFF-AD5AD8750055}"/>
    <cellStyle name="Valuta 3 2 2 7 10" xfId="42821" xr:uid="{EA7012F3-62C1-4950-ABF1-64DD8A5503B5}"/>
    <cellStyle name="Valuta 3 2 2 7 11" xfId="42822" xr:uid="{A2290FBF-FA2B-4B45-A57D-6F572EDCA99D}"/>
    <cellStyle name="Valuta 3 2 2 7 12" xfId="42823" xr:uid="{F768DD09-8F78-45AE-A773-B4A1B9706F2D}"/>
    <cellStyle name="Valuta 3 2 2 7 2" xfId="42824" xr:uid="{411C1659-2412-496F-9896-E37F5DD0A406}"/>
    <cellStyle name="Valuta 3 2 2 7 2 2" xfId="42825" xr:uid="{E8B7EA50-4038-48F2-976C-F4C6B37E8B2E}"/>
    <cellStyle name="Valuta 3 2 2 7 2 2 2" xfId="42826" xr:uid="{505127BD-FD64-4EED-B578-50DF12CE65D0}"/>
    <cellStyle name="Valuta 3 2 2 7 2 3" xfId="42827" xr:uid="{BF0883AF-D3DB-4749-B759-61601C3308F1}"/>
    <cellStyle name="Valuta 3 2 2 7 2 4" xfId="42828" xr:uid="{6CB64DF4-4F47-4470-8789-92314D59E65E}"/>
    <cellStyle name="Valuta 3 2 2 7 2 5" xfId="42829" xr:uid="{F7CEC9D5-A987-45F5-BA33-1B787569226F}"/>
    <cellStyle name="Valuta 3 2 2 7 3" xfId="42830" xr:uid="{46E0869C-448D-4CA8-844B-2EF02AD3707E}"/>
    <cellStyle name="Valuta 3 2 2 7 3 2" xfId="42831" xr:uid="{988C51DE-A6E0-46B0-99D2-BEE533869B05}"/>
    <cellStyle name="Valuta 3 2 2 7 3 2 2" xfId="42832" xr:uid="{11ABF093-393B-4314-99A6-C90542A5A27F}"/>
    <cellStyle name="Valuta 3 2 2 7 3 3" xfId="42833" xr:uid="{B2CC60C5-18A3-4576-AA99-E323A7941627}"/>
    <cellStyle name="Valuta 3 2 2 7 3 4" xfId="42834" xr:uid="{3E8DC951-9255-4239-8DE6-79957F74FF2A}"/>
    <cellStyle name="Valuta 3 2 2 7 3 5" xfId="42835" xr:uid="{0F16DF23-C5E7-43D9-A233-C909A3325042}"/>
    <cellStyle name="Valuta 3 2 2 7 4" xfId="42836" xr:uid="{FDBF3D8D-73AF-4CC9-91D3-6190D6072E25}"/>
    <cellStyle name="Valuta 3 2 2 7 4 2" xfId="42837" xr:uid="{06435A23-EE62-4E88-B828-A076539B5EE2}"/>
    <cellStyle name="Valuta 3 2 2 7 4 2 2" xfId="42838" xr:uid="{924BF58E-C8B1-40CD-BB1D-EFCA70A45F16}"/>
    <cellStyle name="Valuta 3 2 2 7 4 3" xfId="42839" xr:uid="{E36EAA7B-91D0-4945-83F1-7CDDCA067B49}"/>
    <cellStyle name="Valuta 3 2 2 7 4 4" xfId="42840" xr:uid="{422DE483-C54F-4167-B67C-57D44DF90B24}"/>
    <cellStyle name="Valuta 3 2 2 7 4 5" xfId="42841" xr:uid="{6433FC3C-D800-44E2-8DC2-6F1259A4F923}"/>
    <cellStyle name="Valuta 3 2 2 7 5" xfId="42842" xr:uid="{535F4EF4-CF84-4803-A2AE-C49364EA8C09}"/>
    <cellStyle name="Valuta 3 2 2 7 5 2" xfId="42843" xr:uid="{251A389C-1C22-4F05-8274-59E924412D4C}"/>
    <cellStyle name="Valuta 3 2 2 7 6" xfId="42844" xr:uid="{B9FE5873-CA85-4078-9998-41F32D4917DE}"/>
    <cellStyle name="Valuta 3 2 2 7 6 2" xfId="42845" xr:uid="{93B56A89-972F-44FD-8AAE-56B832898D01}"/>
    <cellStyle name="Valuta 3 2 2 7 6 2 2" xfId="42846" xr:uid="{A6EB39A7-A3A0-4B59-B51A-D52DEDE347D8}"/>
    <cellStyle name="Valuta 3 2 2 7 6 3" xfId="42847" xr:uid="{B91F4603-1AF0-4AE4-9039-673E8547E309}"/>
    <cellStyle name="Valuta 3 2 2 7 6 4" xfId="42848" xr:uid="{416B6F3F-629F-41B2-9524-412C56640189}"/>
    <cellStyle name="Valuta 3 2 2 7 7" xfId="42849" xr:uid="{6B22011A-08A3-43A8-8A7B-C92109929F2A}"/>
    <cellStyle name="Valuta 3 2 2 7 7 2" xfId="42850" xr:uid="{243AAEF8-CFCE-4E6D-B04E-15CDAF4BDD8F}"/>
    <cellStyle name="Valuta 3 2 2 7 8" xfId="42851" xr:uid="{E3DDBB8B-1071-4B6D-A07C-3F18F39B2072}"/>
    <cellStyle name="Valuta 3 2 2 7 9" xfId="42852" xr:uid="{71DD8654-9CF2-41E6-87DA-90E0281EE4D0}"/>
    <cellStyle name="Valuta 3 2 2 8" xfId="42853" xr:uid="{7AD2C5DC-0648-45C4-A173-51EAD49174F3}"/>
    <cellStyle name="Valuta 3 2 2 8 2" xfId="42854" xr:uid="{AE277C6B-22A9-49A7-9F32-C600BB4F4921}"/>
    <cellStyle name="Valuta 3 2 2 8 2 2" xfId="42855" xr:uid="{0DBBCE8D-939E-4860-AB58-0652EE44365C}"/>
    <cellStyle name="Valuta 3 2 2 8 3" xfId="42856" xr:uid="{AC72B575-3A58-4663-844C-63018EC61C92}"/>
    <cellStyle name="Valuta 3 2 2 8 4" xfId="42857" xr:uid="{4E62074C-EFD2-425C-8FBB-A413C7221EDB}"/>
    <cellStyle name="Valuta 3 2 2 8 5" xfId="42858" xr:uid="{868D65DF-84A6-401C-A491-C85B62E2375E}"/>
    <cellStyle name="Valuta 3 2 2 8 6" xfId="42859" xr:uid="{A3C1676B-1767-4468-985B-906F77D39528}"/>
    <cellStyle name="Valuta 3 2 2 9" xfId="42860" xr:uid="{992496BF-D022-4D48-BC31-47B6A52D97FF}"/>
    <cellStyle name="Valuta 3 2 2 9 2" xfId="42861" xr:uid="{C6A577F0-4F46-42FC-87A8-DA5BBB5088AC}"/>
    <cellStyle name="Valuta 3 2 2 9 2 2" xfId="42862" xr:uid="{00413244-0D83-4506-A3BD-3E8722DAE19F}"/>
    <cellStyle name="Valuta 3 2 2 9 3" xfId="42863" xr:uid="{3C2807B0-CC3B-481A-9CF0-29077C95F0BF}"/>
    <cellStyle name="Valuta 3 2 2 9 4" xfId="42864" xr:uid="{368C3D2F-19ED-4100-BBEC-E054017CA614}"/>
    <cellStyle name="Valuta 3 2 2 9 5" xfId="42865" xr:uid="{EF74D6E2-7603-487D-8587-172DFDD01B0C}"/>
    <cellStyle name="Valuta 3 2 20" xfId="42866" xr:uid="{97B88580-438C-44BD-8267-E3867D283B7B}"/>
    <cellStyle name="Valuta 3 2 21" xfId="42867" xr:uid="{BD071B2E-F749-46F5-A73C-519E254BC9F0}"/>
    <cellStyle name="Valuta 3 2 22" xfId="42868" xr:uid="{B491B8BD-16A6-42FC-88A7-6182FE4C855B}"/>
    <cellStyle name="Valuta 3 2 23" xfId="42869" xr:uid="{A9B57557-E7D2-4C39-B445-6944477BC69C}"/>
    <cellStyle name="Valuta 3 2 24" xfId="42870" xr:uid="{363902A1-0DD6-4F3C-8C40-9CC8F835FD1F}"/>
    <cellStyle name="Valuta 3 2 3" xfId="42871" xr:uid="{AF9C7624-4DA6-4283-9B51-A69285F34F4C}"/>
    <cellStyle name="Valuta 3 2 3 10" xfId="42872" xr:uid="{BDBACA06-9EEE-4A65-9867-3C2164D3415D}"/>
    <cellStyle name="Valuta 3 2 3 10 2" xfId="42873" xr:uid="{76B74D4E-E49A-45E1-960C-ED59140EC9C6}"/>
    <cellStyle name="Valuta 3 2 3 10 2 2" xfId="42874" xr:uid="{E5A3E6FE-22F5-41E1-986B-D9062FCAC909}"/>
    <cellStyle name="Valuta 3 2 3 10 3" xfId="42875" xr:uid="{BE1EEE32-6C2E-4B28-A011-73E4381BF16B}"/>
    <cellStyle name="Valuta 3 2 3 10 4" xfId="42876" xr:uid="{4756DB9F-482A-4D0D-A34F-4078D30E0848}"/>
    <cellStyle name="Valuta 3 2 3 10 5" xfId="42877" xr:uid="{B5A820BA-7576-4FAC-BE63-144771F2110D}"/>
    <cellStyle name="Valuta 3 2 3 11" xfId="42878" xr:uid="{447A9FEF-496E-4A05-AC31-211BDFCFA08F}"/>
    <cellStyle name="Valuta 3 2 3 11 2" xfId="42879" xr:uid="{EBF9C23C-2213-4216-968D-5A36EF51B765}"/>
    <cellStyle name="Valuta 3 2 3 12" xfId="42880" xr:uid="{2275F8AA-E34D-4F9D-BE0F-0E8964627EAE}"/>
    <cellStyle name="Valuta 3 2 3 12 2" xfId="42881" xr:uid="{670F21E8-8336-4911-A8A9-F4DFFFCE7359}"/>
    <cellStyle name="Valuta 3 2 3 12 2 2" xfId="42882" xr:uid="{EECFEF87-C565-480B-A851-D8B15144DEC5}"/>
    <cellStyle name="Valuta 3 2 3 12 3" xfId="42883" xr:uid="{2315DCE2-934A-4FF9-AF3D-E4E17C4745AE}"/>
    <cellStyle name="Valuta 3 2 3 12 4" xfId="42884" xr:uid="{42B9DB5F-9F79-4C00-820D-015AAA08A440}"/>
    <cellStyle name="Valuta 3 2 3 13" xfId="42885" xr:uid="{33829125-B307-468E-A042-3543C05CFF3A}"/>
    <cellStyle name="Valuta 3 2 3 13 2" xfId="42886" xr:uid="{49675DEC-B7A4-4B57-8F87-79E3E42BDFAA}"/>
    <cellStyle name="Valuta 3 2 3 14" xfId="42887" xr:uid="{15FD58DE-CD25-40A3-B9EB-E624EC588B59}"/>
    <cellStyle name="Valuta 3 2 3 15" xfId="42888" xr:uid="{8742CF8D-F95A-4488-92D2-13887E533228}"/>
    <cellStyle name="Valuta 3 2 3 16" xfId="42889" xr:uid="{72D49369-A0C7-421B-A884-AC1F2152DD15}"/>
    <cellStyle name="Valuta 3 2 3 17" xfId="42890" xr:uid="{85A067C8-840C-4619-BA36-99DE1B15D62B}"/>
    <cellStyle name="Valuta 3 2 3 18" xfId="42891" xr:uid="{D98EE8AD-802B-491F-AA68-31A8F26630F4}"/>
    <cellStyle name="Valuta 3 2 3 2" xfId="42892" xr:uid="{FE6328F9-D24E-45C0-AE2C-58B8B82BD71A}"/>
    <cellStyle name="Valuta 3 2 3 2 10" xfId="42893" xr:uid="{0A1DD025-CBC8-4A5F-A54F-EB3FCAEFC1D6}"/>
    <cellStyle name="Valuta 3 2 3 2 11" xfId="42894" xr:uid="{2AD0ED07-B38A-41FD-8D2E-A03696981C05}"/>
    <cellStyle name="Valuta 3 2 3 2 12" xfId="42895" xr:uid="{B59C23FD-D656-45DF-800D-0121A511BF04}"/>
    <cellStyle name="Valuta 3 2 3 2 13" xfId="42896" xr:uid="{1999C08F-10EA-466A-838E-C67B6A4CE5F4}"/>
    <cellStyle name="Valuta 3 2 3 2 14" xfId="42897" xr:uid="{AFDB649A-F650-45C3-8F5F-613BCCD8C846}"/>
    <cellStyle name="Valuta 3 2 3 2 2" xfId="42898" xr:uid="{FCB91183-055A-4A2D-9137-49D2A63583C7}"/>
    <cellStyle name="Valuta 3 2 3 2 2 10" xfId="42899" xr:uid="{83C48FCB-2381-48CA-ACAB-FF74ACB488F2}"/>
    <cellStyle name="Valuta 3 2 3 2 2 11" xfId="42900" xr:uid="{E12EB32E-5B48-4E8A-8AA4-31FDD9E47ACF}"/>
    <cellStyle name="Valuta 3 2 3 2 2 12" xfId="42901" xr:uid="{9C15CC9D-CF0D-4182-B2C4-575BCF740D5D}"/>
    <cellStyle name="Valuta 3 2 3 2 2 2" xfId="42902" xr:uid="{01D59018-D144-4237-8005-87DE32B7F8CB}"/>
    <cellStyle name="Valuta 3 2 3 2 2 2 2" xfId="42903" xr:uid="{DB60FF90-6E85-486A-A0A8-A358FBAC949D}"/>
    <cellStyle name="Valuta 3 2 3 2 2 2 2 2" xfId="42904" xr:uid="{D27FD4E0-79C0-48AE-B6C0-D4DF4A1F67C7}"/>
    <cellStyle name="Valuta 3 2 3 2 2 2 3" xfId="42905" xr:uid="{E0DC0FED-FE4E-4DDD-9AA5-BB4D1DEB0FDE}"/>
    <cellStyle name="Valuta 3 2 3 2 2 2 4" xfId="42906" xr:uid="{059BEA03-98C6-4756-B44E-3A4379F39CB8}"/>
    <cellStyle name="Valuta 3 2 3 2 2 2 5" xfId="42907" xr:uid="{E4E3BB64-9DA0-4ECE-8351-B536F09E60CE}"/>
    <cellStyle name="Valuta 3 2 3 2 2 3" xfId="42908" xr:uid="{717B9E72-5736-42F1-B67A-09F812445611}"/>
    <cellStyle name="Valuta 3 2 3 2 2 3 2" xfId="42909" xr:uid="{C413AF58-45E0-4982-AA2B-48114939C498}"/>
    <cellStyle name="Valuta 3 2 3 2 2 3 2 2" xfId="42910" xr:uid="{2C40083D-F151-4BD4-9DFD-907129186A2C}"/>
    <cellStyle name="Valuta 3 2 3 2 2 3 3" xfId="42911" xr:uid="{C8D67ED3-34D0-4C07-8E86-C635638E3F45}"/>
    <cellStyle name="Valuta 3 2 3 2 2 3 4" xfId="42912" xr:uid="{2E84B896-87E4-46B7-AC22-E5210F953671}"/>
    <cellStyle name="Valuta 3 2 3 2 2 3 5" xfId="42913" xr:uid="{B4A8F4BB-6087-47EB-9F2A-48A13F29671D}"/>
    <cellStyle name="Valuta 3 2 3 2 2 4" xfId="42914" xr:uid="{52766883-21CB-4048-B724-C9460ADBA7F7}"/>
    <cellStyle name="Valuta 3 2 3 2 2 4 2" xfId="42915" xr:uid="{E5792CC1-BAC9-4EC4-8484-248231674B5D}"/>
    <cellStyle name="Valuta 3 2 3 2 2 4 2 2" xfId="42916" xr:uid="{762362AA-9764-48A2-80D7-E4251F67849D}"/>
    <cellStyle name="Valuta 3 2 3 2 2 4 3" xfId="42917" xr:uid="{273EE816-EF20-4FDB-9DF1-B73994913A33}"/>
    <cellStyle name="Valuta 3 2 3 2 2 4 4" xfId="42918" xr:uid="{46A8CF09-D0B9-407A-AF5E-A168C4DEE814}"/>
    <cellStyle name="Valuta 3 2 3 2 2 4 5" xfId="42919" xr:uid="{08AFA5AB-CE88-4D05-BDE8-A911FD042FBD}"/>
    <cellStyle name="Valuta 3 2 3 2 2 5" xfId="42920" xr:uid="{C8250FCB-1ABC-4B66-B9CC-F72F2AF1E45B}"/>
    <cellStyle name="Valuta 3 2 3 2 2 5 2" xfId="42921" xr:uid="{848A6A2D-E90E-4711-A95D-2933552ECEB5}"/>
    <cellStyle name="Valuta 3 2 3 2 2 6" xfId="42922" xr:uid="{BFB98DC8-7AD2-49C6-9553-0CBDCC51335B}"/>
    <cellStyle name="Valuta 3 2 3 2 2 6 2" xfId="42923" xr:uid="{0DEAFA68-6AFA-46C5-9BDD-C703CA1DC198}"/>
    <cellStyle name="Valuta 3 2 3 2 2 6 2 2" xfId="42924" xr:uid="{F0AA131D-243B-49D9-A1E4-A18CCBBF5E04}"/>
    <cellStyle name="Valuta 3 2 3 2 2 6 3" xfId="42925" xr:uid="{64254CBD-0DA4-4EFC-AF15-2D34A635AA39}"/>
    <cellStyle name="Valuta 3 2 3 2 2 6 4" xfId="42926" xr:uid="{ECD88139-E026-488D-B218-80944D8204E9}"/>
    <cellStyle name="Valuta 3 2 3 2 2 7" xfId="42927" xr:uid="{960D212B-9AC3-4FBA-A009-F4C6F519CC23}"/>
    <cellStyle name="Valuta 3 2 3 2 2 7 2" xfId="42928" xr:uid="{B252F525-95F9-4B33-909E-D9DAA85B84C9}"/>
    <cellStyle name="Valuta 3 2 3 2 2 8" xfId="42929" xr:uid="{0668BDFA-6785-4517-A867-E49EA652DC4F}"/>
    <cellStyle name="Valuta 3 2 3 2 2 9" xfId="42930" xr:uid="{1B86312B-1A97-47FA-9FD7-2B9A008C7751}"/>
    <cellStyle name="Valuta 3 2 3 2 3" xfId="42931" xr:uid="{1335EBC1-829A-4E1E-AB6D-8E398197B1E2}"/>
    <cellStyle name="Valuta 3 2 3 2 3 10" xfId="42932" xr:uid="{23DD5731-A642-4CBE-96CF-C6F356FEB692}"/>
    <cellStyle name="Valuta 3 2 3 2 3 11" xfId="42933" xr:uid="{3F306DC8-249C-4CD1-AD8A-09CA36BAE999}"/>
    <cellStyle name="Valuta 3 2 3 2 3 12" xfId="42934" xr:uid="{9AE6B530-C79F-4C9D-BA66-1B1D6DE7CD9D}"/>
    <cellStyle name="Valuta 3 2 3 2 3 2" xfId="42935" xr:uid="{3966B1A4-4EF0-4CFF-8832-4E8DC772A131}"/>
    <cellStyle name="Valuta 3 2 3 2 3 2 2" xfId="42936" xr:uid="{ADD2BF19-6978-485E-AC7F-A6715A972ADB}"/>
    <cellStyle name="Valuta 3 2 3 2 3 2 2 2" xfId="42937" xr:uid="{82A943CE-E7A0-4673-BE65-D40EA4E66A6D}"/>
    <cellStyle name="Valuta 3 2 3 2 3 2 3" xfId="42938" xr:uid="{033BBCB8-D5EB-4A26-83DF-915C94BD7AC8}"/>
    <cellStyle name="Valuta 3 2 3 2 3 2 4" xfId="42939" xr:uid="{CA5607ED-F312-43D4-9F7C-21C67E50FAAA}"/>
    <cellStyle name="Valuta 3 2 3 2 3 2 5" xfId="42940" xr:uid="{FBE6A891-A0A8-494D-9AF5-92332E0CCEBF}"/>
    <cellStyle name="Valuta 3 2 3 2 3 3" xfId="42941" xr:uid="{8B4C2C22-8DB6-44AC-89A8-8DFEE0D3FAAB}"/>
    <cellStyle name="Valuta 3 2 3 2 3 3 2" xfId="42942" xr:uid="{2B911AD7-26C6-404B-9722-18EE5C6237F3}"/>
    <cellStyle name="Valuta 3 2 3 2 3 3 2 2" xfId="42943" xr:uid="{D3E59573-C3A3-42CA-83DE-F52DBBE60E2E}"/>
    <cellStyle name="Valuta 3 2 3 2 3 3 3" xfId="42944" xr:uid="{7B108662-FD0F-4AED-8AE1-5E91B7DDFD0F}"/>
    <cellStyle name="Valuta 3 2 3 2 3 3 4" xfId="42945" xr:uid="{2D591009-83B3-4B2B-837C-70B4390FA2C5}"/>
    <cellStyle name="Valuta 3 2 3 2 3 3 5" xfId="42946" xr:uid="{22D6BE3D-5DD9-4F01-AE41-4DCE19B9D551}"/>
    <cellStyle name="Valuta 3 2 3 2 3 4" xfId="42947" xr:uid="{A1ED30D3-5CB9-436C-9340-E590A481EF1C}"/>
    <cellStyle name="Valuta 3 2 3 2 3 4 2" xfId="42948" xr:uid="{4511B447-8C9B-426F-B0D5-19E03AF60653}"/>
    <cellStyle name="Valuta 3 2 3 2 3 4 2 2" xfId="42949" xr:uid="{47C9BEEF-5E22-4127-B24B-71E3A5680C40}"/>
    <cellStyle name="Valuta 3 2 3 2 3 4 3" xfId="42950" xr:uid="{B834873E-D0F9-448E-A86C-3CC127817B78}"/>
    <cellStyle name="Valuta 3 2 3 2 3 4 4" xfId="42951" xr:uid="{2D802727-98A9-4A3B-8F60-69BF5C90C010}"/>
    <cellStyle name="Valuta 3 2 3 2 3 4 5" xfId="42952" xr:uid="{3FA48ED5-552E-40DD-85F1-4268B50E6A8D}"/>
    <cellStyle name="Valuta 3 2 3 2 3 5" xfId="42953" xr:uid="{E8A75718-5010-489E-BA5C-7124FFC47C2B}"/>
    <cellStyle name="Valuta 3 2 3 2 3 5 2" xfId="42954" xr:uid="{97D4D86E-2BDE-4507-849D-8D2B0F3CAB75}"/>
    <cellStyle name="Valuta 3 2 3 2 3 6" xfId="42955" xr:uid="{DE06C166-1D8B-4DFC-B601-27EEEA297AC4}"/>
    <cellStyle name="Valuta 3 2 3 2 3 6 2" xfId="42956" xr:uid="{CD44756B-3DCE-4F5F-89FE-3AB199F92463}"/>
    <cellStyle name="Valuta 3 2 3 2 3 6 2 2" xfId="42957" xr:uid="{F202B0D7-5AA1-4D75-B5E9-C095E60ED25F}"/>
    <cellStyle name="Valuta 3 2 3 2 3 6 3" xfId="42958" xr:uid="{6742E4C1-9359-4B0B-BFA5-8EFA1802BF8C}"/>
    <cellStyle name="Valuta 3 2 3 2 3 6 4" xfId="42959" xr:uid="{9BBB792D-7BBC-48EE-84A9-356EC79EED87}"/>
    <cellStyle name="Valuta 3 2 3 2 3 7" xfId="42960" xr:uid="{B196856B-587B-4C72-A56F-697AFE47A1FB}"/>
    <cellStyle name="Valuta 3 2 3 2 3 7 2" xfId="42961" xr:uid="{B6B1BE0E-0033-49DC-B986-712890C6D0F2}"/>
    <cellStyle name="Valuta 3 2 3 2 3 8" xfId="42962" xr:uid="{46D15ECC-265D-43E7-8BAA-7CF4CA152971}"/>
    <cellStyle name="Valuta 3 2 3 2 3 9" xfId="42963" xr:uid="{A9EF113B-1891-4F0F-AAE9-E8D6DC77F976}"/>
    <cellStyle name="Valuta 3 2 3 2 4" xfId="42964" xr:uid="{2F497C46-C155-4057-9E93-DBC0CD7B3877}"/>
    <cellStyle name="Valuta 3 2 3 2 4 2" xfId="42965" xr:uid="{A5E732F5-945B-4C33-8BA6-B282D069741A}"/>
    <cellStyle name="Valuta 3 2 3 2 4 2 2" xfId="42966" xr:uid="{3EFD5A12-F036-4DB7-A847-6DE16EC23376}"/>
    <cellStyle name="Valuta 3 2 3 2 4 3" xfId="42967" xr:uid="{4FE58DAF-CDD0-4531-BDE8-A90011A2D4AE}"/>
    <cellStyle name="Valuta 3 2 3 2 4 4" xfId="42968" xr:uid="{32A158C3-07FC-4F8F-A188-8BCE44A75C66}"/>
    <cellStyle name="Valuta 3 2 3 2 4 5" xfId="42969" xr:uid="{192E4B32-5986-4C72-BCD3-C9AC642F435C}"/>
    <cellStyle name="Valuta 3 2 3 2 4 6" xfId="42970" xr:uid="{F1312537-BA2B-47AA-BC5E-3A93BF7D2626}"/>
    <cellStyle name="Valuta 3 2 3 2 5" xfId="42971" xr:uid="{BE614100-C587-4705-A4B2-3824D9767B89}"/>
    <cellStyle name="Valuta 3 2 3 2 5 2" xfId="42972" xr:uid="{E56AF97F-1A1D-4FA0-A33A-CDB210ED16F3}"/>
    <cellStyle name="Valuta 3 2 3 2 5 2 2" xfId="42973" xr:uid="{8FB5A1E0-6574-4E3C-B191-BA11926B1DD6}"/>
    <cellStyle name="Valuta 3 2 3 2 5 3" xfId="42974" xr:uid="{D1A61A99-45DF-4F16-98AA-C4C783560339}"/>
    <cellStyle name="Valuta 3 2 3 2 5 4" xfId="42975" xr:uid="{0399F80B-2193-4AFA-A681-ED84DCE1E2C0}"/>
    <cellStyle name="Valuta 3 2 3 2 5 5" xfId="42976" xr:uid="{BAA99040-4A59-4FA1-A2A4-3201B9396028}"/>
    <cellStyle name="Valuta 3 2 3 2 6" xfId="42977" xr:uid="{27CF3814-CF8A-4AE8-A3E5-2CF00ADB6E2F}"/>
    <cellStyle name="Valuta 3 2 3 2 6 2" xfId="42978" xr:uid="{C776BF1B-995D-40F3-8E66-E2DB938045AE}"/>
    <cellStyle name="Valuta 3 2 3 2 6 2 2" xfId="42979" xr:uid="{6BAF2D9C-1662-4FB1-8E6A-B16578F01EB6}"/>
    <cellStyle name="Valuta 3 2 3 2 6 3" xfId="42980" xr:uid="{36B118C8-F63E-463B-B97E-D16C0EB7D590}"/>
    <cellStyle name="Valuta 3 2 3 2 6 4" xfId="42981" xr:uid="{C93093BA-6968-4CF6-AAF5-527EDF48E2E5}"/>
    <cellStyle name="Valuta 3 2 3 2 6 5" xfId="42982" xr:uid="{E609C08C-6FF1-4599-A04D-2AB31BC54BAD}"/>
    <cellStyle name="Valuta 3 2 3 2 7" xfId="42983" xr:uid="{4F3C32CC-1E5C-4143-A302-E653BAAB89DE}"/>
    <cellStyle name="Valuta 3 2 3 2 7 2" xfId="42984" xr:uid="{ECBFAC35-4313-4EEC-9BEA-0B4B051B22FD}"/>
    <cellStyle name="Valuta 3 2 3 2 8" xfId="42985" xr:uid="{DB82C9D8-7472-480D-B6B2-598667909057}"/>
    <cellStyle name="Valuta 3 2 3 2 8 2" xfId="42986" xr:uid="{7DF4B3B2-1A4A-4A3A-8DA4-D3A59DEFD251}"/>
    <cellStyle name="Valuta 3 2 3 2 8 2 2" xfId="42987" xr:uid="{4ABB0497-0718-46EC-BB1E-FB5801C89676}"/>
    <cellStyle name="Valuta 3 2 3 2 8 3" xfId="42988" xr:uid="{4A4308B9-609B-441E-9EDF-49ED2D63A60D}"/>
    <cellStyle name="Valuta 3 2 3 2 8 4" xfId="42989" xr:uid="{F0920FFD-1951-4AA4-A478-CDE798FE27BF}"/>
    <cellStyle name="Valuta 3 2 3 2 9" xfId="42990" xr:uid="{CCD23AD4-502E-4C24-9241-4B0D84E137E9}"/>
    <cellStyle name="Valuta 3 2 3 2 9 2" xfId="42991" xr:uid="{1E01B3A8-8B26-420C-B015-42AED8AD62D3}"/>
    <cellStyle name="Valuta 3 2 3 3" xfId="42992" xr:uid="{F3E86A76-CA66-4D4A-8D1F-DA55220A2580}"/>
    <cellStyle name="Valuta 3 2 3 3 10" xfId="42993" xr:uid="{43C68391-06E4-4EEC-89A1-B974BC7F8596}"/>
    <cellStyle name="Valuta 3 2 3 3 11" xfId="42994" xr:uid="{E60E6B5E-BF99-4FF7-AE07-BA24041D48D2}"/>
    <cellStyle name="Valuta 3 2 3 3 12" xfId="42995" xr:uid="{55735548-25F8-4725-80E4-918F0A77AB7C}"/>
    <cellStyle name="Valuta 3 2 3 3 13" xfId="42996" xr:uid="{5F4DA9E6-31D8-48B7-B8F2-C71924BF71E6}"/>
    <cellStyle name="Valuta 3 2 3 3 14" xfId="42997" xr:uid="{5B4E792A-5C6B-4A7B-8AD4-E1C873054ECA}"/>
    <cellStyle name="Valuta 3 2 3 3 2" xfId="42998" xr:uid="{D3AB11BB-A6B2-48ED-8B87-31C8DC975222}"/>
    <cellStyle name="Valuta 3 2 3 3 2 10" xfId="42999" xr:uid="{996A45CC-13DB-4D8F-9522-207A1F893A3A}"/>
    <cellStyle name="Valuta 3 2 3 3 2 11" xfId="43000" xr:uid="{49111478-ED87-4AD5-95EC-75C4B5A37CBC}"/>
    <cellStyle name="Valuta 3 2 3 3 2 12" xfId="43001" xr:uid="{7A9701ED-16A9-4293-A8C2-11D5EB4F0AC9}"/>
    <cellStyle name="Valuta 3 2 3 3 2 2" xfId="43002" xr:uid="{47D04776-D873-453E-860D-CFB7B00818C3}"/>
    <cellStyle name="Valuta 3 2 3 3 2 2 2" xfId="43003" xr:uid="{9528023D-526D-4AF6-89C0-9D5B0CF44226}"/>
    <cellStyle name="Valuta 3 2 3 3 2 2 2 2" xfId="43004" xr:uid="{116150F4-F0C7-4E06-8F3B-78FA330EE2DE}"/>
    <cellStyle name="Valuta 3 2 3 3 2 2 3" xfId="43005" xr:uid="{D3B55855-0292-429C-B0C7-228FEC77099A}"/>
    <cellStyle name="Valuta 3 2 3 3 2 2 4" xfId="43006" xr:uid="{11B4CCE1-35C2-4B90-9E38-54E46CD56D05}"/>
    <cellStyle name="Valuta 3 2 3 3 2 2 5" xfId="43007" xr:uid="{3DA9BFAA-96CB-4700-AC9C-AABEB84F2120}"/>
    <cellStyle name="Valuta 3 2 3 3 2 3" xfId="43008" xr:uid="{10ABCEEE-81AB-4D12-BEBA-09A80E04F94F}"/>
    <cellStyle name="Valuta 3 2 3 3 2 3 2" xfId="43009" xr:uid="{5E77338A-DD41-4DD7-BC18-74987B75DFAA}"/>
    <cellStyle name="Valuta 3 2 3 3 2 3 2 2" xfId="43010" xr:uid="{E8CB6BF5-98E4-4320-9A3F-2185481923CE}"/>
    <cellStyle name="Valuta 3 2 3 3 2 3 3" xfId="43011" xr:uid="{B1A0DD7B-CF83-4D4F-80E1-83FF6CDCCB42}"/>
    <cellStyle name="Valuta 3 2 3 3 2 3 4" xfId="43012" xr:uid="{3823B5DA-F3AC-492D-B064-C87727C889B6}"/>
    <cellStyle name="Valuta 3 2 3 3 2 3 5" xfId="43013" xr:uid="{318FF069-5FD1-4D8A-A258-7F2A4F7432A8}"/>
    <cellStyle name="Valuta 3 2 3 3 2 4" xfId="43014" xr:uid="{F99FB495-5D8F-404E-8FA5-91DABA3FCDBA}"/>
    <cellStyle name="Valuta 3 2 3 3 2 4 2" xfId="43015" xr:uid="{D6F03A67-2CD3-42A4-B906-F7FAA4EB9799}"/>
    <cellStyle name="Valuta 3 2 3 3 2 4 2 2" xfId="43016" xr:uid="{A123EFD0-18F4-48E8-A0BC-85EEC9F18909}"/>
    <cellStyle name="Valuta 3 2 3 3 2 4 3" xfId="43017" xr:uid="{3C50E6DB-DE1D-4F7E-B46D-0908D94D66FD}"/>
    <cellStyle name="Valuta 3 2 3 3 2 4 4" xfId="43018" xr:uid="{6E206348-C83A-4246-83E3-A5ED86D4BDCE}"/>
    <cellStyle name="Valuta 3 2 3 3 2 4 5" xfId="43019" xr:uid="{515B1DE7-AABC-4401-AFF9-0D789CC80C61}"/>
    <cellStyle name="Valuta 3 2 3 3 2 5" xfId="43020" xr:uid="{7F4C79C4-4CE5-4B68-9D79-F094DF65FF86}"/>
    <cellStyle name="Valuta 3 2 3 3 2 5 2" xfId="43021" xr:uid="{1070F198-46AF-423C-8961-D9C5A7745B56}"/>
    <cellStyle name="Valuta 3 2 3 3 2 6" xfId="43022" xr:uid="{69BAD4FE-DBE8-478A-BE20-0148BBC5EAC7}"/>
    <cellStyle name="Valuta 3 2 3 3 2 6 2" xfId="43023" xr:uid="{DCC95240-173F-492A-A014-B4B7517334C2}"/>
    <cellStyle name="Valuta 3 2 3 3 2 6 2 2" xfId="43024" xr:uid="{2B1AA9BB-CAC0-48DF-8E67-948BF9DBD369}"/>
    <cellStyle name="Valuta 3 2 3 3 2 6 3" xfId="43025" xr:uid="{15BB835D-FB99-4E29-B4D3-7DAE65937B28}"/>
    <cellStyle name="Valuta 3 2 3 3 2 6 4" xfId="43026" xr:uid="{0D5FBB4F-B556-457A-85DA-616D716E1DCD}"/>
    <cellStyle name="Valuta 3 2 3 3 2 7" xfId="43027" xr:uid="{BCAB80FD-D10E-44AA-B1B5-59C3B850EE6F}"/>
    <cellStyle name="Valuta 3 2 3 3 2 7 2" xfId="43028" xr:uid="{C620C772-1766-4455-AB56-760BF0E19BB3}"/>
    <cellStyle name="Valuta 3 2 3 3 2 8" xfId="43029" xr:uid="{6B473128-B0CD-431E-B0E0-1B87796003E6}"/>
    <cellStyle name="Valuta 3 2 3 3 2 9" xfId="43030" xr:uid="{3726092D-4175-4343-9354-6989E4D3FA12}"/>
    <cellStyle name="Valuta 3 2 3 3 3" xfId="43031" xr:uid="{463F8CF4-3C2C-4997-B141-62BF3F468062}"/>
    <cellStyle name="Valuta 3 2 3 3 3 10" xfId="43032" xr:uid="{79E75690-B050-4226-BB7A-9231EAE90754}"/>
    <cellStyle name="Valuta 3 2 3 3 3 11" xfId="43033" xr:uid="{7D639E49-12ED-47BC-B0EE-7106EE2B6333}"/>
    <cellStyle name="Valuta 3 2 3 3 3 12" xfId="43034" xr:uid="{5E446D66-5C4B-4B51-9C9C-495808570CB2}"/>
    <cellStyle name="Valuta 3 2 3 3 3 2" xfId="43035" xr:uid="{77F595B2-2D3B-4203-8A5D-939F8896DCBF}"/>
    <cellStyle name="Valuta 3 2 3 3 3 2 2" xfId="43036" xr:uid="{6B55E7F9-908A-43C8-A274-3CD7D47F9191}"/>
    <cellStyle name="Valuta 3 2 3 3 3 2 2 2" xfId="43037" xr:uid="{C0EC030F-7160-432A-8BDE-6A0A271A449D}"/>
    <cellStyle name="Valuta 3 2 3 3 3 2 3" xfId="43038" xr:uid="{EB81FD02-55CF-4561-A893-0821C4BE8507}"/>
    <cellStyle name="Valuta 3 2 3 3 3 2 4" xfId="43039" xr:uid="{0E70DFDE-B3D9-4D21-801C-7068FDB1487B}"/>
    <cellStyle name="Valuta 3 2 3 3 3 2 5" xfId="43040" xr:uid="{457C2022-AEBD-4915-BC03-4BADAE0DFFE9}"/>
    <cellStyle name="Valuta 3 2 3 3 3 3" xfId="43041" xr:uid="{762ABB7A-CFE5-4A39-AE49-878C4A30CAB4}"/>
    <cellStyle name="Valuta 3 2 3 3 3 3 2" xfId="43042" xr:uid="{710E9E0E-AEED-47A9-A08D-D0FB5CF0F49F}"/>
    <cellStyle name="Valuta 3 2 3 3 3 3 2 2" xfId="43043" xr:uid="{B6FF3FDD-4025-4DDE-903B-CD9908B91469}"/>
    <cellStyle name="Valuta 3 2 3 3 3 3 3" xfId="43044" xr:uid="{CDFF535D-8121-4667-9457-2B6737904DEC}"/>
    <cellStyle name="Valuta 3 2 3 3 3 3 4" xfId="43045" xr:uid="{500E3CF1-EB34-4A76-85DA-8681ACD6492A}"/>
    <cellStyle name="Valuta 3 2 3 3 3 3 5" xfId="43046" xr:uid="{EA9267A4-1AA3-46CD-8862-BAEF41988D3C}"/>
    <cellStyle name="Valuta 3 2 3 3 3 4" xfId="43047" xr:uid="{88B057C2-98C0-4075-A651-35A5658A63B1}"/>
    <cellStyle name="Valuta 3 2 3 3 3 4 2" xfId="43048" xr:uid="{E5996069-0B52-4C68-ACFB-49C330B82E16}"/>
    <cellStyle name="Valuta 3 2 3 3 3 4 2 2" xfId="43049" xr:uid="{9E25199F-E0A0-405C-91D6-8FC6D590DF38}"/>
    <cellStyle name="Valuta 3 2 3 3 3 4 3" xfId="43050" xr:uid="{0B268D59-066D-42F9-8CF3-4A0CA84C692B}"/>
    <cellStyle name="Valuta 3 2 3 3 3 4 4" xfId="43051" xr:uid="{59542B3F-CCB4-4B16-8E7B-5B7C1FF87AF8}"/>
    <cellStyle name="Valuta 3 2 3 3 3 4 5" xfId="43052" xr:uid="{8C94B4C1-9A8E-4691-8F5B-FF55C4BF0A60}"/>
    <cellStyle name="Valuta 3 2 3 3 3 5" xfId="43053" xr:uid="{53F7F284-8EC7-4E43-8493-C76E538D961B}"/>
    <cellStyle name="Valuta 3 2 3 3 3 5 2" xfId="43054" xr:uid="{2180841F-96F6-4389-A8B0-2906C7D7969F}"/>
    <cellStyle name="Valuta 3 2 3 3 3 6" xfId="43055" xr:uid="{DCFAEDD0-4065-4186-A3DA-E6D55078EDED}"/>
    <cellStyle name="Valuta 3 2 3 3 3 6 2" xfId="43056" xr:uid="{BDA775C8-FD17-4504-B3D0-48532754B81D}"/>
    <cellStyle name="Valuta 3 2 3 3 3 6 2 2" xfId="43057" xr:uid="{3FA28E49-4606-4A95-A539-AAFE317DEF33}"/>
    <cellStyle name="Valuta 3 2 3 3 3 6 3" xfId="43058" xr:uid="{60099D1A-ABC1-4959-BF5B-02409DCE8962}"/>
    <cellStyle name="Valuta 3 2 3 3 3 6 4" xfId="43059" xr:uid="{02F57AD8-A0B1-44C0-B7AD-85BD7D906B44}"/>
    <cellStyle name="Valuta 3 2 3 3 3 7" xfId="43060" xr:uid="{E011D9EC-E0A8-4086-9212-121BBCBBA511}"/>
    <cellStyle name="Valuta 3 2 3 3 3 7 2" xfId="43061" xr:uid="{851FC750-20B9-4BD4-8379-899985879B6D}"/>
    <cellStyle name="Valuta 3 2 3 3 3 8" xfId="43062" xr:uid="{3385CDE7-D507-4EC1-AC0E-B6ECA65B587F}"/>
    <cellStyle name="Valuta 3 2 3 3 3 9" xfId="43063" xr:uid="{EE32B504-099F-4CF7-8164-4192AD19A90C}"/>
    <cellStyle name="Valuta 3 2 3 3 4" xfId="43064" xr:uid="{BCB0C517-FA48-44ED-8F1F-9F32E9D7BB81}"/>
    <cellStyle name="Valuta 3 2 3 3 4 2" xfId="43065" xr:uid="{D22D1654-52D9-4459-B1C2-95A04F07988C}"/>
    <cellStyle name="Valuta 3 2 3 3 4 2 2" xfId="43066" xr:uid="{0BF6441A-C8CF-4415-BBCE-202CBF2FD6A1}"/>
    <cellStyle name="Valuta 3 2 3 3 4 3" xfId="43067" xr:uid="{2299757D-BD95-44BE-88C2-A0CD2A415A58}"/>
    <cellStyle name="Valuta 3 2 3 3 4 4" xfId="43068" xr:uid="{AA014A8E-B460-4685-B2D4-10AE27AF9683}"/>
    <cellStyle name="Valuta 3 2 3 3 4 5" xfId="43069" xr:uid="{9E51ACF2-FC61-4AB9-9270-B43A25BBF300}"/>
    <cellStyle name="Valuta 3 2 3 3 4 6" xfId="43070" xr:uid="{4CB90221-D8F4-48C3-902D-95E79C3BE9BF}"/>
    <cellStyle name="Valuta 3 2 3 3 5" xfId="43071" xr:uid="{33CD93CC-24F5-46EA-B3BA-DEA4DB3C3BAA}"/>
    <cellStyle name="Valuta 3 2 3 3 5 2" xfId="43072" xr:uid="{65C14C37-61C7-4A73-88EA-93C8FA13C63A}"/>
    <cellStyle name="Valuta 3 2 3 3 5 2 2" xfId="43073" xr:uid="{EEA6410A-7566-4829-90DE-C0AED9196EF3}"/>
    <cellStyle name="Valuta 3 2 3 3 5 3" xfId="43074" xr:uid="{B5D7585D-A762-4641-A37E-DB840A20E30F}"/>
    <cellStyle name="Valuta 3 2 3 3 5 4" xfId="43075" xr:uid="{B44334DF-A7BF-4224-830E-67A4EE7AB4FB}"/>
    <cellStyle name="Valuta 3 2 3 3 5 5" xfId="43076" xr:uid="{7064F391-92E9-46E4-A037-88A80A8F7315}"/>
    <cellStyle name="Valuta 3 2 3 3 6" xfId="43077" xr:uid="{0A885E07-0FBE-4A5D-9B70-61FA351B4308}"/>
    <cellStyle name="Valuta 3 2 3 3 6 2" xfId="43078" xr:uid="{C714C146-B90A-4536-8401-2151FED7EAC9}"/>
    <cellStyle name="Valuta 3 2 3 3 6 2 2" xfId="43079" xr:uid="{5BFC68C9-EE1A-483B-8964-566377FA8F99}"/>
    <cellStyle name="Valuta 3 2 3 3 6 3" xfId="43080" xr:uid="{B6EEB6F9-61EE-447E-B027-A811608D0CA5}"/>
    <cellStyle name="Valuta 3 2 3 3 6 4" xfId="43081" xr:uid="{DB7D0349-C0F0-4EBC-9838-087CDF011A58}"/>
    <cellStyle name="Valuta 3 2 3 3 6 5" xfId="43082" xr:uid="{B32075AC-C4A4-4E15-9B69-00042B967FA1}"/>
    <cellStyle name="Valuta 3 2 3 3 7" xfId="43083" xr:uid="{023548E0-D82C-4C83-A4D1-98760E869019}"/>
    <cellStyle name="Valuta 3 2 3 3 7 2" xfId="43084" xr:uid="{8F967B2A-D59D-4CA4-AD65-0EF0654DE349}"/>
    <cellStyle name="Valuta 3 2 3 3 8" xfId="43085" xr:uid="{B38C7D43-0E06-4C08-8C62-8A0085D9287F}"/>
    <cellStyle name="Valuta 3 2 3 3 8 2" xfId="43086" xr:uid="{D3D0A951-A143-45EF-B2B3-CB81BBFD95F4}"/>
    <cellStyle name="Valuta 3 2 3 3 8 2 2" xfId="43087" xr:uid="{E534E509-0EE5-4E6C-8CA9-51B5CB599292}"/>
    <cellStyle name="Valuta 3 2 3 3 8 3" xfId="43088" xr:uid="{E3CD6CC2-F766-4337-82A9-7B2D9E54E42B}"/>
    <cellStyle name="Valuta 3 2 3 3 8 4" xfId="43089" xr:uid="{B02DE2E6-7A33-48A5-A4BC-4E062DFEA21A}"/>
    <cellStyle name="Valuta 3 2 3 3 9" xfId="43090" xr:uid="{39ED583B-CB03-4284-A96A-81AEB83E8CF6}"/>
    <cellStyle name="Valuta 3 2 3 3 9 2" xfId="43091" xr:uid="{6AA911AB-3802-4CB1-AEDD-5062FEA61D52}"/>
    <cellStyle name="Valuta 3 2 3 4" xfId="43092" xr:uid="{B6830FE2-46BB-4269-AC92-7326C01FECDF}"/>
    <cellStyle name="Valuta 3 2 3 4 10" xfId="43093" xr:uid="{EF209E1C-0535-4CC1-9722-30B0903E2035}"/>
    <cellStyle name="Valuta 3 2 3 4 11" xfId="43094" xr:uid="{11D62B05-AE88-4315-8A02-9703D9DB089F}"/>
    <cellStyle name="Valuta 3 2 3 4 12" xfId="43095" xr:uid="{9226D418-2F6B-4343-BC04-4F5AB1A6675C}"/>
    <cellStyle name="Valuta 3 2 3 4 13" xfId="43096" xr:uid="{51FA42E2-561B-4816-8325-FBDB32769923}"/>
    <cellStyle name="Valuta 3 2 3 4 14" xfId="43097" xr:uid="{8B439EAF-CDEF-40F9-A43B-419A8685830E}"/>
    <cellStyle name="Valuta 3 2 3 4 2" xfId="43098" xr:uid="{8BD95208-AB39-442F-983E-CD5C1F33E0AF}"/>
    <cellStyle name="Valuta 3 2 3 4 2 10" xfId="43099" xr:uid="{543AF5A7-04C1-4C9D-9725-72A247F77635}"/>
    <cellStyle name="Valuta 3 2 3 4 2 11" xfId="43100" xr:uid="{01C15221-DC06-4121-AB5A-86A769A31BC2}"/>
    <cellStyle name="Valuta 3 2 3 4 2 12" xfId="43101" xr:uid="{FFCBC646-97CA-483F-AC05-CBBEA84E2230}"/>
    <cellStyle name="Valuta 3 2 3 4 2 2" xfId="43102" xr:uid="{947EEA1F-D82A-4C86-A5EC-DDEC5AEA4FA8}"/>
    <cellStyle name="Valuta 3 2 3 4 2 2 2" xfId="43103" xr:uid="{8E4E99C2-EA2B-48F7-9774-A2CEE3103292}"/>
    <cellStyle name="Valuta 3 2 3 4 2 2 2 2" xfId="43104" xr:uid="{21FA47A0-D938-41C5-9E5E-7C5AD3BA4155}"/>
    <cellStyle name="Valuta 3 2 3 4 2 2 3" xfId="43105" xr:uid="{56A34B70-18CB-4C55-89E5-5D606759B68D}"/>
    <cellStyle name="Valuta 3 2 3 4 2 2 4" xfId="43106" xr:uid="{8103ABED-AE9C-4E24-9F42-F19E899973EB}"/>
    <cellStyle name="Valuta 3 2 3 4 2 2 5" xfId="43107" xr:uid="{CC5CDEC5-399B-4EC9-BF3C-389CE77987E4}"/>
    <cellStyle name="Valuta 3 2 3 4 2 3" xfId="43108" xr:uid="{2C454E07-8CF5-4321-B3F0-11B449FF6CBE}"/>
    <cellStyle name="Valuta 3 2 3 4 2 3 2" xfId="43109" xr:uid="{F7CE91FD-9A8A-4BC2-AD4F-D9D8E8526AB9}"/>
    <cellStyle name="Valuta 3 2 3 4 2 3 2 2" xfId="43110" xr:uid="{CC29AF32-6650-4349-9C0D-BCB4BA82824E}"/>
    <cellStyle name="Valuta 3 2 3 4 2 3 3" xfId="43111" xr:uid="{D043819B-6314-49EF-80D4-50FEB7DCB0EC}"/>
    <cellStyle name="Valuta 3 2 3 4 2 3 4" xfId="43112" xr:uid="{6B0EB11A-A876-4037-85AD-3EE5F2E45967}"/>
    <cellStyle name="Valuta 3 2 3 4 2 3 5" xfId="43113" xr:uid="{4A9EDDE6-33E4-4CDF-9DAC-928C7FE21077}"/>
    <cellStyle name="Valuta 3 2 3 4 2 4" xfId="43114" xr:uid="{6F51EA54-177D-480E-95A8-E4B958A4ABC8}"/>
    <cellStyle name="Valuta 3 2 3 4 2 4 2" xfId="43115" xr:uid="{222B2F5E-8CBA-4277-831A-B8A5823FA543}"/>
    <cellStyle name="Valuta 3 2 3 4 2 4 2 2" xfId="43116" xr:uid="{5E1060DF-A9EB-4ECF-B8B7-A392FB5D80CD}"/>
    <cellStyle name="Valuta 3 2 3 4 2 4 3" xfId="43117" xr:uid="{3DB51138-2AD2-4447-A207-A2A186046044}"/>
    <cellStyle name="Valuta 3 2 3 4 2 4 4" xfId="43118" xr:uid="{AF765A10-0F39-46A8-BDBE-6896F758423B}"/>
    <cellStyle name="Valuta 3 2 3 4 2 4 5" xfId="43119" xr:uid="{0D094BAF-A973-49B6-ACC2-E57ECEE4A00D}"/>
    <cellStyle name="Valuta 3 2 3 4 2 5" xfId="43120" xr:uid="{019A8811-4E4D-4DD0-8CCF-E4988F0C4AB6}"/>
    <cellStyle name="Valuta 3 2 3 4 2 5 2" xfId="43121" xr:uid="{7BAC6FCF-E292-486F-BEB8-C4E9B2A5AE6B}"/>
    <cellStyle name="Valuta 3 2 3 4 2 6" xfId="43122" xr:uid="{81684283-4D3A-4B95-A1CB-890ECFF68B55}"/>
    <cellStyle name="Valuta 3 2 3 4 2 6 2" xfId="43123" xr:uid="{43637C19-2D70-4567-9C79-76F63C70A9EC}"/>
    <cellStyle name="Valuta 3 2 3 4 2 6 2 2" xfId="43124" xr:uid="{0A916EDC-1797-40B1-845D-FE3BB7B0F492}"/>
    <cellStyle name="Valuta 3 2 3 4 2 6 3" xfId="43125" xr:uid="{89CD3AA0-A2E9-4CF1-9A14-29E484374111}"/>
    <cellStyle name="Valuta 3 2 3 4 2 6 4" xfId="43126" xr:uid="{60027982-9045-42FE-BB53-445F51289944}"/>
    <cellStyle name="Valuta 3 2 3 4 2 7" xfId="43127" xr:uid="{5D934F2B-5073-4EED-B5AF-04794B3BDF6C}"/>
    <cellStyle name="Valuta 3 2 3 4 2 7 2" xfId="43128" xr:uid="{F07FE8F3-802D-46C9-806A-95CC7FE2F6D4}"/>
    <cellStyle name="Valuta 3 2 3 4 2 8" xfId="43129" xr:uid="{CB70FB39-7938-422A-8852-7B7345935886}"/>
    <cellStyle name="Valuta 3 2 3 4 2 9" xfId="43130" xr:uid="{2C52E327-C468-4DE0-B816-555B0439FD1D}"/>
    <cellStyle name="Valuta 3 2 3 4 3" xfId="43131" xr:uid="{ACDB921A-50EF-460A-96AC-06EED4EFE9F7}"/>
    <cellStyle name="Valuta 3 2 3 4 3 10" xfId="43132" xr:uid="{0B76A9D8-B770-410D-ADB1-E1D45CB3E89A}"/>
    <cellStyle name="Valuta 3 2 3 4 3 11" xfId="43133" xr:uid="{079D6A73-DC40-421B-AC71-636A5E6B685F}"/>
    <cellStyle name="Valuta 3 2 3 4 3 12" xfId="43134" xr:uid="{55AEE925-4F02-4529-8555-0388E1F4E00D}"/>
    <cellStyle name="Valuta 3 2 3 4 3 2" xfId="43135" xr:uid="{98D72E7F-B50B-4921-9C63-80D01EF882B3}"/>
    <cellStyle name="Valuta 3 2 3 4 3 2 2" xfId="43136" xr:uid="{4C3B42EC-FD3A-4216-BF3C-C1B8BB957D13}"/>
    <cellStyle name="Valuta 3 2 3 4 3 2 2 2" xfId="43137" xr:uid="{3074CC50-A743-4209-912D-8186917DEB26}"/>
    <cellStyle name="Valuta 3 2 3 4 3 2 3" xfId="43138" xr:uid="{42ECDDFA-E67D-4EDF-B174-078AFACD359C}"/>
    <cellStyle name="Valuta 3 2 3 4 3 2 4" xfId="43139" xr:uid="{2A0190B9-2FB2-4AFD-BC02-52E2CFB2C918}"/>
    <cellStyle name="Valuta 3 2 3 4 3 2 5" xfId="43140" xr:uid="{6D45651D-C9AE-4E02-A943-260959426DAC}"/>
    <cellStyle name="Valuta 3 2 3 4 3 3" xfId="43141" xr:uid="{8EA824E3-96C2-44F7-8AF5-A17AA511C5B4}"/>
    <cellStyle name="Valuta 3 2 3 4 3 3 2" xfId="43142" xr:uid="{5AB3A9F7-AADF-42D3-A25E-12E8ED9A2A94}"/>
    <cellStyle name="Valuta 3 2 3 4 3 3 2 2" xfId="43143" xr:uid="{6DEE4EAF-B389-4BD7-9EBE-8F271ED524AE}"/>
    <cellStyle name="Valuta 3 2 3 4 3 3 3" xfId="43144" xr:uid="{FE1CD4A1-29E3-40A4-BD26-24A4C94EBB3A}"/>
    <cellStyle name="Valuta 3 2 3 4 3 3 4" xfId="43145" xr:uid="{79B06E48-D359-408D-AC19-E1E27C692B61}"/>
    <cellStyle name="Valuta 3 2 3 4 3 3 5" xfId="43146" xr:uid="{1447FF1B-270C-42A6-92B0-E21A405172A5}"/>
    <cellStyle name="Valuta 3 2 3 4 3 4" xfId="43147" xr:uid="{88DF439E-2F26-4F80-B3DC-F23F3B9371AF}"/>
    <cellStyle name="Valuta 3 2 3 4 3 4 2" xfId="43148" xr:uid="{DF391B23-2BEA-4B43-871F-1B613EE782AE}"/>
    <cellStyle name="Valuta 3 2 3 4 3 4 2 2" xfId="43149" xr:uid="{02C7DD6D-62F0-42B9-AECC-95357CD37A8F}"/>
    <cellStyle name="Valuta 3 2 3 4 3 4 3" xfId="43150" xr:uid="{4514E73F-EB69-4342-84C2-2D213D21891E}"/>
    <cellStyle name="Valuta 3 2 3 4 3 4 4" xfId="43151" xr:uid="{3C05CC7D-4610-4F72-8088-D76445E5D48B}"/>
    <cellStyle name="Valuta 3 2 3 4 3 4 5" xfId="43152" xr:uid="{03C02826-8D26-4FB5-ABF5-DFBD4B7A318E}"/>
    <cellStyle name="Valuta 3 2 3 4 3 5" xfId="43153" xr:uid="{16363E71-374E-4E73-A0B5-02D26F0BEFA2}"/>
    <cellStyle name="Valuta 3 2 3 4 3 5 2" xfId="43154" xr:uid="{CBEF281F-52CE-49C1-86D7-1AC51C966A40}"/>
    <cellStyle name="Valuta 3 2 3 4 3 6" xfId="43155" xr:uid="{A8A6A386-6766-4A0C-86E7-3E4614880FF5}"/>
    <cellStyle name="Valuta 3 2 3 4 3 6 2" xfId="43156" xr:uid="{72B5D91C-2F1A-4DEF-8A82-91E58619534B}"/>
    <cellStyle name="Valuta 3 2 3 4 3 6 2 2" xfId="43157" xr:uid="{29530931-D912-404F-A7F9-150AB2EBBEB8}"/>
    <cellStyle name="Valuta 3 2 3 4 3 6 3" xfId="43158" xr:uid="{2BEA457F-B6F7-4486-B32D-DD13D8E930A8}"/>
    <cellStyle name="Valuta 3 2 3 4 3 6 4" xfId="43159" xr:uid="{891143C1-BB47-478F-8257-EEF5CE1CB418}"/>
    <cellStyle name="Valuta 3 2 3 4 3 7" xfId="43160" xr:uid="{0D061522-396D-421F-9EA0-86F85C337C4C}"/>
    <cellStyle name="Valuta 3 2 3 4 3 7 2" xfId="43161" xr:uid="{1ABB3086-3A28-4E3C-A664-E38DC77AA6C8}"/>
    <cellStyle name="Valuta 3 2 3 4 3 8" xfId="43162" xr:uid="{22C43E11-9195-44A9-ABF8-C054C5D643F4}"/>
    <cellStyle name="Valuta 3 2 3 4 3 9" xfId="43163" xr:uid="{18CDC2AB-AC54-4013-89F5-79B38B7C79BE}"/>
    <cellStyle name="Valuta 3 2 3 4 4" xfId="43164" xr:uid="{B2921B1E-50EB-40B7-B11D-A23FD0174F91}"/>
    <cellStyle name="Valuta 3 2 3 4 4 2" xfId="43165" xr:uid="{99AE0DC9-35DE-432A-96D0-E6CCA80503A7}"/>
    <cellStyle name="Valuta 3 2 3 4 4 2 2" xfId="43166" xr:uid="{E5D44AB7-792A-42B4-8F30-A73FA69D48A1}"/>
    <cellStyle name="Valuta 3 2 3 4 4 3" xfId="43167" xr:uid="{A7ECFC5F-DF8E-4D4E-A745-FA390D27C2C1}"/>
    <cellStyle name="Valuta 3 2 3 4 4 4" xfId="43168" xr:uid="{555F16FD-9DC5-4418-A876-AD05A55414C0}"/>
    <cellStyle name="Valuta 3 2 3 4 4 5" xfId="43169" xr:uid="{B3520EF7-4C32-4AC1-858F-8CE42013AD8C}"/>
    <cellStyle name="Valuta 3 2 3 4 4 6" xfId="43170" xr:uid="{0132E827-1D0E-4345-95B1-92887E25C972}"/>
    <cellStyle name="Valuta 3 2 3 4 5" xfId="43171" xr:uid="{F45AFFA2-8A5C-402D-BB84-E56D3A54057B}"/>
    <cellStyle name="Valuta 3 2 3 4 5 2" xfId="43172" xr:uid="{E3E128E0-3328-4BC5-A36F-4C4D15423B26}"/>
    <cellStyle name="Valuta 3 2 3 4 5 2 2" xfId="43173" xr:uid="{1DCCCEE4-89B6-4B63-8D27-8EAD5BCAB901}"/>
    <cellStyle name="Valuta 3 2 3 4 5 3" xfId="43174" xr:uid="{587A3CF4-3A87-4D23-A490-210245F574AC}"/>
    <cellStyle name="Valuta 3 2 3 4 5 4" xfId="43175" xr:uid="{D3E4AC2D-F2B6-44A0-B590-5878535A1041}"/>
    <cellStyle name="Valuta 3 2 3 4 5 5" xfId="43176" xr:uid="{179B0835-A140-4135-9C48-C254DF795C25}"/>
    <cellStyle name="Valuta 3 2 3 4 6" xfId="43177" xr:uid="{551889E1-BE2F-4545-84C5-ED4EFF938A68}"/>
    <cellStyle name="Valuta 3 2 3 4 6 2" xfId="43178" xr:uid="{B5677D10-8771-4B4B-84AF-8D1423000137}"/>
    <cellStyle name="Valuta 3 2 3 4 6 2 2" xfId="43179" xr:uid="{99E8D885-00C5-409A-BE43-F63B33AA1F51}"/>
    <cellStyle name="Valuta 3 2 3 4 6 3" xfId="43180" xr:uid="{44563510-DA84-4C58-8483-62096A8EF6A3}"/>
    <cellStyle name="Valuta 3 2 3 4 6 4" xfId="43181" xr:uid="{1BF471E8-0876-40A7-A7BF-B1224635E86E}"/>
    <cellStyle name="Valuta 3 2 3 4 6 5" xfId="43182" xr:uid="{E657520F-439C-4603-A7D9-CE2258123C76}"/>
    <cellStyle name="Valuta 3 2 3 4 7" xfId="43183" xr:uid="{8AC0E09B-7648-47C0-8CAA-9C4BB98F2122}"/>
    <cellStyle name="Valuta 3 2 3 4 7 2" xfId="43184" xr:uid="{CF78214E-BC3D-4110-A5ED-E912F6D66A92}"/>
    <cellStyle name="Valuta 3 2 3 4 8" xfId="43185" xr:uid="{3BF881F0-4EBE-4C8C-A4F2-6EE15FF7E65A}"/>
    <cellStyle name="Valuta 3 2 3 4 8 2" xfId="43186" xr:uid="{DC90E75C-CCDC-4BB9-956F-46E0198E12F7}"/>
    <cellStyle name="Valuta 3 2 3 4 8 2 2" xfId="43187" xr:uid="{313A91CF-8049-4B95-BF27-E90ABE3F396C}"/>
    <cellStyle name="Valuta 3 2 3 4 8 3" xfId="43188" xr:uid="{00FB4E16-08F7-47D2-8968-21270BEA5723}"/>
    <cellStyle name="Valuta 3 2 3 4 8 4" xfId="43189" xr:uid="{3AF8DE75-6D96-487A-BA5A-B0478F9FB394}"/>
    <cellStyle name="Valuta 3 2 3 4 9" xfId="43190" xr:uid="{393F18A0-EE2A-4DD4-BB4F-815990BE65F6}"/>
    <cellStyle name="Valuta 3 2 3 4 9 2" xfId="43191" xr:uid="{1A2CFDA1-F410-49FD-B806-937EC05B660C}"/>
    <cellStyle name="Valuta 3 2 3 5" xfId="43192" xr:uid="{C9F516AA-FA90-43BA-BF12-7D9B2CCF9E65}"/>
    <cellStyle name="Valuta 3 2 3 5 10" xfId="43193" xr:uid="{8DE29D14-D3C1-481B-86C9-6E2A8B01D7B7}"/>
    <cellStyle name="Valuta 3 2 3 5 11" xfId="43194" xr:uid="{C0BB6A71-9836-467C-9895-CCB33DA29923}"/>
    <cellStyle name="Valuta 3 2 3 5 12" xfId="43195" xr:uid="{E0E3D871-ADC5-44ED-B5D8-FEDE69AF6A43}"/>
    <cellStyle name="Valuta 3 2 3 5 13" xfId="43196" xr:uid="{A3EC2E9F-19AB-4ACA-BBE6-61461C031B0A}"/>
    <cellStyle name="Valuta 3 2 3 5 14" xfId="43197" xr:uid="{2A9BF547-F293-40DA-8844-BF388BBBBB3E}"/>
    <cellStyle name="Valuta 3 2 3 5 2" xfId="43198" xr:uid="{A4073245-78DB-48A1-8F19-E3A3D8167FE8}"/>
    <cellStyle name="Valuta 3 2 3 5 2 10" xfId="43199" xr:uid="{DFD266B8-EE93-4110-A50A-3513E8834A64}"/>
    <cellStyle name="Valuta 3 2 3 5 2 11" xfId="43200" xr:uid="{CEA47502-27EE-4027-B9B2-9E90A6EB5578}"/>
    <cellStyle name="Valuta 3 2 3 5 2 12" xfId="43201" xr:uid="{67119E3A-66EF-4FB6-9B04-3C26E34E9F97}"/>
    <cellStyle name="Valuta 3 2 3 5 2 2" xfId="43202" xr:uid="{36B03470-067A-41B4-9FE4-7755D84A4CF4}"/>
    <cellStyle name="Valuta 3 2 3 5 2 2 2" xfId="43203" xr:uid="{B67D99F9-9CF6-4869-8007-23D67DF94D48}"/>
    <cellStyle name="Valuta 3 2 3 5 2 2 2 2" xfId="43204" xr:uid="{FC9AA9A7-C11E-4731-A399-2C1A970A3CC0}"/>
    <cellStyle name="Valuta 3 2 3 5 2 2 3" xfId="43205" xr:uid="{2A1D876B-EF9B-4EEB-80D4-95B1862ABBC0}"/>
    <cellStyle name="Valuta 3 2 3 5 2 2 4" xfId="43206" xr:uid="{0D9DF8A0-34E4-4AF0-AF93-83A44EAB5DDD}"/>
    <cellStyle name="Valuta 3 2 3 5 2 2 5" xfId="43207" xr:uid="{D1303F1C-4347-45BE-B0D0-8BCDCD0917A4}"/>
    <cellStyle name="Valuta 3 2 3 5 2 3" xfId="43208" xr:uid="{16256212-2E8F-4269-86AF-4EE47DC8A0E9}"/>
    <cellStyle name="Valuta 3 2 3 5 2 3 2" xfId="43209" xr:uid="{5238CDDB-1B81-43B4-8772-E76B7EAD699A}"/>
    <cellStyle name="Valuta 3 2 3 5 2 3 2 2" xfId="43210" xr:uid="{DA0641D1-7735-4294-8926-BE4C720027B8}"/>
    <cellStyle name="Valuta 3 2 3 5 2 3 3" xfId="43211" xr:uid="{DEB4EA7C-2068-4EDC-BB5B-D28521D426E4}"/>
    <cellStyle name="Valuta 3 2 3 5 2 3 4" xfId="43212" xr:uid="{6998C3FB-D88E-441B-8902-3F80CBAA13A5}"/>
    <cellStyle name="Valuta 3 2 3 5 2 3 5" xfId="43213" xr:uid="{83146557-0630-40FE-8809-5D0EC15B39F5}"/>
    <cellStyle name="Valuta 3 2 3 5 2 4" xfId="43214" xr:uid="{FF4BBD6F-F4DB-4E71-BE4F-AD42BA7058FC}"/>
    <cellStyle name="Valuta 3 2 3 5 2 4 2" xfId="43215" xr:uid="{CA2C2313-4B5C-44D7-8F1D-BD02C2F0B6FD}"/>
    <cellStyle name="Valuta 3 2 3 5 2 4 2 2" xfId="43216" xr:uid="{191128E4-4C41-47AF-945C-A8A399757E04}"/>
    <cellStyle name="Valuta 3 2 3 5 2 4 3" xfId="43217" xr:uid="{6A70ECF0-161E-4B2B-A2A3-F58381763416}"/>
    <cellStyle name="Valuta 3 2 3 5 2 4 4" xfId="43218" xr:uid="{71F65BB1-23DE-4A3F-B1E0-AA4C15A19023}"/>
    <cellStyle name="Valuta 3 2 3 5 2 4 5" xfId="43219" xr:uid="{CF6065C2-5615-4F1A-AF77-1C48EE685FDF}"/>
    <cellStyle name="Valuta 3 2 3 5 2 5" xfId="43220" xr:uid="{115B19EC-028F-4C0D-99B9-8A2C78C55B3B}"/>
    <cellStyle name="Valuta 3 2 3 5 2 5 2" xfId="43221" xr:uid="{3B0000FE-86A2-456F-9DDA-1BA557798AC4}"/>
    <cellStyle name="Valuta 3 2 3 5 2 6" xfId="43222" xr:uid="{D302C1BC-1331-46A4-8E86-622781D5A0C5}"/>
    <cellStyle name="Valuta 3 2 3 5 2 6 2" xfId="43223" xr:uid="{2FCB610E-85C9-43B5-9F1D-63F861FDBC93}"/>
    <cellStyle name="Valuta 3 2 3 5 2 6 2 2" xfId="43224" xr:uid="{C4C469E5-B410-44C0-AE6F-804DA6E3C1FF}"/>
    <cellStyle name="Valuta 3 2 3 5 2 6 3" xfId="43225" xr:uid="{79EEF2BC-0052-4B19-AD31-EEDBC4A2DE15}"/>
    <cellStyle name="Valuta 3 2 3 5 2 6 4" xfId="43226" xr:uid="{24A2D481-D9DF-4B6D-B36A-9A759895CD3F}"/>
    <cellStyle name="Valuta 3 2 3 5 2 7" xfId="43227" xr:uid="{6C37E602-808E-4D65-81EF-55DBCFA2E9DB}"/>
    <cellStyle name="Valuta 3 2 3 5 2 7 2" xfId="43228" xr:uid="{0989A99F-507C-4BC8-B40C-DED92C6B96AF}"/>
    <cellStyle name="Valuta 3 2 3 5 2 8" xfId="43229" xr:uid="{11224FF5-C0BD-4FD4-B331-DB24E6AD2E26}"/>
    <cellStyle name="Valuta 3 2 3 5 2 9" xfId="43230" xr:uid="{223E60F6-A994-461C-B516-1B7E0369B974}"/>
    <cellStyle name="Valuta 3 2 3 5 3" xfId="43231" xr:uid="{C4042671-C96A-414B-AB91-59F857A59337}"/>
    <cellStyle name="Valuta 3 2 3 5 3 10" xfId="43232" xr:uid="{31408EC1-0CD7-4BF2-9747-516C58DDB833}"/>
    <cellStyle name="Valuta 3 2 3 5 3 11" xfId="43233" xr:uid="{A768916E-EFA3-4CBD-8EDF-0D8CD73896B0}"/>
    <cellStyle name="Valuta 3 2 3 5 3 12" xfId="43234" xr:uid="{E2E1111F-BD38-4884-8B93-0A80513A0674}"/>
    <cellStyle name="Valuta 3 2 3 5 3 2" xfId="43235" xr:uid="{47025743-2334-4F82-8808-D5D029A6FDF2}"/>
    <cellStyle name="Valuta 3 2 3 5 3 2 2" xfId="43236" xr:uid="{CFAAC26D-7FDE-4C98-A334-7182C0F68E6E}"/>
    <cellStyle name="Valuta 3 2 3 5 3 2 2 2" xfId="43237" xr:uid="{A53AAC0F-55DB-4BEC-8C65-83B0A74D5B99}"/>
    <cellStyle name="Valuta 3 2 3 5 3 2 3" xfId="43238" xr:uid="{68ED5A9E-A756-488D-8B59-46516285AD8A}"/>
    <cellStyle name="Valuta 3 2 3 5 3 2 4" xfId="43239" xr:uid="{BB84F190-9314-4687-BD72-82681FEC5B8F}"/>
    <cellStyle name="Valuta 3 2 3 5 3 2 5" xfId="43240" xr:uid="{5EE4DC57-E9DA-43D4-825B-56C85985B105}"/>
    <cellStyle name="Valuta 3 2 3 5 3 3" xfId="43241" xr:uid="{F0E8529F-554B-4BAE-B06D-5820C3C09630}"/>
    <cellStyle name="Valuta 3 2 3 5 3 3 2" xfId="43242" xr:uid="{6D08AE70-4F4F-4873-9711-684811AA2A38}"/>
    <cellStyle name="Valuta 3 2 3 5 3 3 2 2" xfId="43243" xr:uid="{33A37A94-488C-4B88-A4CA-91360D71C25E}"/>
    <cellStyle name="Valuta 3 2 3 5 3 3 3" xfId="43244" xr:uid="{EF9F19EA-F13B-4F07-B23B-9F7A7951DBA9}"/>
    <cellStyle name="Valuta 3 2 3 5 3 3 4" xfId="43245" xr:uid="{3293C380-A608-4320-AE7E-7FC0BA116D1D}"/>
    <cellStyle name="Valuta 3 2 3 5 3 3 5" xfId="43246" xr:uid="{D612B2A1-D410-422B-AB38-DC61AF07FE17}"/>
    <cellStyle name="Valuta 3 2 3 5 3 4" xfId="43247" xr:uid="{FC2C331F-0A31-4C1B-B269-C38999D55225}"/>
    <cellStyle name="Valuta 3 2 3 5 3 4 2" xfId="43248" xr:uid="{D2B0744D-D15D-4AEA-BA13-93C5C5F53B71}"/>
    <cellStyle name="Valuta 3 2 3 5 3 4 2 2" xfId="43249" xr:uid="{9DFB0CB0-9671-4E22-AD9B-D94D454F7961}"/>
    <cellStyle name="Valuta 3 2 3 5 3 4 3" xfId="43250" xr:uid="{3FBD424F-6DDE-4A8C-A1D9-EFCF7BF1381E}"/>
    <cellStyle name="Valuta 3 2 3 5 3 4 4" xfId="43251" xr:uid="{DD2579BF-96F8-4CEA-9990-F69A575D35C7}"/>
    <cellStyle name="Valuta 3 2 3 5 3 4 5" xfId="43252" xr:uid="{A3F04424-52D8-4EAD-9FB9-416F68476154}"/>
    <cellStyle name="Valuta 3 2 3 5 3 5" xfId="43253" xr:uid="{BE3B469D-7A4B-46E1-8368-98100A019155}"/>
    <cellStyle name="Valuta 3 2 3 5 3 5 2" xfId="43254" xr:uid="{06A7D692-572B-4E90-B0F4-3B003FB8F6E0}"/>
    <cellStyle name="Valuta 3 2 3 5 3 6" xfId="43255" xr:uid="{EC1B937A-586E-4EFB-9D19-C24D8E1C7BC0}"/>
    <cellStyle name="Valuta 3 2 3 5 3 6 2" xfId="43256" xr:uid="{CBC179B3-0FF0-4FC0-86DA-2662396722F9}"/>
    <cellStyle name="Valuta 3 2 3 5 3 6 2 2" xfId="43257" xr:uid="{CF1F29F8-E69B-4335-96F4-8D1E34E6D4ED}"/>
    <cellStyle name="Valuta 3 2 3 5 3 6 3" xfId="43258" xr:uid="{B70525B2-5A45-46CF-9121-4A5C9FEF026A}"/>
    <cellStyle name="Valuta 3 2 3 5 3 6 4" xfId="43259" xr:uid="{075FDBED-6497-40B1-851C-17EC8218C2D4}"/>
    <cellStyle name="Valuta 3 2 3 5 3 7" xfId="43260" xr:uid="{412EDC7F-A6EF-4C44-A9D7-6DEAA6C5729A}"/>
    <cellStyle name="Valuta 3 2 3 5 3 7 2" xfId="43261" xr:uid="{1F2EDC00-CEDE-4276-852D-0053B2386CF5}"/>
    <cellStyle name="Valuta 3 2 3 5 3 8" xfId="43262" xr:uid="{3A708C87-62D4-4973-AC68-F18C57AF6100}"/>
    <cellStyle name="Valuta 3 2 3 5 3 9" xfId="43263" xr:uid="{7747D54A-B05A-44E7-8F73-57DBCD74C6EB}"/>
    <cellStyle name="Valuta 3 2 3 5 4" xfId="43264" xr:uid="{9D5187F2-2D66-4A31-87A6-F1F9219D13E0}"/>
    <cellStyle name="Valuta 3 2 3 5 4 2" xfId="43265" xr:uid="{6A20404D-46C4-44AB-858E-AB2951D0B36B}"/>
    <cellStyle name="Valuta 3 2 3 5 4 2 2" xfId="43266" xr:uid="{B5E546CE-D080-45E5-A0C1-B369486B44D8}"/>
    <cellStyle name="Valuta 3 2 3 5 4 3" xfId="43267" xr:uid="{CFF9F1F6-F179-4679-8957-94224236EB14}"/>
    <cellStyle name="Valuta 3 2 3 5 4 4" xfId="43268" xr:uid="{549B924C-7A89-47FE-827A-A51ECA3FB1B3}"/>
    <cellStyle name="Valuta 3 2 3 5 4 5" xfId="43269" xr:uid="{FFF8319A-384E-4FAA-BD9D-3A8CE408D305}"/>
    <cellStyle name="Valuta 3 2 3 5 4 6" xfId="43270" xr:uid="{0BEBF90E-DE30-46B7-B1B1-4A332FB50224}"/>
    <cellStyle name="Valuta 3 2 3 5 5" xfId="43271" xr:uid="{CEFBEBA5-BC29-434E-9139-BF538C1A812F}"/>
    <cellStyle name="Valuta 3 2 3 5 5 2" xfId="43272" xr:uid="{6D210B88-D82C-4800-B9F2-26548DDB395A}"/>
    <cellStyle name="Valuta 3 2 3 5 5 2 2" xfId="43273" xr:uid="{D1394217-EB17-4809-9B41-D9A993083742}"/>
    <cellStyle name="Valuta 3 2 3 5 5 3" xfId="43274" xr:uid="{17C7E386-3244-4466-AFAC-98F76D6C40F6}"/>
    <cellStyle name="Valuta 3 2 3 5 5 4" xfId="43275" xr:uid="{24C11EDD-EE8F-48F9-B4E4-DFD2B95EF079}"/>
    <cellStyle name="Valuta 3 2 3 5 5 5" xfId="43276" xr:uid="{26EEA925-616C-4F84-B165-EAF1B7550C8C}"/>
    <cellStyle name="Valuta 3 2 3 5 6" xfId="43277" xr:uid="{5262A5A3-AF19-4465-BDC2-68EC4ABCCEDB}"/>
    <cellStyle name="Valuta 3 2 3 5 6 2" xfId="43278" xr:uid="{3F12D90D-FA3C-42A0-B593-97CFF850FF1A}"/>
    <cellStyle name="Valuta 3 2 3 5 6 2 2" xfId="43279" xr:uid="{1A9C6AA3-D1D8-4F02-9A4E-CDD9630F7118}"/>
    <cellStyle name="Valuta 3 2 3 5 6 3" xfId="43280" xr:uid="{09FA3E95-DA8F-42BF-B502-5048CBBD9CB1}"/>
    <cellStyle name="Valuta 3 2 3 5 6 4" xfId="43281" xr:uid="{23541F6F-0056-42EF-8CB5-319E039F8C4F}"/>
    <cellStyle name="Valuta 3 2 3 5 6 5" xfId="43282" xr:uid="{A6369576-20DC-4243-870B-2B58C5FE12D7}"/>
    <cellStyle name="Valuta 3 2 3 5 7" xfId="43283" xr:uid="{5255125B-BA72-4514-8CBA-32EAE918B6EA}"/>
    <cellStyle name="Valuta 3 2 3 5 7 2" xfId="43284" xr:uid="{7F294E31-CC3E-4740-8295-0A9634A933A4}"/>
    <cellStyle name="Valuta 3 2 3 5 8" xfId="43285" xr:uid="{DA5F3A28-7899-45A7-B58E-72C745FDA161}"/>
    <cellStyle name="Valuta 3 2 3 5 8 2" xfId="43286" xr:uid="{6F5626BA-0CC1-4A93-B1DB-279B201A842A}"/>
    <cellStyle name="Valuta 3 2 3 5 8 2 2" xfId="43287" xr:uid="{06F18986-6EC3-4142-8CE0-9964E0EB77E8}"/>
    <cellStyle name="Valuta 3 2 3 5 8 3" xfId="43288" xr:uid="{7576DB05-1F14-4E17-8EE3-0FA2E4857B7D}"/>
    <cellStyle name="Valuta 3 2 3 5 8 4" xfId="43289" xr:uid="{6B95B51F-EA1B-4B39-AB29-153C6C501B78}"/>
    <cellStyle name="Valuta 3 2 3 5 9" xfId="43290" xr:uid="{A6EEA482-DE41-467E-8995-8CB5B2EDE996}"/>
    <cellStyle name="Valuta 3 2 3 5 9 2" xfId="43291" xr:uid="{9F946DD9-37ED-4901-8B36-43826B2E9889}"/>
    <cellStyle name="Valuta 3 2 3 6" xfId="43292" xr:uid="{77FA7BFF-E91F-4621-B270-97B34FA30988}"/>
    <cellStyle name="Valuta 3 2 3 6 10" xfId="43293" xr:uid="{95C85254-BF3F-4845-BB16-59DBEEF02C84}"/>
    <cellStyle name="Valuta 3 2 3 6 11" xfId="43294" xr:uid="{CC21BF42-65DA-4BB6-A50F-90932865A5FF}"/>
    <cellStyle name="Valuta 3 2 3 6 12" xfId="43295" xr:uid="{32CC6DEC-4AA2-4BEC-A025-E345337024BC}"/>
    <cellStyle name="Valuta 3 2 3 6 2" xfId="43296" xr:uid="{C47F0A3F-6820-453D-8F7B-5358E84E22CA}"/>
    <cellStyle name="Valuta 3 2 3 6 2 2" xfId="43297" xr:uid="{D762FFBD-54E3-469E-BA4C-C7E969287392}"/>
    <cellStyle name="Valuta 3 2 3 6 2 2 2" xfId="43298" xr:uid="{AD748677-0300-4EDC-AEB7-19B887AF20A5}"/>
    <cellStyle name="Valuta 3 2 3 6 2 3" xfId="43299" xr:uid="{EE3D0218-7DF3-4D53-93C6-CB519A7E1A71}"/>
    <cellStyle name="Valuta 3 2 3 6 2 4" xfId="43300" xr:uid="{B330E4D6-BF16-4EFE-9430-866267E6C19E}"/>
    <cellStyle name="Valuta 3 2 3 6 2 5" xfId="43301" xr:uid="{CB558F22-9568-4E67-A28B-E5259E6F093D}"/>
    <cellStyle name="Valuta 3 2 3 6 3" xfId="43302" xr:uid="{0E913AF1-A065-4EFD-A93D-FE4E01850ED2}"/>
    <cellStyle name="Valuta 3 2 3 6 3 2" xfId="43303" xr:uid="{023B574E-3EF8-4520-A9F0-15A589F33292}"/>
    <cellStyle name="Valuta 3 2 3 6 3 2 2" xfId="43304" xr:uid="{0840A1B2-83CB-49FD-BD65-8235EA63EC78}"/>
    <cellStyle name="Valuta 3 2 3 6 3 3" xfId="43305" xr:uid="{E3EC2BBB-C4A2-4CA9-8C70-E96619F94F04}"/>
    <cellStyle name="Valuta 3 2 3 6 3 4" xfId="43306" xr:uid="{A9AC3954-BC07-41A6-B1E2-DAD4BCE9AD08}"/>
    <cellStyle name="Valuta 3 2 3 6 3 5" xfId="43307" xr:uid="{764D305D-9172-4FE9-BF07-F9223DA6A423}"/>
    <cellStyle name="Valuta 3 2 3 6 4" xfId="43308" xr:uid="{D96AE857-24FA-4362-99AE-B30C5FC228E4}"/>
    <cellStyle name="Valuta 3 2 3 6 4 2" xfId="43309" xr:uid="{D4A28D78-F2D8-4873-954A-225961CA1B79}"/>
    <cellStyle name="Valuta 3 2 3 6 4 2 2" xfId="43310" xr:uid="{E62F9DB7-99BD-47A7-AB64-20DD154E786B}"/>
    <cellStyle name="Valuta 3 2 3 6 4 3" xfId="43311" xr:uid="{F2CDB880-8A15-4709-BB7E-A6DC8D24C373}"/>
    <cellStyle name="Valuta 3 2 3 6 4 4" xfId="43312" xr:uid="{15335368-FE56-4667-A1FC-7B753BF88395}"/>
    <cellStyle name="Valuta 3 2 3 6 4 5" xfId="43313" xr:uid="{5BCF2AC3-51F0-483D-A59E-DFEEC539E02C}"/>
    <cellStyle name="Valuta 3 2 3 6 5" xfId="43314" xr:uid="{3DACB074-4F65-425E-8BFE-8255F818F9FB}"/>
    <cellStyle name="Valuta 3 2 3 6 5 2" xfId="43315" xr:uid="{9F69DAB3-2944-42B7-9DC9-33BF591842B6}"/>
    <cellStyle name="Valuta 3 2 3 6 6" xfId="43316" xr:uid="{56AABA4E-B819-40CF-9F9E-36D20D86DA6F}"/>
    <cellStyle name="Valuta 3 2 3 6 6 2" xfId="43317" xr:uid="{E8AA4495-556D-4D46-ACDF-F1B9CDF58EE1}"/>
    <cellStyle name="Valuta 3 2 3 6 6 2 2" xfId="43318" xr:uid="{55055848-9F11-4C53-A965-CCC1E1980962}"/>
    <cellStyle name="Valuta 3 2 3 6 6 3" xfId="43319" xr:uid="{1459841E-D197-4A24-982C-E252B4CA3408}"/>
    <cellStyle name="Valuta 3 2 3 6 6 4" xfId="43320" xr:uid="{E4DF84C0-4AFD-486E-AE92-3E3ADBF634B7}"/>
    <cellStyle name="Valuta 3 2 3 6 7" xfId="43321" xr:uid="{477FDCD8-B853-4E2C-BD58-BAF2D87C2B90}"/>
    <cellStyle name="Valuta 3 2 3 6 7 2" xfId="43322" xr:uid="{E3A85406-1F8F-445E-B72A-537BE1B98A44}"/>
    <cellStyle name="Valuta 3 2 3 6 8" xfId="43323" xr:uid="{65316362-62E8-40DE-9AAA-207F44649900}"/>
    <cellStyle name="Valuta 3 2 3 6 9" xfId="43324" xr:uid="{711ED7B4-858A-4256-BBE1-97C8503D8431}"/>
    <cellStyle name="Valuta 3 2 3 7" xfId="43325" xr:uid="{B29ACE2D-F55F-4F1A-A039-9CADD371608C}"/>
    <cellStyle name="Valuta 3 2 3 7 10" xfId="43326" xr:uid="{4C4BF532-81DC-4C85-A222-9168F9E9C105}"/>
    <cellStyle name="Valuta 3 2 3 7 11" xfId="43327" xr:uid="{9C9879FC-D889-4B6C-9CE5-27E48650F0DD}"/>
    <cellStyle name="Valuta 3 2 3 7 12" xfId="43328" xr:uid="{9F089D60-79E5-4075-8CED-05637D00CF0A}"/>
    <cellStyle name="Valuta 3 2 3 7 2" xfId="43329" xr:uid="{87A4595C-5A18-4E2C-BD24-9AF3430A2E52}"/>
    <cellStyle name="Valuta 3 2 3 7 2 2" xfId="43330" xr:uid="{0B73D020-D72A-4963-856D-38517A1740EE}"/>
    <cellStyle name="Valuta 3 2 3 7 2 2 2" xfId="43331" xr:uid="{7D504174-B208-4EB8-874D-8D3D32A38FDE}"/>
    <cellStyle name="Valuta 3 2 3 7 2 3" xfId="43332" xr:uid="{484AA6AA-0773-4451-A25B-D9F3F68CA4AE}"/>
    <cellStyle name="Valuta 3 2 3 7 2 4" xfId="43333" xr:uid="{A1A1E953-AA76-4FCF-B463-804A222EA71A}"/>
    <cellStyle name="Valuta 3 2 3 7 2 5" xfId="43334" xr:uid="{39687D0A-6D71-46F8-9708-D46BB4E77079}"/>
    <cellStyle name="Valuta 3 2 3 7 3" xfId="43335" xr:uid="{25AA5D99-D198-41F1-BCD0-672BB9D5A5FE}"/>
    <cellStyle name="Valuta 3 2 3 7 3 2" xfId="43336" xr:uid="{DE44B184-014A-4D34-A353-F397DAB1D7C8}"/>
    <cellStyle name="Valuta 3 2 3 7 3 2 2" xfId="43337" xr:uid="{E72DBEDC-85F0-4946-9608-03F013FF9AA1}"/>
    <cellStyle name="Valuta 3 2 3 7 3 3" xfId="43338" xr:uid="{22C16F67-6097-427A-9B3E-7E5AECE9912C}"/>
    <cellStyle name="Valuta 3 2 3 7 3 4" xfId="43339" xr:uid="{6AAFFC94-4248-43FE-8AE6-5A10A5EB3D0A}"/>
    <cellStyle name="Valuta 3 2 3 7 3 5" xfId="43340" xr:uid="{AD58E386-C245-4C9C-905F-EF07FDC466CB}"/>
    <cellStyle name="Valuta 3 2 3 7 4" xfId="43341" xr:uid="{0A991144-8DA4-4FF5-901F-DF53FB2FA9D6}"/>
    <cellStyle name="Valuta 3 2 3 7 4 2" xfId="43342" xr:uid="{4C1F5282-03EC-45F3-BB08-FE1964D08772}"/>
    <cellStyle name="Valuta 3 2 3 7 4 2 2" xfId="43343" xr:uid="{B7C7E5EE-A458-4EAA-A8D7-28B54335FA30}"/>
    <cellStyle name="Valuta 3 2 3 7 4 3" xfId="43344" xr:uid="{F50C9788-0D11-4D84-857C-ADC35F532B02}"/>
    <cellStyle name="Valuta 3 2 3 7 4 4" xfId="43345" xr:uid="{FB1E3039-97B3-48EF-81C2-DB8A9A219161}"/>
    <cellStyle name="Valuta 3 2 3 7 4 5" xfId="43346" xr:uid="{CC5085D5-D91B-4CB9-B9EE-2295ABAEBD7B}"/>
    <cellStyle name="Valuta 3 2 3 7 5" xfId="43347" xr:uid="{5C9DCE6C-A98A-4573-AF83-8B5985E47440}"/>
    <cellStyle name="Valuta 3 2 3 7 5 2" xfId="43348" xr:uid="{67D4A7AA-1D9E-4EE1-B36F-94F17B5623F0}"/>
    <cellStyle name="Valuta 3 2 3 7 6" xfId="43349" xr:uid="{A5844861-E65C-4FB9-A94F-67BCF7CEC135}"/>
    <cellStyle name="Valuta 3 2 3 7 6 2" xfId="43350" xr:uid="{0F6D4538-50D8-49D5-858B-8D7B99832F08}"/>
    <cellStyle name="Valuta 3 2 3 7 6 2 2" xfId="43351" xr:uid="{85FE9832-E723-454B-9B6C-C530CF5D7731}"/>
    <cellStyle name="Valuta 3 2 3 7 6 3" xfId="43352" xr:uid="{B6BE53B6-9203-4152-90C6-A55E18A10A00}"/>
    <cellStyle name="Valuta 3 2 3 7 6 4" xfId="43353" xr:uid="{C22A4A78-3D43-4BE6-8661-004CFA2ED40A}"/>
    <cellStyle name="Valuta 3 2 3 7 7" xfId="43354" xr:uid="{9EF7212E-D108-4171-A554-B7380DAC8B69}"/>
    <cellStyle name="Valuta 3 2 3 7 7 2" xfId="43355" xr:uid="{B699311B-B8F6-41F9-A1F4-8CEE8924E0A7}"/>
    <cellStyle name="Valuta 3 2 3 7 8" xfId="43356" xr:uid="{FE7119E1-312F-40B9-956E-DCBE34ACED1B}"/>
    <cellStyle name="Valuta 3 2 3 7 9" xfId="43357" xr:uid="{2DBBD65E-0968-464A-BE58-45DAF4AB97CB}"/>
    <cellStyle name="Valuta 3 2 3 8" xfId="43358" xr:uid="{E8E1D6B2-8F65-41A0-B513-EEA7F8A03C6F}"/>
    <cellStyle name="Valuta 3 2 3 8 2" xfId="43359" xr:uid="{7DC51A68-643C-4F21-9F93-11FC55CAB9B7}"/>
    <cellStyle name="Valuta 3 2 3 8 2 2" xfId="43360" xr:uid="{4C68FBAD-8C96-4AD3-AAA4-FB903093C712}"/>
    <cellStyle name="Valuta 3 2 3 8 3" xfId="43361" xr:uid="{46E72304-7963-44A4-B630-E83C510F2949}"/>
    <cellStyle name="Valuta 3 2 3 8 4" xfId="43362" xr:uid="{D57D84B9-BC7C-4D35-9319-F51F8FE7A128}"/>
    <cellStyle name="Valuta 3 2 3 8 5" xfId="43363" xr:uid="{AAAC22A0-5D44-488C-9A24-2108D444A0B3}"/>
    <cellStyle name="Valuta 3 2 3 8 6" xfId="43364" xr:uid="{24A23D52-E6F2-4D05-838E-D3548309C979}"/>
    <cellStyle name="Valuta 3 2 3 9" xfId="43365" xr:uid="{6D378DC5-A733-4141-8D41-F3234A50716F}"/>
    <cellStyle name="Valuta 3 2 3 9 2" xfId="43366" xr:uid="{A5139747-1ED1-4D87-BFD8-4B739ACE091A}"/>
    <cellStyle name="Valuta 3 2 3 9 2 2" xfId="43367" xr:uid="{D7266684-A41C-4620-90E7-54C68727C5C1}"/>
    <cellStyle name="Valuta 3 2 3 9 3" xfId="43368" xr:uid="{279EF95D-9E5A-43F7-A17C-8FE1134371B2}"/>
    <cellStyle name="Valuta 3 2 3 9 4" xfId="43369" xr:uid="{98984873-7D8A-4822-80F9-6A1880D253B9}"/>
    <cellStyle name="Valuta 3 2 3 9 5" xfId="43370" xr:uid="{964BF306-CF46-4469-846E-B862D92E54F9}"/>
    <cellStyle name="Valuta 3 2 4" xfId="43371" xr:uid="{66442050-20F6-4FDB-A4D7-B6ED7F2DD8EF}"/>
    <cellStyle name="Valuta 3 2 4 10" xfId="43372" xr:uid="{1837D77F-FD88-40C3-818D-618033C71C48}"/>
    <cellStyle name="Valuta 3 2 4 11" xfId="43373" xr:uid="{AB0F3A3A-E12A-4F4B-8621-9CC67676227D}"/>
    <cellStyle name="Valuta 3 2 4 12" xfId="43374" xr:uid="{59621F5A-127D-40A4-A040-366D80F011BF}"/>
    <cellStyle name="Valuta 3 2 4 13" xfId="43375" xr:uid="{DB051C53-41F3-4FBC-87C5-031F89127251}"/>
    <cellStyle name="Valuta 3 2 4 14" xfId="43376" xr:uid="{02BCCC1F-A921-43AD-852E-C8E00066B26A}"/>
    <cellStyle name="Valuta 3 2 4 2" xfId="43377" xr:uid="{C3C97D21-364E-4486-9A9D-9FBDF794DDD0}"/>
    <cellStyle name="Valuta 3 2 4 2 10" xfId="43378" xr:uid="{29F0387E-967A-4CD9-B725-6AB8A4F97C50}"/>
    <cellStyle name="Valuta 3 2 4 2 11" xfId="43379" xr:uid="{CDC7C9B0-D2D3-4917-94B6-E9A7856A2749}"/>
    <cellStyle name="Valuta 3 2 4 2 12" xfId="43380" xr:uid="{2876C895-D945-4C4B-8087-338E546B3CA6}"/>
    <cellStyle name="Valuta 3 2 4 2 2" xfId="43381" xr:uid="{8386DCEA-18F6-427B-94B5-1FC9728EDBB4}"/>
    <cellStyle name="Valuta 3 2 4 2 2 2" xfId="43382" xr:uid="{36968AEB-3590-4B95-8A20-8C3B902AA83B}"/>
    <cellStyle name="Valuta 3 2 4 2 2 2 2" xfId="43383" xr:uid="{E55264B8-3DC3-43D5-A403-042C52213495}"/>
    <cellStyle name="Valuta 3 2 4 2 2 3" xfId="43384" xr:uid="{4C663951-418A-4EB9-881B-EB330F096125}"/>
    <cellStyle name="Valuta 3 2 4 2 2 4" xfId="43385" xr:uid="{A4C115A5-CB65-40BF-82F2-18CE47876C49}"/>
    <cellStyle name="Valuta 3 2 4 2 2 5" xfId="43386" xr:uid="{32D2E888-4922-40C0-BD4E-E5DD759DE6FB}"/>
    <cellStyle name="Valuta 3 2 4 2 3" xfId="43387" xr:uid="{833186FA-B8B1-4D75-BB84-9C2CF51C645B}"/>
    <cellStyle name="Valuta 3 2 4 2 3 2" xfId="43388" xr:uid="{6B85A9C7-78FC-4181-A11E-9437052B9668}"/>
    <cellStyle name="Valuta 3 2 4 2 3 2 2" xfId="43389" xr:uid="{85ADBF3A-A361-4559-8F5C-2FBBC6184D18}"/>
    <cellStyle name="Valuta 3 2 4 2 3 3" xfId="43390" xr:uid="{961C1F4D-1D99-45DC-AA7A-1DE5F2A75AC7}"/>
    <cellStyle name="Valuta 3 2 4 2 3 4" xfId="43391" xr:uid="{3C52A62C-AF7E-4545-9F41-A22BAB948651}"/>
    <cellStyle name="Valuta 3 2 4 2 3 5" xfId="43392" xr:uid="{38B9C2F7-BF32-4C04-8D95-32855082351E}"/>
    <cellStyle name="Valuta 3 2 4 2 4" xfId="43393" xr:uid="{A4BCE50B-33C9-4EDF-8736-EC4839F84772}"/>
    <cellStyle name="Valuta 3 2 4 2 4 2" xfId="43394" xr:uid="{E32875A3-D63E-4559-BBA4-1DA98CFD0BC5}"/>
    <cellStyle name="Valuta 3 2 4 2 4 2 2" xfId="43395" xr:uid="{D8467A3B-4293-4BE6-ABE3-EB49EA5010A0}"/>
    <cellStyle name="Valuta 3 2 4 2 4 3" xfId="43396" xr:uid="{1EC3611E-B160-4924-AF1A-98333B4C86F7}"/>
    <cellStyle name="Valuta 3 2 4 2 4 4" xfId="43397" xr:uid="{7EE6C811-335F-4AEE-9E0E-73745CD96B37}"/>
    <cellStyle name="Valuta 3 2 4 2 4 5" xfId="43398" xr:uid="{12E264A7-9F36-4921-8501-48E851A42028}"/>
    <cellStyle name="Valuta 3 2 4 2 5" xfId="43399" xr:uid="{92CAD8C7-5F67-4E80-A978-8EC4DD2ECB40}"/>
    <cellStyle name="Valuta 3 2 4 2 5 2" xfId="43400" xr:uid="{49E00C4F-6E72-4200-A658-6E7C3E8B9788}"/>
    <cellStyle name="Valuta 3 2 4 2 6" xfId="43401" xr:uid="{2B576DD6-504B-452D-BAFB-03DD60E0CFA0}"/>
    <cellStyle name="Valuta 3 2 4 2 6 2" xfId="43402" xr:uid="{CAC74867-651A-4BD2-872B-DA27DBFCF236}"/>
    <cellStyle name="Valuta 3 2 4 2 6 2 2" xfId="43403" xr:uid="{74D2C419-611B-4836-8CBD-4FBC94273037}"/>
    <cellStyle name="Valuta 3 2 4 2 6 3" xfId="43404" xr:uid="{A65F7605-11C6-4DD4-B0D0-1B32513D8364}"/>
    <cellStyle name="Valuta 3 2 4 2 6 4" xfId="43405" xr:uid="{98CD3671-1BBC-42E7-A2C9-9144F39D569C}"/>
    <cellStyle name="Valuta 3 2 4 2 7" xfId="43406" xr:uid="{3579160E-4974-4FB0-9C59-BEDF05211201}"/>
    <cellStyle name="Valuta 3 2 4 2 7 2" xfId="43407" xr:uid="{FD838EBF-C39E-4655-9EA5-60BAFEDDDE22}"/>
    <cellStyle name="Valuta 3 2 4 2 8" xfId="43408" xr:uid="{913A9A1D-E605-4D2C-B045-20CEA45DC23E}"/>
    <cellStyle name="Valuta 3 2 4 2 9" xfId="43409" xr:uid="{DCED5CDC-8C00-46AC-B045-DF99C138D74C}"/>
    <cellStyle name="Valuta 3 2 4 3" xfId="43410" xr:uid="{ABD7E2B0-16AB-40C7-AC4A-05F004CE8371}"/>
    <cellStyle name="Valuta 3 2 4 3 10" xfId="43411" xr:uid="{ECCD4D5F-A0CA-45C2-B1E6-22560BB6E00F}"/>
    <cellStyle name="Valuta 3 2 4 3 11" xfId="43412" xr:uid="{DE0C20AD-80D7-4201-B73B-2F85CC03F93D}"/>
    <cellStyle name="Valuta 3 2 4 3 12" xfId="43413" xr:uid="{1709C16D-E38E-4A71-A8B3-9C388DF37E6E}"/>
    <cellStyle name="Valuta 3 2 4 3 2" xfId="43414" xr:uid="{AE30067A-3937-4DD3-97E9-0B29DA029D6F}"/>
    <cellStyle name="Valuta 3 2 4 3 2 2" xfId="43415" xr:uid="{40AE59BB-E78D-4AC0-A6C1-D807E92DD253}"/>
    <cellStyle name="Valuta 3 2 4 3 2 2 2" xfId="43416" xr:uid="{78BEC7AC-B280-4AC6-BCDC-CD7C2B70BA7F}"/>
    <cellStyle name="Valuta 3 2 4 3 2 3" xfId="43417" xr:uid="{D08591D5-8E2E-4746-90E9-998AB13CE3A9}"/>
    <cellStyle name="Valuta 3 2 4 3 2 4" xfId="43418" xr:uid="{31E9699C-013F-45C9-83EE-78791050854F}"/>
    <cellStyle name="Valuta 3 2 4 3 2 5" xfId="43419" xr:uid="{781C69C7-9674-4FB1-AB1D-F3EDC0727A98}"/>
    <cellStyle name="Valuta 3 2 4 3 3" xfId="43420" xr:uid="{EA667545-6182-4FD6-A459-B323FD3F09E4}"/>
    <cellStyle name="Valuta 3 2 4 3 3 2" xfId="43421" xr:uid="{BFE28B4A-7F8B-40DA-A601-B5B62E7307FD}"/>
    <cellStyle name="Valuta 3 2 4 3 3 2 2" xfId="43422" xr:uid="{1BB7C6EE-FFA1-49C4-9C2D-E3A71C7ADC00}"/>
    <cellStyle name="Valuta 3 2 4 3 3 3" xfId="43423" xr:uid="{D03A2338-930C-40F2-83D5-B6B15FDE3D9F}"/>
    <cellStyle name="Valuta 3 2 4 3 3 4" xfId="43424" xr:uid="{664FAAF6-E913-41C8-8554-4267D518437D}"/>
    <cellStyle name="Valuta 3 2 4 3 3 5" xfId="43425" xr:uid="{B96177C4-8A9D-477B-B9B3-0BEE37B89B30}"/>
    <cellStyle name="Valuta 3 2 4 3 4" xfId="43426" xr:uid="{F5167551-9D6F-4B33-A85D-D82741B5C6CE}"/>
    <cellStyle name="Valuta 3 2 4 3 4 2" xfId="43427" xr:uid="{094DCDA0-1652-446A-8D15-56F63082BD18}"/>
    <cellStyle name="Valuta 3 2 4 3 4 2 2" xfId="43428" xr:uid="{4FF79FAB-A0DD-4C84-9B8E-BFF09BB687F8}"/>
    <cellStyle name="Valuta 3 2 4 3 4 3" xfId="43429" xr:uid="{0CFF949D-7890-412E-8485-32D55FF735EB}"/>
    <cellStyle name="Valuta 3 2 4 3 4 4" xfId="43430" xr:uid="{E135DF0F-9765-4248-874C-4B338B7A41F5}"/>
    <cellStyle name="Valuta 3 2 4 3 4 5" xfId="43431" xr:uid="{197F79D8-72E1-40DF-BCFB-B53B2E481A08}"/>
    <cellStyle name="Valuta 3 2 4 3 5" xfId="43432" xr:uid="{B6ACA71F-BC43-49F2-B9FC-E8AF478C0B6A}"/>
    <cellStyle name="Valuta 3 2 4 3 5 2" xfId="43433" xr:uid="{00069109-AEC5-4727-8868-A19C3A3768AE}"/>
    <cellStyle name="Valuta 3 2 4 3 6" xfId="43434" xr:uid="{BC2653C8-C3D3-4208-B040-25665F513DA8}"/>
    <cellStyle name="Valuta 3 2 4 3 6 2" xfId="43435" xr:uid="{6682FEB1-72BC-4A27-977C-4A971FADC342}"/>
    <cellStyle name="Valuta 3 2 4 3 6 2 2" xfId="43436" xr:uid="{CA65A11B-B151-4195-8BE0-5CB26D914A34}"/>
    <cellStyle name="Valuta 3 2 4 3 6 3" xfId="43437" xr:uid="{5FCCCAA5-4C46-45C2-BCDF-DE1E880BCA48}"/>
    <cellStyle name="Valuta 3 2 4 3 6 4" xfId="43438" xr:uid="{6C7EB421-B15E-4C59-BDBE-34F6C34B5B58}"/>
    <cellStyle name="Valuta 3 2 4 3 7" xfId="43439" xr:uid="{905094EC-A1A3-4AA6-BBC3-9F450BC75021}"/>
    <cellStyle name="Valuta 3 2 4 3 7 2" xfId="43440" xr:uid="{05E14D43-E454-40AD-8297-C7391B6B5653}"/>
    <cellStyle name="Valuta 3 2 4 3 8" xfId="43441" xr:uid="{CF5BA4DF-FE90-4106-903D-9E01D7175042}"/>
    <cellStyle name="Valuta 3 2 4 3 9" xfId="43442" xr:uid="{10847EAA-040E-4740-9A7B-CDA7E7C5E78F}"/>
    <cellStyle name="Valuta 3 2 4 4" xfId="43443" xr:uid="{BD9F4C16-3850-4A5A-A784-72397D73B0E2}"/>
    <cellStyle name="Valuta 3 2 4 4 2" xfId="43444" xr:uid="{B4C9CBB1-3409-419A-B192-5AB8CB5857E9}"/>
    <cellStyle name="Valuta 3 2 4 4 2 2" xfId="43445" xr:uid="{C1F60BB3-D0EF-43FA-A88C-6995FAF3F9B4}"/>
    <cellStyle name="Valuta 3 2 4 4 3" xfId="43446" xr:uid="{1A3FEF7B-8A8A-4194-93EF-7D977EC17C5B}"/>
    <cellStyle name="Valuta 3 2 4 4 4" xfId="43447" xr:uid="{43C74EC4-FB0B-41CF-B3A9-4B21A5F051ED}"/>
    <cellStyle name="Valuta 3 2 4 4 5" xfId="43448" xr:uid="{8C2A8696-9C74-43F6-A25B-F1F6DFB49CC4}"/>
    <cellStyle name="Valuta 3 2 4 4 6" xfId="43449" xr:uid="{DBFD36B1-0F70-4183-B506-260DBDCDA79D}"/>
    <cellStyle name="Valuta 3 2 4 5" xfId="43450" xr:uid="{E86D09D7-2AED-4B49-B786-50258B304F28}"/>
    <cellStyle name="Valuta 3 2 4 5 2" xfId="43451" xr:uid="{6F706DDB-3E31-4F20-9D69-F15937692939}"/>
    <cellStyle name="Valuta 3 2 4 5 2 2" xfId="43452" xr:uid="{D23350E4-8B6D-4EC9-85D2-77FCAB223E71}"/>
    <cellStyle name="Valuta 3 2 4 5 3" xfId="43453" xr:uid="{6531D74E-D878-41DB-AEA5-708000CDDB10}"/>
    <cellStyle name="Valuta 3 2 4 5 4" xfId="43454" xr:uid="{06D2DD15-491E-4497-B4C0-931B4FB7CC58}"/>
    <cellStyle name="Valuta 3 2 4 5 5" xfId="43455" xr:uid="{7B0DEA7E-ECE0-4033-9030-C9A032695938}"/>
    <cellStyle name="Valuta 3 2 4 6" xfId="43456" xr:uid="{4FF849A4-28C7-4C1B-96A3-7A29470E2B70}"/>
    <cellStyle name="Valuta 3 2 4 6 2" xfId="43457" xr:uid="{34195448-0242-4907-8891-2806C229779D}"/>
    <cellStyle name="Valuta 3 2 4 6 2 2" xfId="43458" xr:uid="{FF266767-9D9E-4CE8-B9DC-493B234443CB}"/>
    <cellStyle name="Valuta 3 2 4 6 3" xfId="43459" xr:uid="{89D55B92-94FE-45D6-A171-97D17CBCBD20}"/>
    <cellStyle name="Valuta 3 2 4 6 4" xfId="43460" xr:uid="{B6C0A1CC-5EAD-4B3A-8DB0-FA7B3DA287B9}"/>
    <cellStyle name="Valuta 3 2 4 6 5" xfId="43461" xr:uid="{6EEC3146-E123-4F61-8700-4FD97A89B031}"/>
    <cellStyle name="Valuta 3 2 4 7" xfId="43462" xr:uid="{7A3893D5-6D3F-4C17-8F8A-A36F982E9201}"/>
    <cellStyle name="Valuta 3 2 4 7 2" xfId="43463" xr:uid="{D475C242-DD64-499C-B2E1-DF4DA5090D5B}"/>
    <cellStyle name="Valuta 3 2 4 8" xfId="43464" xr:uid="{B17066C6-DB89-4F20-B8B7-0F4B6972F649}"/>
    <cellStyle name="Valuta 3 2 4 8 2" xfId="43465" xr:uid="{A5F06064-9F36-465F-BEA9-9C237E977AF0}"/>
    <cellStyle name="Valuta 3 2 4 8 2 2" xfId="43466" xr:uid="{A602C196-2E3E-4E37-AC6B-8C6CEE11072F}"/>
    <cellStyle name="Valuta 3 2 4 8 3" xfId="43467" xr:uid="{C5BD11A2-4177-4382-8D66-B42438A02384}"/>
    <cellStyle name="Valuta 3 2 4 8 4" xfId="43468" xr:uid="{04471F87-D66D-4CE5-A4AD-58F00E725902}"/>
    <cellStyle name="Valuta 3 2 4 9" xfId="43469" xr:uid="{E24DAD11-7463-4390-8C54-830DD5B89F10}"/>
    <cellStyle name="Valuta 3 2 4 9 2" xfId="43470" xr:uid="{75E1D237-F78B-497C-A497-7284EDDCD15E}"/>
    <cellStyle name="Valuta 3 2 5" xfId="43471" xr:uid="{60C8FC8A-CB77-4EC2-852A-E5A5C3B393AC}"/>
    <cellStyle name="Valuta 3 2 5 10" xfId="43472" xr:uid="{9BFE4EF4-7B8C-4E1B-93B0-3206711C1F6B}"/>
    <cellStyle name="Valuta 3 2 5 11" xfId="43473" xr:uid="{FC15D75C-9106-4014-8046-47813581FC87}"/>
    <cellStyle name="Valuta 3 2 5 12" xfId="43474" xr:uid="{79EECB5C-5F85-45F5-9E27-CAA28CBCFF64}"/>
    <cellStyle name="Valuta 3 2 5 13" xfId="43475" xr:uid="{D82F4BF7-445D-41A2-A478-36A57BCD070E}"/>
    <cellStyle name="Valuta 3 2 5 14" xfId="43476" xr:uid="{76914769-A1F9-4A60-AF71-2BB7C63721BE}"/>
    <cellStyle name="Valuta 3 2 5 2" xfId="43477" xr:uid="{85CC306A-E13E-4DC2-AE86-FD28EB2C0EC7}"/>
    <cellStyle name="Valuta 3 2 5 2 10" xfId="43478" xr:uid="{429B8BE0-B9B5-4208-A473-96FE3B958772}"/>
    <cellStyle name="Valuta 3 2 5 2 11" xfId="43479" xr:uid="{E0377E32-915C-47FF-AFCC-F6AFC7221583}"/>
    <cellStyle name="Valuta 3 2 5 2 12" xfId="43480" xr:uid="{153191EF-DB42-432C-8FC0-D416D9C6CDE4}"/>
    <cellStyle name="Valuta 3 2 5 2 2" xfId="43481" xr:uid="{8A028AD8-215B-48A2-B504-D0B435A90D3D}"/>
    <cellStyle name="Valuta 3 2 5 2 2 2" xfId="43482" xr:uid="{2F141BD7-6DFF-4939-BC87-4738FA64F7A5}"/>
    <cellStyle name="Valuta 3 2 5 2 2 2 2" xfId="43483" xr:uid="{1AC4DDD9-49E2-4139-BB99-C152D794ADC7}"/>
    <cellStyle name="Valuta 3 2 5 2 2 3" xfId="43484" xr:uid="{C97D8804-6A6F-47F5-9DB1-71C9A98483AB}"/>
    <cellStyle name="Valuta 3 2 5 2 2 4" xfId="43485" xr:uid="{25CEEF94-6046-43BB-8638-EC51CF87B0E5}"/>
    <cellStyle name="Valuta 3 2 5 2 2 5" xfId="43486" xr:uid="{A81D52C4-859D-479B-BC1F-3B275109F640}"/>
    <cellStyle name="Valuta 3 2 5 2 3" xfId="43487" xr:uid="{812259A6-39B2-4AB0-833D-B186A2FC0F31}"/>
    <cellStyle name="Valuta 3 2 5 2 3 2" xfId="43488" xr:uid="{0E5ACEFC-9D10-4B08-85F9-222A26569F34}"/>
    <cellStyle name="Valuta 3 2 5 2 3 2 2" xfId="43489" xr:uid="{437644E7-42E6-4769-8689-D8DF7F7232DD}"/>
    <cellStyle name="Valuta 3 2 5 2 3 3" xfId="43490" xr:uid="{EB40B3E2-A0A8-4AAD-854E-EEA161D8E075}"/>
    <cellStyle name="Valuta 3 2 5 2 3 4" xfId="43491" xr:uid="{6711651D-6420-4754-853E-7751900072D6}"/>
    <cellStyle name="Valuta 3 2 5 2 3 5" xfId="43492" xr:uid="{3D0C8298-2CDA-4DDA-8198-A0782A9566A2}"/>
    <cellStyle name="Valuta 3 2 5 2 4" xfId="43493" xr:uid="{8472EA15-D49B-4E42-9B22-FBFE0229BC85}"/>
    <cellStyle name="Valuta 3 2 5 2 4 2" xfId="43494" xr:uid="{6B37CE78-1B6F-45A2-A478-4E12E6CF194D}"/>
    <cellStyle name="Valuta 3 2 5 2 4 2 2" xfId="43495" xr:uid="{570DC727-8807-4B6A-8408-83A57FC60B38}"/>
    <cellStyle name="Valuta 3 2 5 2 4 3" xfId="43496" xr:uid="{128938BB-33FA-435C-928D-0DC4BA4DCB9B}"/>
    <cellStyle name="Valuta 3 2 5 2 4 4" xfId="43497" xr:uid="{A01FA035-81F6-4BB4-8E39-3C52010E089B}"/>
    <cellStyle name="Valuta 3 2 5 2 4 5" xfId="43498" xr:uid="{4112ACBC-729B-477D-9D08-0CBF6086BB55}"/>
    <cellStyle name="Valuta 3 2 5 2 5" xfId="43499" xr:uid="{D739CBF6-A19B-46CA-9944-B9D2E964DF59}"/>
    <cellStyle name="Valuta 3 2 5 2 5 2" xfId="43500" xr:uid="{EBAD5873-8458-4ACF-A011-E791E50DB7BD}"/>
    <cellStyle name="Valuta 3 2 5 2 6" xfId="43501" xr:uid="{797F340E-F469-4BFA-B90E-05F7A74D4697}"/>
    <cellStyle name="Valuta 3 2 5 2 6 2" xfId="43502" xr:uid="{D9DBC90E-3D28-4F0E-A43C-3F02F56F1C3C}"/>
    <cellStyle name="Valuta 3 2 5 2 6 2 2" xfId="43503" xr:uid="{C9DF3EBF-8480-4BA0-984A-0CB813C56406}"/>
    <cellStyle name="Valuta 3 2 5 2 6 3" xfId="43504" xr:uid="{65D8A0A4-5070-4DC0-964A-891E4CB1DCBE}"/>
    <cellStyle name="Valuta 3 2 5 2 6 4" xfId="43505" xr:uid="{52657B17-6A09-48CC-8B9E-9704F8F491BF}"/>
    <cellStyle name="Valuta 3 2 5 2 7" xfId="43506" xr:uid="{C004E915-9C88-4842-816A-922B8DA382C9}"/>
    <cellStyle name="Valuta 3 2 5 2 7 2" xfId="43507" xr:uid="{8A31605F-2141-4043-BFEA-D09297A2B044}"/>
    <cellStyle name="Valuta 3 2 5 2 8" xfId="43508" xr:uid="{B7C74244-FB1D-485C-88E0-55982EF9E237}"/>
    <cellStyle name="Valuta 3 2 5 2 9" xfId="43509" xr:uid="{B80123C0-1F29-4D17-8F6F-03F7FE4A4B28}"/>
    <cellStyle name="Valuta 3 2 5 3" xfId="43510" xr:uid="{BF1000CC-4252-48A8-836F-6808E66DDB68}"/>
    <cellStyle name="Valuta 3 2 5 3 10" xfId="43511" xr:uid="{8080C018-404F-4F9F-B701-B27F6832D293}"/>
    <cellStyle name="Valuta 3 2 5 3 11" xfId="43512" xr:uid="{C6548CA1-6CF6-4676-A786-2A3514F6770B}"/>
    <cellStyle name="Valuta 3 2 5 3 12" xfId="43513" xr:uid="{A869702E-FEFE-49D3-B56A-822A8665748E}"/>
    <cellStyle name="Valuta 3 2 5 3 2" xfId="43514" xr:uid="{5C027917-610B-4E7A-B267-05B7A1C2EF32}"/>
    <cellStyle name="Valuta 3 2 5 3 2 2" xfId="43515" xr:uid="{0ED0926C-1F9A-4925-867D-EECED4C3998F}"/>
    <cellStyle name="Valuta 3 2 5 3 2 2 2" xfId="43516" xr:uid="{7600A9A6-BEA2-478B-86ED-1E73DEC6578F}"/>
    <cellStyle name="Valuta 3 2 5 3 2 3" xfId="43517" xr:uid="{EEF74047-9C64-4E26-91D7-ACFA2C2E27FC}"/>
    <cellStyle name="Valuta 3 2 5 3 2 4" xfId="43518" xr:uid="{F3A50EF6-79C6-45D0-B62E-CBFBCC3E6B5B}"/>
    <cellStyle name="Valuta 3 2 5 3 2 5" xfId="43519" xr:uid="{E0E2C7E5-FD71-41A0-AB6E-FDB59B2901D7}"/>
    <cellStyle name="Valuta 3 2 5 3 3" xfId="43520" xr:uid="{F00CB977-EFDE-4D10-ABF5-C84B3AAF559E}"/>
    <cellStyle name="Valuta 3 2 5 3 3 2" xfId="43521" xr:uid="{CDE05246-11A3-45DF-BE2F-B0674AEAD5C1}"/>
    <cellStyle name="Valuta 3 2 5 3 3 2 2" xfId="43522" xr:uid="{200AACD0-0B71-4698-AE1A-1DE0FF63F946}"/>
    <cellStyle name="Valuta 3 2 5 3 3 3" xfId="43523" xr:uid="{07D7995C-7C1B-468B-896A-15BE758E72FF}"/>
    <cellStyle name="Valuta 3 2 5 3 3 4" xfId="43524" xr:uid="{4BFCB238-52C8-4F2D-9B11-385D7AC1719E}"/>
    <cellStyle name="Valuta 3 2 5 3 3 5" xfId="43525" xr:uid="{D9097169-37C6-405C-B9FA-C35E5C051B33}"/>
    <cellStyle name="Valuta 3 2 5 3 4" xfId="43526" xr:uid="{60011A94-C189-42CB-90D3-F1E5720E7135}"/>
    <cellStyle name="Valuta 3 2 5 3 4 2" xfId="43527" xr:uid="{514515D4-E479-4C6C-9DD1-5E4B8711C8B9}"/>
    <cellStyle name="Valuta 3 2 5 3 4 2 2" xfId="43528" xr:uid="{02FD0020-C461-4C99-AC36-BDBD64C2969E}"/>
    <cellStyle name="Valuta 3 2 5 3 4 3" xfId="43529" xr:uid="{E6AC9884-C1E8-412B-8149-68016A52406D}"/>
    <cellStyle name="Valuta 3 2 5 3 4 4" xfId="43530" xr:uid="{50A74D87-7B81-4316-8383-81051241D92A}"/>
    <cellStyle name="Valuta 3 2 5 3 4 5" xfId="43531" xr:uid="{03E7EF0D-F3D7-43EA-922C-F76C0C8F0E07}"/>
    <cellStyle name="Valuta 3 2 5 3 5" xfId="43532" xr:uid="{B7CC22AB-2706-4D8A-98CB-BB1F71169020}"/>
    <cellStyle name="Valuta 3 2 5 3 5 2" xfId="43533" xr:uid="{3523D574-A253-4ECC-BE0C-36A0DBC39BA2}"/>
    <cellStyle name="Valuta 3 2 5 3 6" xfId="43534" xr:uid="{5416B09B-91E9-446E-B562-FA00BCC94B4E}"/>
    <cellStyle name="Valuta 3 2 5 3 6 2" xfId="43535" xr:uid="{3E43E4A4-1103-43CF-AB94-E09AA47E1E6A}"/>
    <cellStyle name="Valuta 3 2 5 3 6 2 2" xfId="43536" xr:uid="{2FEB205F-7554-473C-8F57-06BFF2EA771A}"/>
    <cellStyle name="Valuta 3 2 5 3 6 3" xfId="43537" xr:uid="{0ACC81B6-EC6B-4CCD-B000-9FE0D19B6585}"/>
    <cellStyle name="Valuta 3 2 5 3 6 4" xfId="43538" xr:uid="{D415987D-1E25-4A1D-9CB8-297D015A03B2}"/>
    <cellStyle name="Valuta 3 2 5 3 7" xfId="43539" xr:uid="{84AB9F03-49DC-4673-A10E-494FE2A14040}"/>
    <cellStyle name="Valuta 3 2 5 3 7 2" xfId="43540" xr:uid="{8CF9184D-FADE-4DE1-A162-91AB4A3CD5F8}"/>
    <cellStyle name="Valuta 3 2 5 3 8" xfId="43541" xr:uid="{3720E925-F4FF-4208-9ED0-6B99D05AC3C6}"/>
    <cellStyle name="Valuta 3 2 5 3 9" xfId="43542" xr:uid="{1687AB09-DB24-481B-842E-79B17EE9AC52}"/>
    <cellStyle name="Valuta 3 2 5 4" xfId="43543" xr:uid="{C6CA3E07-4470-4271-8D23-5870FEBC3036}"/>
    <cellStyle name="Valuta 3 2 5 4 2" xfId="43544" xr:uid="{7E91893C-DF34-4EFE-A259-1F51E1EDB143}"/>
    <cellStyle name="Valuta 3 2 5 4 2 2" xfId="43545" xr:uid="{5FF1A7F0-282C-4A25-B9FD-C27052DA2C96}"/>
    <cellStyle name="Valuta 3 2 5 4 3" xfId="43546" xr:uid="{43C98ABB-FDBB-4E03-9705-BC60FAA3A9EC}"/>
    <cellStyle name="Valuta 3 2 5 4 4" xfId="43547" xr:uid="{48ED0B11-9838-4B6C-8972-D14A4D679810}"/>
    <cellStyle name="Valuta 3 2 5 4 5" xfId="43548" xr:uid="{F7A90C76-EF99-4C5F-BD46-704A55D322BB}"/>
    <cellStyle name="Valuta 3 2 5 4 6" xfId="43549" xr:uid="{C86214E4-05C7-4AB7-965E-A5D3EC8D491C}"/>
    <cellStyle name="Valuta 3 2 5 5" xfId="43550" xr:uid="{F4293D21-F7A3-4159-853A-408A955B42D8}"/>
    <cellStyle name="Valuta 3 2 5 5 2" xfId="43551" xr:uid="{C25982A2-A5E3-4732-983F-F134AC38CE12}"/>
    <cellStyle name="Valuta 3 2 5 5 2 2" xfId="43552" xr:uid="{11E08835-9F0F-44E0-8436-D9A9418B9246}"/>
    <cellStyle name="Valuta 3 2 5 5 3" xfId="43553" xr:uid="{211472F7-ABB0-49AE-A21F-1A5EB7971668}"/>
    <cellStyle name="Valuta 3 2 5 5 4" xfId="43554" xr:uid="{C124CAF7-9740-47AC-8B82-3D29072D9E12}"/>
    <cellStyle name="Valuta 3 2 5 5 5" xfId="43555" xr:uid="{D59F757B-50B3-4F72-9FAE-20C11B8E6323}"/>
    <cellStyle name="Valuta 3 2 5 6" xfId="43556" xr:uid="{831B20AE-C848-4968-94B0-7C384204732B}"/>
    <cellStyle name="Valuta 3 2 5 6 2" xfId="43557" xr:uid="{E5EA664F-7E81-42CE-A7CC-E98545D173B7}"/>
    <cellStyle name="Valuta 3 2 5 6 2 2" xfId="43558" xr:uid="{33EE58A9-6BC9-4C6C-BA8C-F6E8FB01BA5E}"/>
    <cellStyle name="Valuta 3 2 5 6 3" xfId="43559" xr:uid="{DC0BA490-C09A-4B09-BB17-F245E232813A}"/>
    <cellStyle name="Valuta 3 2 5 6 4" xfId="43560" xr:uid="{E0386092-3436-4871-9F30-36231DE2B83A}"/>
    <cellStyle name="Valuta 3 2 5 6 5" xfId="43561" xr:uid="{E6FCA84B-4970-4039-8191-9A65FFA9EBEF}"/>
    <cellStyle name="Valuta 3 2 5 7" xfId="43562" xr:uid="{5196A2C0-1D22-4BC6-A1B9-71773375BEBA}"/>
    <cellStyle name="Valuta 3 2 5 7 2" xfId="43563" xr:uid="{DBB65B28-D46F-4DBF-B086-4D00F3406802}"/>
    <cellStyle name="Valuta 3 2 5 8" xfId="43564" xr:uid="{971E9F8F-CEEA-46E2-8C68-F238D7F53C11}"/>
    <cellStyle name="Valuta 3 2 5 8 2" xfId="43565" xr:uid="{19B11A67-7BFF-4B9B-B1C7-94BB01212D5C}"/>
    <cellStyle name="Valuta 3 2 5 8 2 2" xfId="43566" xr:uid="{C81F7FA6-82BE-43B5-9FC5-638441C89FD8}"/>
    <cellStyle name="Valuta 3 2 5 8 3" xfId="43567" xr:uid="{D514FB55-57FD-44D3-BB06-3698239BA308}"/>
    <cellStyle name="Valuta 3 2 5 8 4" xfId="43568" xr:uid="{920135F6-5A96-488D-AD7F-78A85132D708}"/>
    <cellStyle name="Valuta 3 2 5 9" xfId="43569" xr:uid="{79F05185-FAC1-4163-9BE5-1364D1D24F40}"/>
    <cellStyle name="Valuta 3 2 5 9 2" xfId="43570" xr:uid="{7392F6C3-8DD8-45FB-BC43-7096CF97EF0D}"/>
    <cellStyle name="Valuta 3 2 6" xfId="43571" xr:uid="{80DF1530-0F81-4060-B8B9-668898EA29CF}"/>
    <cellStyle name="Valuta 3 2 6 10" xfId="43572" xr:uid="{32F0CB2C-E16F-4642-8C9E-7928F9CE4352}"/>
    <cellStyle name="Valuta 3 2 6 11" xfId="43573" xr:uid="{67B28D84-DF14-4357-838E-521D956178A4}"/>
    <cellStyle name="Valuta 3 2 6 12" xfId="43574" xr:uid="{ECE5A6A9-78B4-450F-A0EC-8ABF2B82B649}"/>
    <cellStyle name="Valuta 3 2 6 13" xfId="43575" xr:uid="{2AC9A7CE-F157-4A8F-B4CF-2264C2AD6ED0}"/>
    <cellStyle name="Valuta 3 2 6 14" xfId="43576" xr:uid="{4F9DACD8-5336-4DE9-A33A-9AE68D1F7CC3}"/>
    <cellStyle name="Valuta 3 2 6 2" xfId="43577" xr:uid="{647D8E47-A743-4A79-AC3F-F869F17BC8A3}"/>
    <cellStyle name="Valuta 3 2 6 2 10" xfId="43578" xr:uid="{F439D735-98EE-4612-B1FF-EB0D4AF147DD}"/>
    <cellStyle name="Valuta 3 2 6 2 11" xfId="43579" xr:uid="{839178CC-E85F-44EE-B327-AB7C351FBF1B}"/>
    <cellStyle name="Valuta 3 2 6 2 12" xfId="43580" xr:uid="{BA1B5FB3-C56D-439F-9045-E8041CEDF3CB}"/>
    <cellStyle name="Valuta 3 2 6 2 2" xfId="43581" xr:uid="{C41CD851-5DF3-4EC8-8CC9-C1D4894F6378}"/>
    <cellStyle name="Valuta 3 2 6 2 2 2" xfId="43582" xr:uid="{1C2807A7-5D9D-4190-9459-2D103B501D89}"/>
    <cellStyle name="Valuta 3 2 6 2 2 2 2" xfId="43583" xr:uid="{2FE7F3BB-4E38-4358-B253-ABDCAECFA8D6}"/>
    <cellStyle name="Valuta 3 2 6 2 2 3" xfId="43584" xr:uid="{42F605B5-E3E2-4ACC-B274-0D408CDF2239}"/>
    <cellStyle name="Valuta 3 2 6 2 2 4" xfId="43585" xr:uid="{3848CC9C-6E88-460B-8911-AAD4F8D5E9BD}"/>
    <cellStyle name="Valuta 3 2 6 2 2 5" xfId="43586" xr:uid="{EC8D4BA5-A90A-43F2-A2FE-B970EB15F6FD}"/>
    <cellStyle name="Valuta 3 2 6 2 3" xfId="43587" xr:uid="{E586A180-3272-4022-8D46-322DAB6D5D0A}"/>
    <cellStyle name="Valuta 3 2 6 2 3 2" xfId="43588" xr:uid="{BD6D0B70-9CBE-47E1-87E6-B59D1DC311E7}"/>
    <cellStyle name="Valuta 3 2 6 2 3 2 2" xfId="43589" xr:uid="{6AEC8F26-DED4-49A9-8E30-A4CCB6CE24A4}"/>
    <cellStyle name="Valuta 3 2 6 2 3 3" xfId="43590" xr:uid="{713EAF88-387C-4D05-8C6C-D59616E3E57C}"/>
    <cellStyle name="Valuta 3 2 6 2 3 4" xfId="43591" xr:uid="{5CA2720E-7EAF-45F2-8C39-E6053E5A0A79}"/>
    <cellStyle name="Valuta 3 2 6 2 3 5" xfId="43592" xr:uid="{4F658837-8FA2-4892-A17F-06750AF08CCA}"/>
    <cellStyle name="Valuta 3 2 6 2 4" xfId="43593" xr:uid="{4A6B1110-3B3C-4063-88CC-AA3B604EA87A}"/>
    <cellStyle name="Valuta 3 2 6 2 4 2" xfId="43594" xr:uid="{2BF46740-DDBA-4CA7-B735-1F02E50BC2F2}"/>
    <cellStyle name="Valuta 3 2 6 2 4 2 2" xfId="43595" xr:uid="{28DB8C70-25F6-4969-86E3-97D33E873970}"/>
    <cellStyle name="Valuta 3 2 6 2 4 3" xfId="43596" xr:uid="{B8BA8CA5-2FFC-4477-9160-1B133C4FE47A}"/>
    <cellStyle name="Valuta 3 2 6 2 4 4" xfId="43597" xr:uid="{9A7A8DF2-6953-42CB-B0ED-1F9C3BE45A20}"/>
    <cellStyle name="Valuta 3 2 6 2 4 5" xfId="43598" xr:uid="{108E92E4-954D-45CF-8E16-1DB62AFC8E05}"/>
    <cellStyle name="Valuta 3 2 6 2 5" xfId="43599" xr:uid="{4AF3E8BD-3E12-4F0B-BDE7-C35A8E5D9751}"/>
    <cellStyle name="Valuta 3 2 6 2 5 2" xfId="43600" xr:uid="{033C8C3D-8340-4A8A-8F3A-9E67F3D877CB}"/>
    <cellStyle name="Valuta 3 2 6 2 6" xfId="43601" xr:uid="{36A9EF96-4B5E-4BCE-9B23-2170628789D0}"/>
    <cellStyle name="Valuta 3 2 6 2 6 2" xfId="43602" xr:uid="{C42BE5BB-8C6F-4BFF-AD3D-62FCDD9C57F6}"/>
    <cellStyle name="Valuta 3 2 6 2 6 2 2" xfId="43603" xr:uid="{E1F21A3B-7957-49C8-9DE0-BF093D00FBEE}"/>
    <cellStyle name="Valuta 3 2 6 2 6 3" xfId="43604" xr:uid="{E6126E57-39C4-4A39-A1D9-6AB6CBC320FC}"/>
    <cellStyle name="Valuta 3 2 6 2 6 4" xfId="43605" xr:uid="{42D289A0-3337-4CF7-912B-EE9A44F9D56F}"/>
    <cellStyle name="Valuta 3 2 6 2 7" xfId="43606" xr:uid="{E45A1E2C-BB5D-4D46-B602-EF92467CA874}"/>
    <cellStyle name="Valuta 3 2 6 2 7 2" xfId="43607" xr:uid="{12BA070D-7B45-4A28-A019-24E5C9178500}"/>
    <cellStyle name="Valuta 3 2 6 2 8" xfId="43608" xr:uid="{4D1CBE55-F0F6-4113-B6E0-0F24453F706C}"/>
    <cellStyle name="Valuta 3 2 6 2 9" xfId="43609" xr:uid="{8B005256-B357-4B0A-AB83-8FD5CD39C2E4}"/>
    <cellStyle name="Valuta 3 2 6 3" xfId="43610" xr:uid="{48419EFF-2369-4519-807C-FF3C63692CF5}"/>
    <cellStyle name="Valuta 3 2 6 3 10" xfId="43611" xr:uid="{553A681E-97B9-4D60-B6C2-819C97CC06B9}"/>
    <cellStyle name="Valuta 3 2 6 3 11" xfId="43612" xr:uid="{32155E0E-C005-4ACA-9878-B17FC5ACB9D0}"/>
    <cellStyle name="Valuta 3 2 6 3 12" xfId="43613" xr:uid="{FA070E07-6AAA-48E6-ACAA-3A0B69184788}"/>
    <cellStyle name="Valuta 3 2 6 3 2" xfId="43614" xr:uid="{BF9DEB37-D57D-49C4-84B6-9759BC675B4A}"/>
    <cellStyle name="Valuta 3 2 6 3 2 2" xfId="43615" xr:uid="{347F5322-2B87-4396-9035-F63A6725A5E0}"/>
    <cellStyle name="Valuta 3 2 6 3 2 2 2" xfId="43616" xr:uid="{C74E0211-989C-44CA-8396-4B3C1F158CA3}"/>
    <cellStyle name="Valuta 3 2 6 3 2 3" xfId="43617" xr:uid="{F1CFD912-4945-4CF6-823F-12970F5CE559}"/>
    <cellStyle name="Valuta 3 2 6 3 2 4" xfId="43618" xr:uid="{7F711797-7134-46FA-A3DF-7C465F563D4C}"/>
    <cellStyle name="Valuta 3 2 6 3 2 5" xfId="43619" xr:uid="{D8BE27F0-CE8A-4EC6-8143-1154A34FA10A}"/>
    <cellStyle name="Valuta 3 2 6 3 3" xfId="43620" xr:uid="{60780EAE-ED5C-46CF-B38B-C486A60EB919}"/>
    <cellStyle name="Valuta 3 2 6 3 3 2" xfId="43621" xr:uid="{27BC274D-F783-4AFB-A6F1-370B9B52798C}"/>
    <cellStyle name="Valuta 3 2 6 3 3 2 2" xfId="43622" xr:uid="{EE414BC9-99A0-4FE6-848A-6932FC65DFDB}"/>
    <cellStyle name="Valuta 3 2 6 3 3 3" xfId="43623" xr:uid="{57B1C47F-523C-4ACB-8431-9D30F44D0A84}"/>
    <cellStyle name="Valuta 3 2 6 3 3 4" xfId="43624" xr:uid="{9F3FEA9B-EEBB-4054-98AC-5CA7A8293FDB}"/>
    <cellStyle name="Valuta 3 2 6 3 3 5" xfId="43625" xr:uid="{34AA3489-BC8E-496E-BFFB-141D93A2CE8F}"/>
    <cellStyle name="Valuta 3 2 6 3 4" xfId="43626" xr:uid="{06FCECAD-BF21-4C98-991B-186470881271}"/>
    <cellStyle name="Valuta 3 2 6 3 4 2" xfId="43627" xr:uid="{416E762B-8B51-49B1-84BA-E84AFD4AC489}"/>
    <cellStyle name="Valuta 3 2 6 3 4 2 2" xfId="43628" xr:uid="{7F329689-EC0E-446B-950D-5B05CC3614F4}"/>
    <cellStyle name="Valuta 3 2 6 3 4 3" xfId="43629" xr:uid="{959D8E8A-A91D-46B8-A946-848C357C1294}"/>
    <cellStyle name="Valuta 3 2 6 3 4 4" xfId="43630" xr:uid="{982A35A4-8C3B-4720-AFE3-1C0571001DAE}"/>
    <cellStyle name="Valuta 3 2 6 3 4 5" xfId="43631" xr:uid="{10DD1E74-91D7-4AE3-8411-ACA00D98B034}"/>
    <cellStyle name="Valuta 3 2 6 3 5" xfId="43632" xr:uid="{8DB69AD3-DB76-482B-921E-8933D53A16EF}"/>
    <cellStyle name="Valuta 3 2 6 3 5 2" xfId="43633" xr:uid="{F28BEF3F-A4C3-4E13-BAB2-8929F54ABF76}"/>
    <cellStyle name="Valuta 3 2 6 3 6" xfId="43634" xr:uid="{BE9F0F9C-40D8-4A1B-9838-22941E334DED}"/>
    <cellStyle name="Valuta 3 2 6 3 6 2" xfId="43635" xr:uid="{C0B97E23-D86A-48C0-A647-0494BE4F09E4}"/>
    <cellStyle name="Valuta 3 2 6 3 6 2 2" xfId="43636" xr:uid="{6B6EB226-C47D-48EC-B48D-B844598386B2}"/>
    <cellStyle name="Valuta 3 2 6 3 6 3" xfId="43637" xr:uid="{B3B4B581-3D2C-4D86-BD9A-33FFCCBC8916}"/>
    <cellStyle name="Valuta 3 2 6 3 6 4" xfId="43638" xr:uid="{D6EC78A7-8EE4-4434-9CA7-B588A604C362}"/>
    <cellStyle name="Valuta 3 2 6 3 7" xfId="43639" xr:uid="{3411943E-BC23-4EE1-B952-F74BD22F741B}"/>
    <cellStyle name="Valuta 3 2 6 3 7 2" xfId="43640" xr:uid="{72DB58E5-86E3-49AB-AAFA-BD5603B57106}"/>
    <cellStyle name="Valuta 3 2 6 3 8" xfId="43641" xr:uid="{9FFBADA1-DA98-458B-8C36-5ACAF10FC743}"/>
    <cellStyle name="Valuta 3 2 6 3 9" xfId="43642" xr:uid="{F9C091DF-B950-4C66-A1F7-092E00DA48B3}"/>
    <cellStyle name="Valuta 3 2 6 4" xfId="43643" xr:uid="{FE86DB61-8555-4CFC-BFAB-0A01BE0F5777}"/>
    <cellStyle name="Valuta 3 2 6 4 2" xfId="43644" xr:uid="{172D0C49-E91B-4F78-AA4B-80096463A9A0}"/>
    <cellStyle name="Valuta 3 2 6 4 2 2" xfId="43645" xr:uid="{578CE9AB-94B1-4030-9003-76E4F3FF1E92}"/>
    <cellStyle name="Valuta 3 2 6 4 3" xfId="43646" xr:uid="{1FC632D8-551C-4E3A-85B3-0F7C85F977A1}"/>
    <cellStyle name="Valuta 3 2 6 4 4" xfId="43647" xr:uid="{6C67F8FB-D766-4453-BCF4-8A34016946DA}"/>
    <cellStyle name="Valuta 3 2 6 4 5" xfId="43648" xr:uid="{081489A8-5020-48A2-B59D-99253588142E}"/>
    <cellStyle name="Valuta 3 2 6 4 6" xfId="43649" xr:uid="{C8CAC19C-9512-4C06-A327-5705902439F7}"/>
    <cellStyle name="Valuta 3 2 6 5" xfId="43650" xr:uid="{9E0AB520-27A4-4695-ACEE-D92B02410D3E}"/>
    <cellStyle name="Valuta 3 2 6 5 2" xfId="43651" xr:uid="{60FFBFD8-B4B1-4804-847B-11F6A3273BD6}"/>
    <cellStyle name="Valuta 3 2 6 5 2 2" xfId="43652" xr:uid="{43F78FDA-CE64-45D9-B116-7C51780A94C4}"/>
    <cellStyle name="Valuta 3 2 6 5 3" xfId="43653" xr:uid="{0A5D7902-24FB-4283-A4CC-DA884B66BB09}"/>
    <cellStyle name="Valuta 3 2 6 5 4" xfId="43654" xr:uid="{D8BA7774-82C5-4142-A1F9-7D336CDDD93C}"/>
    <cellStyle name="Valuta 3 2 6 5 5" xfId="43655" xr:uid="{645621E7-872F-4FAE-95AB-D6EEAB42BBE3}"/>
    <cellStyle name="Valuta 3 2 6 6" xfId="43656" xr:uid="{5FC6CA71-07E2-4994-A734-9A568FA3946A}"/>
    <cellStyle name="Valuta 3 2 6 6 2" xfId="43657" xr:uid="{806ED11E-01C7-423D-97BE-1E7BFA22CB53}"/>
    <cellStyle name="Valuta 3 2 6 6 2 2" xfId="43658" xr:uid="{0C48065F-FDF6-48B7-B9D6-7760DEA24FD2}"/>
    <cellStyle name="Valuta 3 2 6 6 3" xfId="43659" xr:uid="{71E3BA63-BBF6-463B-B0D0-C170D7DE2066}"/>
    <cellStyle name="Valuta 3 2 6 6 4" xfId="43660" xr:uid="{D5858D9D-0A06-40E0-86B6-084587569722}"/>
    <cellStyle name="Valuta 3 2 6 6 5" xfId="43661" xr:uid="{4ECC7DBA-0388-4090-8729-EBCA60A6B529}"/>
    <cellStyle name="Valuta 3 2 6 7" xfId="43662" xr:uid="{5A653CB8-0FB6-4F20-81A4-9D9EFE98BC26}"/>
    <cellStyle name="Valuta 3 2 6 7 2" xfId="43663" xr:uid="{18599260-4B29-42AE-98E2-E9F71062B936}"/>
    <cellStyle name="Valuta 3 2 6 8" xfId="43664" xr:uid="{52A856AE-7EAB-4569-A769-DC606142BC02}"/>
    <cellStyle name="Valuta 3 2 6 8 2" xfId="43665" xr:uid="{EB3F6BEB-0B93-4E21-ABE0-C9930E3AA6AC}"/>
    <cellStyle name="Valuta 3 2 6 8 2 2" xfId="43666" xr:uid="{8C138059-E2EF-4EFC-A4B7-619408CB1059}"/>
    <cellStyle name="Valuta 3 2 6 8 3" xfId="43667" xr:uid="{18E05FE2-5A29-4284-BDDD-8F7DC9A19B9B}"/>
    <cellStyle name="Valuta 3 2 6 8 4" xfId="43668" xr:uid="{9ED189FD-B9F2-4534-A003-DB0F9FC17D6A}"/>
    <cellStyle name="Valuta 3 2 6 9" xfId="43669" xr:uid="{9A4C6219-C947-4952-889B-DB3926DE5EE9}"/>
    <cellStyle name="Valuta 3 2 6 9 2" xfId="43670" xr:uid="{93175AF1-B3FE-449E-B8F3-86536990C984}"/>
    <cellStyle name="Valuta 3 2 7" xfId="43671" xr:uid="{8EA88C76-A067-4A9B-AB32-0582914C50F2}"/>
    <cellStyle name="Valuta 3 2 7 10" xfId="43672" xr:uid="{E581B6AE-9017-43C2-99C7-4080EFA91EA8}"/>
    <cellStyle name="Valuta 3 2 7 11" xfId="43673" xr:uid="{24455B87-6CD9-405C-9A77-AC8371682FFE}"/>
    <cellStyle name="Valuta 3 2 7 12" xfId="43674" xr:uid="{2435BCA9-AE4E-40FA-AA96-F1814F0D3A04}"/>
    <cellStyle name="Valuta 3 2 7 13" xfId="43675" xr:uid="{94923B12-5714-4EB0-85A9-DC7EAF0A4A20}"/>
    <cellStyle name="Valuta 3 2 7 14" xfId="43676" xr:uid="{416D5DFB-EDF3-41EC-B712-B211CE5F82AB}"/>
    <cellStyle name="Valuta 3 2 7 2" xfId="43677" xr:uid="{0F11111D-7E5F-439A-B8B5-430AE80BF97E}"/>
    <cellStyle name="Valuta 3 2 7 2 10" xfId="43678" xr:uid="{3616E3D7-88D2-432F-A661-68B1ECA7BD2E}"/>
    <cellStyle name="Valuta 3 2 7 2 11" xfId="43679" xr:uid="{516A796C-32D6-4C3B-BD1D-62DE88D8F0EE}"/>
    <cellStyle name="Valuta 3 2 7 2 12" xfId="43680" xr:uid="{CEBE44DD-B5D2-4674-8766-EF677E0960E5}"/>
    <cellStyle name="Valuta 3 2 7 2 2" xfId="43681" xr:uid="{286B5B7C-75A7-4B48-9209-BDA29069F243}"/>
    <cellStyle name="Valuta 3 2 7 2 2 2" xfId="43682" xr:uid="{6C603221-019C-4C7C-9F0D-7AB97B9E23BC}"/>
    <cellStyle name="Valuta 3 2 7 2 2 2 2" xfId="43683" xr:uid="{D1DC18D5-54E6-4272-81F0-E7E31631F1F1}"/>
    <cellStyle name="Valuta 3 2 7 2 2 3" xfId="43684" xr:uid="{C7CA85C5-40FD-4FCF-AF53-5868E5B33534}"/>
    <cellStyle name="Valuta 3 2 7 2 2 4" xfId="43685" xr:uid="{C331FFD9-FCFD-4CCF-A193-8FA860431431}"/>
    <cellStyle name="Valuta 3 2 7 2 2 5" xfId="43686" xr:uid="{72EFFAAC-CBB4-455A-93E5-40B51B357AE2}"/>
    <cellStyle name="Valuta 3 2 7 2 3" xfId="43687" xr:uid="{6388127B-0FF7-4FC0-93CF-7EA13869BDAB}"/>
    <cellStyle name="Valuta 3 2 7 2 3 2" xfId="43688" xr:uid="{87F9DD57-BEC6-46CE-AA24-4CE3C6605F36}"/>
    <cellStyle name="Valuta 3 2 7 2 3 2 2" xfId="43689" xr:uid="{D1211D82-D528-42E9-AB31-C09F135906EE}"/>
    <cellStyle name="Valuta 3 2 7 2 3 3" xfId="43690" xr:uid="{BE5AC8DF-C194-4AFE-8DC0-53E2D4BDB42B}"/>
    <cellStyle name="Valuta 3 2 7 2 3 4" xfId="43691" xr:uid="{29563F2D-AFC1-49BF-A8E2-74FC17A057CD}"/>
    <cellStyle name="Valuta 3 2 7 2 3 5" xfId="43692" xr:uid="{CF89B78E-CA5B-4AEE-B4C4-C0B93BF73EC2}"/>
    <cellStyle name="Valuta 3 2 7 2 4" xfId="43693" xr:uid="{BBA3D63D-7FC4-4AB4-B425-5F9AC8A67227}"/>
    <cellStyle name="Valuta 3 2 7 2 4 2" xfId="43694" xr:uid="{0A04AEFF-7D81-4A5F-98AA-4E618A768FB8}"/>
    <cellStyle name="Valuta 3 2 7 2 4 2 2" xfId="43695" xr:uid="{6AEF15CB-CDA3-4C49-B005-8170DE603E77}"/>
    <cellStyle name="Valuta 3 2 7 2 4 3" xfId="43696" xr:uid="{C9AF36EE-837F-4F50-B37F-E85A7E85C204}"/>
    <cellStyle name="Valuta 3 2 7 2 4 4" xfId="43697" xr:uid="{A885B61D-E3A7-4E18-BDF1-FCA7C76FA551}"/>
    <cellStyle name="Valuta 3 2 7 2 4 5" xfId="43698" xr:uid="{B0F6F53D-AC35-4FC0-899B-7D74C675DFE5}"/>
    <cellStyle name="Valuta 3 2 7 2 5" xfId="43699" xr:uid="{7BD88A09-8255-4880-ABF9-61CA33EF20D0}"/>
    <cellStyle name="Valuta 3 2 7 2 5 2" xfId="43700" xr:uid="{F27F769E-E380-4C77-B395-124E21832A8F}"/>
    <cellStyle name="Valuta 3 2 7 2 6" xfId="43701" xr:uid="{81B60AF2-7910-4529-A59B-110CB842EA17}"/>
    <cellStyle name="Valuta 3 2 7 2 6 2" xfId="43702" xr:uid="{A573C799-77AF-4020-AB67-2A363F9A3EF7}"/>
    <cellStyle name="Valuta 3 2 7 2 6 2 2" xfId="43703" xr:uid="{309C3F95-1BCF-40B7-A29F-1C9CCB8E15C9}"/>
    <cellStyle name="Valuta 3 2 7 2 6 3" xfId="43704" xr:uid="{83CE072E-F776-46A9-941A-A5D99EAAC161}"/>
    <cellStyle name="Valuta 3 2 7 2 6 4" xfId="43705" xr:uid="{9D00094B-FD4F-47FA-950D-4A0A155CA66E}"/>
    <cellStyle name="Valuta 3 2 7 2 7" xfId="43706" xr:uid="{94088723-F7C2-4C01-8F32-616C71C8EE84}"/>
    <cellStyle name="Valuta 3 2 7 2 7 2" xfId="43707" xr:uid="{B803484C-784C-4B1D-8E78-7CBFD1117B5E}"/>
    <cellStyle name="Valuta 3 2 7 2 8" xfId="43708" xr:uid="{6F9355C1-C92A-45D9-94F8-8A2FAA6F1778}"/>
    <cellStyle name="Valuta 3 2 7 2 9" xfId="43709" xr:uid="{F453B0BD-7700-4532-B102-C501508E8384}"/>
    <cellStyle name="Valuta 3 2 7 3" xfId="43710" xr:uid="{10A00D7D-5012-48CD-9959-5E07F17790DD}"/>
    <cellStyle name="Valuta 3 2 7 3 10" xfId="43711" xr:uid="{34AE557F-E19A-4639-A711-75043E02C2C8}"/>
    <cellStyle name="Valuta 3 2 7 3 11" xfId="43712" xr:uid="{924C4CA6-135E-4FEA-BFD2-BC77256B8938}"/>
    <cellStyle name="Valuta 3 2 7 3 12" xfId="43713" xr:uid="{BF43504C-6F31-410A-97DD-9323596240CB}"/>
    <cellStyle name="Valuta 3 2 7 3 2" xfId="43714" xr:uid="{07714013-8FC8-4D43-A008-C13BB0A0421C}"/>
    <cellStyle name="Valuta 3 2 7 3 2 2" xfId="43715" xr:uid="{6B0A2C45-9373-4664-92B5-19D871A96B66}"/>
    <cellStyle name="Valuta 3 2 7 3 2 2 2" xfId="43716" xr:uid="{8D982350-E3F8-4857-BF0D-0D5AECCB817C}"/>
    <cellStyle name="Valuta 3 2 7 3 2 3" xfId="43717" xr:uid="{9C91B6FC-801C-4470-A892-5795C0BC1795}"/>
    <cellStyle name="Valuta 3 2 7 3 2 4" xfId="43718" xr:uid="{5F02E771-2189-4CC7-93EB-41ECA57B11E9}"/>
    <cellStyle name="Valuta 3 2 7 3 2 5" xfId="43719" xr:uid="{DC2F686E-37EB-4E8F-A30D-07FA40CFBE6A}"/>
    <cellStyle name="Valuta 3 2 7 3 3" xfId="43720" xr:uid="{3D5C9B9D-5AFE-40E7-AC68-0F575E698EF7}"/>
    <cellStyle name="Valuta 3 2 7 3 3 2" xfId="43721" xr:uid="{08259033-BDEA-4880-98AF-1E69B2EB5E32}"/>
    <cellStyle name="Valuta 3 2 7 3 3 2 2" xfId="43722" xr:uid="{0F37ECE5-F61C-4D82-AFD7-26060D72393F}"/>
    <cellStyle name="Valuta 3 2 7 3 3 3" xfId="43723" xr:uid="{D21FEB76-2BC1-46ED-8ECA-2F0D12C60945}"/>
    <cellStyle name="Valuta 3 2 7 3 3 4" xfId="43724" xr:uid="{D4E873ED-A4FA-46C9-A38C-6EBA1114A42A}"/>
    <cellStyle name="Valuta 3 2 7 3 3 5" xfId="43725" xr:uid="{F6CDF4A1-5343-4BBA-BE61-45DF43EFB9DA}"/>
    <cellStyle name="Valuta 3 2 7 3 4" xfId="43726" xr:uid="{EF86BA88-1D0D-4DB9-8924-D7B71DF4917A}"/>
    <cellStyle name="Valuta 3 2 7 3 4 2" xfId="43727" xr:uid="{7003EDEA-D964-4F20-973D-72F97F8F30A3}"/>
    <cellStyle name="Valuta 3 2 7 3 4 2 2" xfId="43728" xr:uid="{02CC35C2-4AD9-44F7-BACD-EF2B2F0FC47D}"/>
    <cellStyle name="Valuta 3 2 7 3 4 3" xfId="43729" xr:uid="{8B93F6BF-679E-4C85-8D4F-E5C81D3476E0}"/>
    <cellStyle name="Valuta 3 2 7 3 4 4" xfId="43730" xr:uid="{81544A20-99A1-43E6-BC23-B48A34D8E317}"/>
    <cellStyle name="Valuta 3 2 7 3 4 5" xfId="43731" xr:uid="{FBEC59DF-8EC8-41C4-BD17-68E42E49C480}"/>
    <cellStyle name="Valuta 3 2 7 3 5" xfId="43732" xr:uid="{FF454BB8-B066-4553-94C1-A815D206736D}"/>
    <cellStyle name="Valuta 3 2 7 3 5 2" xfId="43733" xr:uid="{CCB3711A-2FCC-4936-8F9E-F5AE92F7A301}"/>
    <cellStyle name="Valuta 3 2 7 3 6" xfId="43734" xr:uid="{440C1636-2A18-44AA-BABA-96C5F6205E0D}"/>
    <cellStyle name="Valuta 3 2 7 3 6 2" xfId="43735" xr:uid="{B60666A5-E94D-4E92-9397-7EABBC5522F0}"/>
    <cellStyle name="Valuta 3 2 7 3 6 2 2" xfId="43736" xr:uid="{AA134EDD-7A7D-4B0B-B33D-793FD9C92D41}"/>
    <cellStyle name="Valuta 3 2 7 3 6 3" xfId="43737" xr:uid="{501C027F-22E7-4027-9A52-7C35D1B29D21}"/>
    <cellStyle name="Valuta 3 2 7 3 6 4" xfId="43738" xr:uid="{C62EF259-549D-4EAD-82C8-4899C0772C88}"/>
    <cellStyle name="Valuta 3 2 7 3 7" xfId="43739" xr:uid="{C27CAD8C-EE35-422E-B63C-342FB2FAF113}"/>
    <cellStyle name="Valuta 3 2 7 3 7 2" xfId="43740" xr:uid="{162259C9-5E01-4EDC-8464-0FE3758C06CC}"/>
    <cellStyle name="Valuta 3 2 7 3 8" xfId="43741" xr:uid="{D13233C8-57E8-4853-8A2B-1A836F3BB34D}"/>
    <cellStyle name="Valuta 3 2 7 3 9" xfId="43742" xr:uid="{A9854375-AC59-464C-BE0F-51D0B8D3D0F0}"/>
    <cellStyle name="Valuta 3 2 7 4" xfId="43743" xr:uid="{CC969062-217B-4F36-85EA-EBD4F42A9297}"/>
    <cellStyle name="Valuta 3 2 7 4 2" xfId="43744" xr:uid="{C5F98FD1-2273-4459-A153-8B729E26BADD}"/>
    <cellStyle name="Valuta 3 2 7 4 2 2" xfId="43745" xr:uid="{00B4CC67-307F-495C-92C8-9FFA538A4C74}"/>
    <cellStyle name="Valuta 3 2 7 4 3" xfId="43746" xr:uid="{6D10088B-57AC-4BF3-85CF-2672751A8FDF}"/>
    <cellStyle name="Valuta 3 2 7 4 4" xfId="43747" xr:uid="{8BCF7711-C947-43B2-AE09-33378873A9EF}"/>
    <cellStyle name="Valuta 3 2 7 4 5" xfId="43748" xr:uid="{A3226347-DC18-4FE9-B627-01FB952DABB9}"/>
    <cellStyle name="Valuta 3 2 7 4 6" xfId="43749" xr:uid="{C522A182-23C4-4D73-AD60-22E610756582}"/>
    <cellStyle name="Valuta 3 2 7 5" xfId="43750" xr:uid="{F8CDA642-5DE8-4B62-99F6-03547D799ECC}"/>
    <cellStyle name="Valuta 3 2 7 5 2" xfId="43751" xr:uid="{7B520903-20CD-4ADC-91A3-5005838904D1}"/>
    <cellStyle name="Valuta 3 2 7 5 2 2" xfId="43752" xr:uid="{AEFE39D3-9AB6-48AC-94DF-9F62ACDB477E}"/>
    <cellStyle name="Valuta 3 2 7 5 3" xfId="43753" xr:uid="{6180F2E3-F15B-46E0-AD50-B2027608A7A8}"/>
    <cellStyle name="Valuta 3 2 7 5 4" xfId="43754" xr:uid="{F53020F0-85CC-4855-AB80-94AB59BD265B}"/>
    <cellStyle name="Valuta 3 2 7 5 5" xfId="43755" xr:uid="{3E693757-A571-46FF-97A0-6B4163B7CF4E}"/>
    <cellStyle name="Valuta 3 2 7 6" xfId="43756" xr:uid="{E93233A5-796F-42E8-BE6B-807BBA7B9546}"/>
    <cellStyle name="Valuta 3 2 7 6 2" xfId="43757" xr:uid="{4F4BE208-DC3B-49F4-8AD9-642B58B384D6}"/>
    <cellStyle name="Valuta 3 2 7 6 2 2" xfId="43758" xr:uid="{D4D15E97-7898-4800-BB9B-F0689AB1A25E}"/>
    <cellStyle name="Valuta 3 2 7 6 3" xfId="43759" xr:uid="{674ACDA5-392A-4D78-B690-339A48EB8FBE}"/>
    <cellStyle name="Valuta 3 2 7 6 4" xfId="43760" xr:uid="{BA1008FB-8C7C-4A27-8D80-E18F9B1C4E3B}"/>
    <cellStyle name="Valuta 3 2 7 6 5" xfId="43761" xr:uid="{089D1C86-B9C7-4418-8472-DEEE6CE1DC9F}"/>
    <cellStyle name="Valuta 3 2 7 7" xfId="43762" xr:uid="{3E1984FD-162F-4F47-A9E3-B9969067571C}"/>
    <cellStyle name="Valuta 3 2 7 7 2" xfId="43763" xr:uid="{BFA24035-F93F-403F-970C-DBBA8A57601E}"/>
    <cellStyle name="Valuta 3 2 7 8" xfId="43764" xr:uid="{FE43AD84-423D-4CA6-A2DE-5D50F606AE77}"/>
    <cellStyle name="Valuta 3 2 7 8 2" xfId="43765" xr:uid="{A1B66DEF-3607-44B9-A465-0931848E6B50}"/>
    <cellStyle name="Valuta 3 2 7 8 2 2" xfId="43766" xr:uid="{250F997B-1305-485E-82D7-5C972A9774DA}"/>
    <cellStyle name="Valuta 3 2 7 8 3" xfId="43767" xr:uid="{3CCCF306-6309-448E-9434-DB5B0A5BC01B}"/>
    <cellStyle name="Valuta 3 2 7 8 4" xfId="43768" xr:uid="{10D99F01-D556-495F-8384-790D86E70AD3}"/>
    <cellStyle name="Valuta 3 2 7 9" xfId="43769" xr:uid="{2F38320E-CAB9-4DDC-A581-365606835714}"/>
    <cellStyle name="Valuta 3 2 7 9 2" xfId="43770" xr:uid="{4B2B24DC-845F-46F1-AFB4-C433A975B8FA}"/>
    <cellStyle name="Valuta 3 2 8" xfId="43771" xr:uid="{090B32A5-D9BE-4C04-9095-30BD555AFEF0}"/>
    <cellStyle name="Valuta 3 2 8 10" xfId="43772" xr:uid="{1D91BBEC-94A2-4C1C-8C78-39C29A7B23B2}"/>
    <cellStyle name="Valuta 3 2 8 11" xfId="43773" xr:uid="{EA54CD01-E125-43E7-AC13-4EB2D164F070}"/>
    <cellStyle name="Valuta 3 2 8 12" xfId="43774" xr:uid="{85CFD5A3-ADCE-4F75-871B-49492726953C}"/>
    <cellStyle name="Valuta 3 2 8 13" xfId="43775" xr:uid="{FE8D6815-0C6C-48C5-A7B7-8A9C79494D3B}"/>
    <cellStyle name="Valuta 3 2 8 14" xfId="43776" xr:uid="{C81DE7B2-B4E7-427A-B1A3-F6E4FB0BF647}"/>
    <cellStyle name="Valuta 3 2 8 2" xfId="43777" xr:uid="{58E80C47-1970-4730-85D3-0207F0359FDA}"/>
    <cellStyle name="Valuta 3 2 8 2 10" xfId="43778" xr:uid="{C7893529-0B0A-40E4-A498-7CB66DB66960}"/>
    <cellStyle name="Valuta 3 2 8 2 11" xfId="43779" xr:uid="{84E6B948-8C29-45E2-8A6F-41F318C08E3B}"/>
    <cellStyle name="Valuta 3 2 8 2 12" xfId="43780" xr:uid="{1EB5AC5A-8713-4E22-9BAF-851B09F56F3C}"/>
    <cellStyle name="Valuta 3 2 8 2 2" xfId="43781" xr:uid="{DB8A19AF-E78A-4651-A6C8-7C58E87F22C1}"/>
    <cellStyle name="Valuta 3 2 8 2 2 2" xfId="43782" xr:uid="{54B1A554-F082-428B-B763-ECEB036C044C}"/>
    <cellStyle name="Valuta 3 2 8 2 2 2 2" xfId="43783" xr:uid="{D9208128-DEA2-4B8F-AC88-0246C11B27A5}"/>
    <cellStyle name="Valuta 3 2 8 2 2 3" xfId="43784" xr:uid="{D83B4990-0BB1-4D98-8BB8-6031A1CE6C86}"/>
    <cellStyle name="Valuta 3 2 8 2 2 4" xfId="43785" xr:uid="{6C18E06D-04EE-4FAE-BA0A-49DF6FEA0C37}"/>
    <cellStyle name="Valuta 3 2 8 2 2 5" xfId="43786" xr:uid="{20F85F1B-3B36-4D82-AB6D-F2950A157B53}"/>
    <cellStyle name="Valuta 3 2 8 2 3" xfId="43787" xr:uid="{41684B7A-DA91-45B2-8279-7597531B4213}"/>
    <cellStyle name="Valuta 3 2 8 2 3 2" xfId="43788" xr:uid="{5CA20886-4AD5-4F69-9FAE-000CF611F0ED}"/>
    <cellStyle name="Valuta 3 2 8 2 3 2 2" xfId="43789" xr:uid="{2608B2D5-DC56-45CA-B29A-E1C0CFB5C778}"/>
    <cellStyle name="Valuta 3 2 8 2 3 3" xfId="43790" xr:uid="{EBCE6E64-4B28-4ADA-BB3E-A9FAC9A7F078}"/>
    <cellStyle name="Valuta 3 2 8 2 3 4" xfId="43791" xr:uid="{349C7C8B-5772-400F-ABD7-993723364388}"/>
    <cellStyle name="Valuta 3 2 8 2 3 5" xfId="43792" xr:uid="{EF0CC330-98FA-4820-BBE4-1FCE96A92938}"/>
    <cellStyle name="Valuta 3 2 8 2 4" xfId="43793" xr:uid="{35C78AF7-311D-4651-9F68-4289D3E4374F}"/>
    <cellStyle name="Valuta 3 2 8 2 4 2" xfId="43794" xr:uid="{BC13F1A7-1485-486A-A778-BAB89DD344A1}"/>
    <cellStyle name="Valuta 3 2 8 2 4 2 2" xfId="43795" xr:uid="{2E73250E-550C-412E-BFBB-A131C6A8C0C1}"/>
    <cellStyle name="Valuta 3 2 8 2 4 3" xfId="43796" xr:uid="{D29255C3-BADA-4421-812C-32127F1FA320}"/>
    <cellStyle name="Valuta 3 2 8 2 4 4" xfId="43797" xr:uid="{FFA38E03-0B45-4405-85CF-B80412D4A00B}"/>
    <cellStyle name="Valuta 3 2 8 2 4 5" xfId="43798" xr:uid="{2AA25ED8-3F9F-4C4A-94A9-E07777FABD5D}"/>
    <cellStyle name="Valuta 3 2 8 2 5" xfId="43799" xr:uid="{9FFEC8F7-05E6-46C2-8996-22BD2B01398E}"/>
    <cellStyle name="Valuta 3 2 8 2 5 2" xfId="43800" xr:uid="{FD6E644D-BD55-4EB6-8E32-A553AB40B8BB}"/>
    <cellStyle name="Valuta 3 2 8 2 6" xfId="43801" xr:uid="{8FE01942-6FD6-48A9-B28A-B0B2F3439972}"/>
    <cellStyle name="Valuta 3 2 8 2 6 2" xfId="43802" xr:uid="{15738D74-F853-4F57-AA45-EB850FAC9196}"/>
    <cellStyle name="Valuta 3 2 8 2 6 2 2" xfId="43803" xr:uid="{4631C600-B9C8-430A-A308-874E80B89362}"/>
    <cellStyle name="Valuta 3 2 8 2 6 3" xfId="43804" xr:uid="{1A2D4658-1B5D-4934-8FBC-B5006B2BDDD0}"/>
    <cellStyle name="Valuta 3 2 8 2 6 4" xfId="43805" xr:uid="{C356B115-6074-4F17-9BC4-9A849ED56E4B}"/>
    <cellStyle name="Valuta 3 2 8 2 7" xfId="43806" xr:uid="{3F24DBCB-31CF-4995-B0FA-E7F6669AC365}"/>
    <cellStyle name="Valuta 3 2 8 2 7 2" xfId="43807" xr:uid="{F60F918D-D399-4270-B042-DCC93D13F401}"/>
    <cellStyle name="Valuta 3 2 8 2 8" xfId="43808" xr:uid="{4FFF086F-3511-49CC-AAFF-192A29E3A4C4}"/>
    <cellStyle name="Valuta 3 2 8 2 9" xfId="43809" xr:uid="{500F1716-1BEA-431E-930A-9668D9BE9E3E}"/>
    <cellStyle name="Valuta 3 2 8 3" xfId="43810" xr:uid="{C2786143-5D40-45C8-A376-C36B4C01B5B6}"/>
    <cellStyle name="Valuta 3 2 8 3 10" xfId="43811" xr:uid="{5386FF52-F13E-4A3E-8E70-334EC810127F}"/>
    <cellStyle name="Valuta 3 2 8 3 11" xfId="43812" xr:uid="{D74551A5-6BBE-4A2E-83F4-B3E7AEFC07A9}"/>
    <cellStyle name="Valuta 3 2 8 3 12" xfId="43813" xr:uid="{C22F66FA-0C2D-4FB5-875C-B894C3B94CF0}"/>
    <cellStyle name="Valuta 3 2 8 3 2" xfId="43814" xr:uid="{FB5FA83F-9C03-4E89-A109-74912844CA68}"/>
    <cellStyle name="Valuta 3 2 8 3 2 2" xfId="43815" xr:uid="{8F72366B-9FCA-4E81-BFE2-EEC33EEA8DD9}"/>
    <cellStyle name="Valuta 3 2 8 3 2 2 2" xfId="43816" xr:uid="{2E9BF6F2-58CF-4304-949C-0E729FF99270}"/>
    <cellStyle name="Valuta 3 2 8 3 2 3" xfId="43817" xr:uid="{0DE80053-BE48-46AB-B6B4-A2347F7AAB59}"/>
    <cellStyle name="Valuta 3 2 8 3 2 4" xfId="43818" xr:uid="{B2785015-4151-4779-956D-9EE151023E96}"/>
    <cellStyle name="Valuta 3 2 8 3 2 5" xfId="43819" xr:uid="{8F570208-4C0F-431B-BD2E-EA0B22BC9A84}"/>
    <cellStyle name="Valuta 3 2 8 3 3" xfId="43820" xr:uid="{AAFE0840-F7F5-4A90-83F2-C27D22336D54}"/>
    <cellStyle name="Valuta 3 2 8 3 3 2" xfId="43821" xr:uid="{0EA53FEB-EA66-42BE-9728-C19919854A51}"/>
    <cellStyle name="Valuta 3 2 8 3 3 2 2" xfId="43822" xr:uid="{676BD08D-FB98-4FBC-939D-29EBFC030593}"/>
    <cellStyle name="Valuta 3 2 8 3 3 3" xfId="43823" xr:uid="{780853F2-E613-497D-B730-B07F82AA3DA5}"/>
    <cellStyle name="Valuta 3 2 8 3 3 4" xfId="43824" xr:uid="{E3205E6D-2240-4446-AB9B-29A1EDA959D6}"/>
    <cellStyle name="Valuta 3 2 8 3 3 5" xfId="43825" xr:uid="{3D8EC310-8269-47A2-8FBE-7A46C7A190DA}"/>
    <cellStyle name="Valuta 3 2 8 3 4" xfId="43826" xr:uid="{B259FF25-D62E-4AC2-AE16-4AC4A0E6E380}"/>
    <cellStyle name="Valuta 3 2 8 3 4 2" xfId="43827" xr:uid="{63BF0547-12A4-4DE8-9EFE-2F55E31FE67D}"/>
    <cellStyle name="Valuta 3 2 8 3 4 2 2" xfId="43828" xr:uid="{9251FC60-3791-4027-BBC3-8F5F8E83AC83}"/>
    <cellStyle name="Valuta 3 2 8 3 4 3" xfId="43829" xr:uid="{DB4BE5F4-5D1F-4C28-817F-00DF56FA7836}"/>
    <cellStyle name="Valuta 3 2 8 3 4 4" xfId="43830" xr:uid="{B03075EF-8EC7-4A3D-B1CC-583C25DE680D}"/>
    <cellStyle name="Valuta 3 2 8 3 4 5" xfId="43831" xr:uid="{EEB69015-E359-484A-B34E-F3EBF36928AD}"/>
    <cellStyle name="Valuta 3 2 8 3 5" xfId="43832" xr:uid="{CE3E0D72-6D28-43B6-A27D-45E423A96CF9}"/>
    <cellStyle name="Valuta 3 2 8 3 5 2" xfId="43833" xr:uid="{78ADB8F1-069F-4D56-91F0-15C07978E2BB}"/>
    <cellStyle name="Valuta 3 2 8 3 6" xfId="43834" xr:uid="{4BE48AB5-46C3-4485-B301-7A769E3919D8}"/>
    <cellStyle name="Valuta 3 2 8 3 6 2" xfId="43835" xr:uid="{2E5619FB-AB4E-4F5C-A165-B8D71D685C7C}"/>
    <cellStyle name="Valuta 3 2 8 3 6 2 2" xfId="43836" xr:uid="{6EFA4943-5D32-4318-9555-C8DC8341B661}"/>
    <cellStyle name="Valuta 3 2 8 3 6 3" xfId="43837" xr:uid="{36D62DA9-A12A-4600-A4C9-263DDEA924CF}"/>
    <cellStyle name="Valuta 3 2 8 3 6 4" xfId="43838" xr:uid="{5688FC39-60CF-4495-A35E-936D9D7087DF}"/>
    <cellStyle name="Valuta 3 2 8 3 7" xfId="43839" xr:uid="{B318C579-19B7-41A5-985E-09767015F5FC}"/>
    <cellStyle name="Valuta 3 2 8 3 7 2" xfId="43840" xr:uid="{E14E4A9A-9103-4EC3-88D4-652994FE18A0}"/>
    <cellStyle name="Valuta 3 2 8 3 8" xfId="43841" xr:uid="{B8F28053-1C9D-4E44-8AA1-270D48275780}"/>
    <cellStyle name="Valuta 3 2 8 3 9" xfId="43842" xr:uid="{75540FCE-D6B6-4595-823A-06810876C44E}"/>
    <cellStyle name="Valuta 3 2 8 4" xfId="43843" xr:uid="{D0DE74DD-1FF4-4FCD-92E5-6FF808CAD4A4}"/>
    <cellStyle name="Valuta 3 2 8 4 2" xfId="43844" xr:uid="{80C6C6D5-4F05-45A6-92DE-53DA71A193C6}"/>
    <cellStyle name="Valuta 3 2 8 4 2 2" xfId="43845" xr:uid="{1DE78B4F-3DB9-409D-AF89-8E446F5FD237}"/>
    <cellStyle name="Valuta 3 2 8 4 3" xfId="43846" xr:uid="{32C3A309-F85D-491D-979D-E3E63EE95B91}"/>
    <cellStyle name="Valuta 3 2 8 4 4" xfId="43847" xr:uid="{51DA408D-8E47-44B5-AF1E-D7CAB42B3D29}"/>
    <cellStyle name="Valuta 3 2 8 4 5" xfId="43848" xr:uid="{40AEA283-2B4D-46CC-AB3D-A7F236055591}"/>
    <cellStyle name="Valuta 3 2 8 4 6" xfId="43849" xr:uid="{2FC9417A-A013-430A-A937-6CFF660B8E2B}"/>
    <cellStyle name="Valuta 3 2 8 5" xfId="43850" xr:uid="{96C3DF93-5149-4406-9930-400A7C7B9037}"/>
    <cellStyle name="Valuta 3 2 8 5 2" xfId="43851" xr:uid="{69547A9B-4C71-4C6A-9B74-4231A8E5DD32}"/>
    <cellStyle name="Valuta 3 2 8 5 2 2" xfId="43852" xr:uid="{BDD678C4-999B-4A0D-A909-5AA8889CEA67}"/>
    <cellStyle name="Valuta 3 2 8 5 3" xfId="43853" xr:uid="{FD254006-AA38-4556-9AEF-6B3674642847}"/>
    <cellStyle name="Valuta 3 2 8 5 4" xfId="43854" xr:uid="{B102F3F8-C987-4551-B237-1042F1F727AA}"/>
    <cellStyle name="Valuta 3 2 8 5 5" xfId="43855" xr:uid="{8921D168-02C0-41D5-BBBF-00C240FA9249}"/>
    <cellStyle name="Valuta 3 2 8 6" xfId="43856" xr:uid="{B06ACB24-F8BC-42AA-AB74-71CAA040E231}"/>
    <cellStyle name="Valuta 3 2 8 6 2" xfId="43857" xr:uid="{8FAC309C-DEAE-4092-9AE9-9C8F7BDA5F4F}"/>
    <cellStyle name="Valuta 3 2 8 6 2 2" xfId="43858" xr:uid="{868D5895-0D7B-420D-A6F3-8020FD55966E}"/>
    <cellStyle name="Valuta 3 2 8 6 3" xfId="43859" xr:uid="{6EAC1389-9523-440B-9ABD-40F9CF6115AF}"/>
    <cellStyle name="Valuta 3 2 8 6 4" xfId="43860" xr:uid="{3BB3538A-A73A-415D-97D3-9730DD247388}"/>
    <cellStyle name="Valuta 3 2 8 6 5" xfId="43861" xr:uid="{0EC228EF-FAB4-4FAD-BCD4-CA880497381D}"/>
    <cellStyle name="Valuta 3 2 8 7" xfId="43862" xr:uid="{5BA65119-D7C4-4C3D-A436-06C2DAC5DE40}"/>
    <cellStyle name="Valuta 3 2 8 7 2" xfId="43863" xr:uid="{02E3D2BB-ADFE-419F-9794-AA02E28CF7DF}"/>
    <cellStyle name="Valuta 3 2 8 8" xfId="43864" xr:uid="{40B3C5EB-F47D-4805-9F46-DD04068B08F6}"/>
    <cellStyle name="Valuta 3 2 8 8 2" xfId="43865" xr:uid="{F60F3085-6BCE-4110-AA8C-26C1E95BC1C2}"/>
    <cellStyle name="Valuta 3 2 8 8 2 2" xfId="43866" xr:uid="{B5D0597A-360D-494E-A31D-D66DA8F1F14F}"/>
    <cellStyle name="Valuta 3 2 8 8 3" xfId="43867" xr:uid="{B18F2C90-9DCD-4174-A160-20A81421D809}"/>
    <cellStyle name="Valuta 3 2 8 8 4" xfId="43868" xr:uid="{C3E70E75-8E6A-4B3A-A2C7-D34091548381}"/>
    <cellStyle name="Valuta 3 2 8 9" xfId="43869" xr:uid="{42E6FE28-3B05-44BF-B122-6DB0D645DBDA}"/>
    <cellStyle name="Valuta 3 2 8 9 2" xfId="43870" xr:uid="{A349BEDB-1F20-43D3-9162-E1B085407926}"/>
    <cellStyle name="Valuta 3 2 9" xfId="43871" xr:uid="{FBE1BF75-F496-4F82-AF0C-E7EE23540935}"/>
    <cellStyle name="Valuta 3 2 9 10" xfId="43872" xr:uid="{7D0DB62F-0A12-4D53-A2A3-3534C4F79265}"/>
    <cellStyle name="Valuta 3 2 9 11" xfId="43873" xr:uid="{BF257ACB-6C38-46C5-B8AB-9B06BE34C8C0}"/>
    <cellStyle name="Valuta 3 2 9 12" xfId="43874" xr:uid="{5BCDCB75-F301-49DB-B82B-4A338C1EEC4F}"/>
    <cellStyle name="Valuta 3 2 9 13" xfId="43875" xr:uid="{B0C40D5A-E19D-4351-BC2C-68131A492EEB}"/>
    <cellStyle name="Valuta 3 2 9 14" xfId="43876" xr:uid="{D9903590-FE16-44AE-BB0D-49770A4B50E4}"/>
    <cellStyle name="Valuta 3 2 9 2" xfId="43877" xr:uid="{9B492449-CF14-4962-B13D-360249595B14}"/>
    <cellStyle name="Valuta 3 2 9 2 10" xfId="43878" xr:uid="{C843C79A-26BB-4E68-BFEA-C30CCE986A35}"/>
    <cellStyle name="Valuta 3 2 9 2 11" xfId="43879" xr:uid="{873D33F5-2436-4DD8-AD9D-D914C0632416}"/>
    <cellStyle name="Valuta 3 2 9 2 12" xfId="43880" xr:uid="{A313FE40-B5BB-4A82-8394-0E393DFCF727}"/>
    <cellStyle name="Valuta 3 2 9 2 2" xfId="43881" xr:uid="{0C9821CE-6159-4551-8B81-9F1831ECDA1F}"/>
    <cellStyle name="Valuta 3 2 9 2 2 2" xfId="43882" xr:uid="{E609EAFB-E123-4DC4-8963-DA641E2FCEFA}"/>
    <cellStyle name="Valuta 3 2 9 2 2 2 2" xfId="43883" xr:uid="{39CDB465-9114-46B5-B0F2-AECB028DEAB4}"/>
    <cellStyle name="Valuta 3 2 9 2 2 3" xfId="43884" xr:uid="{4C2B6377-C706-435A-9B7A-865305F1CD5C}"/>
    <cellStyle name="Valuta 3 2 9 2 2 4" xfId="43885" xr:uid="{352289B7-74E1-4BD0-96F4-B75E5DA4D3F5}"/>
    <cellStyle name="Valuta 3 2 9 2 2 5" xfId="43886" xr:uid="{EA72F52D-37B1-4568-810C-76457E9387F9}"/>
    <cellStyle name="Valuta 3 2 9 2 3" xfId="43887" xr:uid="{9A9B8782-A54A-452A-BECE-4F015AD04291}"/>
    <cellStyle name="Valuta 3 2 9 2 3 2" xfId="43888" xr:uid="{79664FF5-2680-4CCF-9DFD-C6847E9EDD02}"/>
    <cellStyle name="Valuta 3 2 9 2 3 2 2" xfId="43889" xr:uid="{1A012C88-A245-4B9E-BB0E-02D3B88A30C1}"/>
    <cellStyle name="Valuta 3 2 9 2 3 3" xfId="43890" xr:uid="{BA696689-1B02-4C5C-B747-2615357942D6}"/>
    <cellStyle name="Valuta 3 2 9 2 3 4" xfId="43891" xr:uid="{DEF08282-09A4-4F32-804A-E323257C6471}"/>
    <cellStyle name="Valuta 3 2 9 2 3 5" xfId="43892" xr:uid="{D18CB32D-ACA1-4038-8FBC-26A6BCE27416}"/>
    <cellStyle name="Valuta 3 2 9 2 4" xfId="43893" xr:uid="{049A8DE7-7871-4643-983A-0F0047655424}"/>
    <cellStyle name="Valuta 3 2 9 2 4 2" xfId="43894" xr:uid="{E1DC63D0-2317-4ED9-B62D-A25173E705D0}"/>
    <cellStyle name="Valuta 3 2 9 2 4 2 2" xfId="43895" xr:uid="{8709576E-ABAB-4EEF-A9F7-83D972421E59}"/>
    <cellStyle name="Valuta 3 2 9 2 4 3" xfId="43896" xr:uid="{2EB0490F-5C45-47CA-923B-0BF3D8BD7A51}"/>
    <cellStyle name="Valuta 3 2 9 2 4 4" xfId="43897" xr:uid="{E84CE34E-ABF8-452E-8CE7-E833FDAF067D}"/>
    <cellStyle name="Valuta 3 2 9 2 4 5" xfId="43898" xr:uid="{218572AD-3539-4A1E-B683-4931C41A32FB}"/>
    <cellStyle name="Valuta 3 2 9 2 5" xfId="43899" xr:uid="{5AFC5448-7BF3-4E90-B41A-80593162A5BB}"/>
    <cellStyle name="Valuta 3 2 9 2 5 2" xfId="43900" xr:uid="{10705EAA-9BD4-4171-9D1F-E714A99377A0}"/>
    <cellStyle name="Valuta 3 2 9 2 6" xfId="43901" xr:uid="{B0D55F5D-69D7-4F64-9086-F85566CA9909}"/>
    <cellStyle name="Valuta 3 2 9 2 6 2" xfId="43902" xr:uid="{A4C4BC2F-09B4-4254-B7B4-62A8B4D485E4}"/>
    <cellStyle name="Valuta 3 2 9 2 6 2 2" xfId="43903" xr:uid="{8F818E30-C44B-43F7-8605-9E8A6C425472}"/>
    <cellStyle name="Valuta 3 2 9 2 6 3" xfId="43904" xr:uid="{9979BD3D-5C3A-41F2-A228-6FC3928CA30C}"/>
    <cellStyle name="Valuta 3 2 9 2 6 4" xfId="43905" xr:uid="{64BFFCE3-A3D4-41ED-BAD2-3E5CFF01E874}"/>
    <cellStyle name="Valuta 3 2 9 2 7" xfId="43906" xr:uid="{71DB5015-5CC5-47D5-B929-38B8849CBF10}"/>
    <cellStyle name="Valuta 3 2 9 2 7 2" xfId="43907" xr:uid="{E983F40D-9B53-4B4A-B84A-7A20C9685F58}"/>
    <cellStyle name="Valuta 3 2 9 2 8" xfId="43908" xr:uid="{C808E0A6-7082-438F-898A-00AAD37E5AE9}"/>
    <cellStyle name="Valuta 3 2 9 2 9" xfId="43909" xr:uid="{DA4B9A2C-DDFE-46CE-B3A7-74BD54916900}"/>
    <cellStyle name="Valuta 3 2 9 3" xfId="43910" xr:uid="{2B968FCE-B1F1-4CDE-A075-19D3606EA547}"/>
    <cellStyle name="Valuta 3 2 9 3 10" xfId="43911" xr:uid="{0075E861-7AF0-4904-BE57-184296E80A9D}"/>
    <cellStyle name="Valuta 3 2 9 3 11" xfId="43912" xr:uid="{C8E4A4AE-5F10-4470-9074-D9AA77F086BD}"/>
    <cellStyle name="Valuta 3 2 9 3 12" xfId="43913" xr:uid="{8948326E-2321-45F4-A73A-45DADCCFD96A}"/>
    <cellStyle name="Valuta 3 2 9 3 2" xfId="43914" xr:uid="{C8211ADB-33B3-4CD8-B87D-C904A891FE41}"/>
    <cellStyle name="Valuta 3 2 9 3 2 2" xfId="43915" xr:uid="{D13D9BFE-5CFD-477E-94B2-C757EED0D33B}"/>
    <cellStyle name="Valuta 3 2 9 3 2 2 2" xfId="43916" xr:uid="{80DA7AA1-54C0-4509-9A35-5E48969B43BA}"/>
    <cellStyle name="Valuta 3 2 9 3 2 3" xfId="43917" xr:uid="{C93EC8FD-4BB9-4B4D-89E9-33478831DB34}"/>
    <cellStyle name="Valuta 3 2 9 3 2 4" xfId="43918" xr:uid="{EFDDFD24-D931-4810-BCD1-1D39D52F94B6}"/>
    <cellStyle name="Valuta 3 2 9 3 2 5" xfId="43919" xr:uid="{215217A4-AFE9-450D-98AA-B540C22B7E77}"/>
    <cellStyle name="Valuta 3 2 9 3 3" xfId="43920" xr:uid="{68E1317B-0C3B-42B0-8270-CA93D794C6BB}"/>
    <cellStyle name="Valuta 3 2 9 3 3 2" xfId="43921" xr:uid="{D2DA619A-496F-4C42-9DBF-DB69F35CD723}"/>
    <cellStyle name="Valuta 3 2 9 3 3 2 2" xfId="43922" xr:uid="{BB452D8A-7BE0-4237-A26B-1168C5C91CF2}"/>
    <cellStyle name="Valuta 3 2 9 3 3 3" xfId="43923" xr:uid="{D1AD7ED3-1C93-4A39-8747-661EC15735F8}"/>
    <cellStyle name="Valuta 3 2 9 3 3 4" xfId="43924" xr:uid="{17842B90-12F5-4F82-A3B9-436FA16234E8}"/>
    <cellStyle name="Valuta 3 2 9 3 3 5" xfId="43925" xr:uid="{D6BE8179-E986-4628-8083-D60AFCA5CBF0}"/>
    <cellStyle name="Valuta 3 2 9 3 4" xfId="43926" xr:uid="{E20FC1A2-3300-4943-9735-227A7B6C1F6B}"/>
    <cellStyle name="Valuta 3 2 9 3 4 2" xfId="43927" xr:uid="{FBD345FE-1D38-4AC7-928C-E6102E465554}"/>
    <cellStyle name="Valuta 3 2 9 3 4 2 2" xfId="43928" xr:uid="{5C279029-DD69-400E-8AAB-AA90C343AD29}"/>
    <cellStyle name="Valuta 3 2 9 3 4 3" xfId="43929" xr:uid="{6CE6CA8E-F946-45E4-AE2C-3DF932E2961C}"/>
    <cellStyle name="Valuta 3 2 9 3 4 4" xfId="43930" xr:uid="{05138EAF-35E0-47E0-9F12-7B404F2B6ACF}"/>
    <cellStyle name="Valuta 3 2 9 3 4 5" xfId="43931" xr:uid="{FEC011DF-20DD-4A2A-9A58-20013DB33451}"/>
    <cellStyle name="Valuta 3 2 9 3 5" xfId="43932" xr:uid="{BB66DD96-9FB4-434B-964F-87D582D5CEE3}"/>
    <cellStyle name="Valuta 3 2 9 3 5 2" xfId="43933" xr:uid="{A15169F2-E121-41E6-BAA7-0E4E6074D263}"/>
    <cellStyle name="Valuta 3 2 9 3 6" xfId="43934" xr:uid="{E1FF77E6-7F9C-4BAB-84B2-6C36CC5B441C}"/>
    <cellStyle name="Valuta 3 2 9 3 6 2" xfId="43935" xr:uid="{2220B3D3-CD35-45C9-9643-A321F4F3DD23}"/>
    <cellStyle name="Valuta 3 2 9 3 6 2 2" xfId="43936" xr:uid="{BE190B36-461B-4FCF-91E5-A2B7435571ED}"/>
    <cellStyle name="Valuta 3 2 9 3 6 3" xfId="43937" xr:uid="{E4CBCC63-D2D7-4CEF-BE30-87B63464F488}"/>
    <cellStyle name="Valuta 3 2 9 3 6 4" xfId="43938" xr:uid="{E88A45EE-9C7B-4997-B358-D446A6E9EA7F}"/>
    <cellStyle name="Valuta 3 2 9 3 7" xfId="43939" xr:uid="{E5EFEC1D-ECF8-4395-BCBF-FE9BFD45C8B1}"/>
    <cellStyle name="Valuta 3 2 9 3 7 2" xfId="43940" xr:uid="{CA79CA9F-BCB9-47AD-8113-2B278B9CBE4D}"/>
    <cellStyle name="Valuta 3 2 9 3 8" xfId="43941" xr:uid="{54DB15DC-C64C-4B08-BE40-FCA5CC5EF26C}"/>
    <cellStyle name="Valuta 3 2 9 3 9" xfId="43942" xr:uid="{B760F2F0-A7CC-4ED9-BAE6-AAEBB8FB491C}"/>
    <cellStyle name="Valuta 3 2 9 4" xfId="43943" xr:uid="{5E6CC5DD-856B-456D-B2C6-6BB8C42C54A2}"/>
    <cellStyle name="Valuta 3 2 9 4 2" xfId="43944" xr:uid="{AA772150-FF17-4BEC-AA4B-A8B2B7124751}"/>
    <cellStyle name="Valuta 3 2 9 4 2 2" xfId="43945" xr:uid="{1C9795DB-5C34-4736-9D5D-0D299E90A6AB}"/>
    <cellStyle name="Valuta 3 2 9 4 3" xfId="43946" xr:uid="{74A13877-135B-4CEC-900A-F81C80033453}"/>
    <cellStyle name="Valuta 3 2 9 4 4" xfId="43947" xr:uid="{6532CE47-0934-44CD-891D-C19A5E638EBC}"/>
    <cellStyle name="Valuta 3 2 9 4 5" xfId="43948" xr:uid="{8D082483-8527-4545-B021-5C6AA02CA304}"/>
    <cellStyle name="Valuta 3 2 9 4 6" xfId="43949" xr:uid="{83E7E578-0D7C-459E-80D3-790C8FC1B458}"/>
    <cellStyle name="Valuta 3 2 9 5" xfId="43950" xr:uid="{18368207-DC0F-4A54-92BC-3CBD7FB4B975}"/>
    <cellStyle name="Valuta 3 2 9 5 2" xfId="43951" xr:uid="{0A91E66B-FBC6-4EE3-83AC-548EA106BEFF}"/>
    <cellStyle name="Valuta 3 2 9 5 2 2" xfId="43952" xr:uid="{A7FAF2B9-7247-4CB6-A8E0-075F6796379E}"/>
    <cellStyle name="Valuta 3 2 9 5 3" xfId="43953" xr:uid="{B1B949DB-4DA6-47C1-9C8D-0B21E51A6893}"/>
    <cellStyle name="Valuta 3 2 9 5 4" xfId="43954" xr:uid="{73AE60CA-B3E6-4FFC-8B44-D14BB650DF92}"/>
    <cellStyle name="Valuta 3 2 9 5 5" xfId="43955" xr:uid="{C3284E76-26D7-4B68-A5BA-0E1A54D5FCB6}"/>
    <cellStyle name="Valuta 3 2 9 6" xfId="43956" xr:uid="{9579BFCF-3D51-4104-9098-F20859C04EB4}"/>
    <cellStyle name="Valuta 3 2 9 6 2" xfId="43957" xr:uid="{8A47742E-C388-438E-B708-FD222166462E}"/>
    <cellStyle name="Valuta 3 2 9 6 2 2" xfId="43958" xr:uid="{248C3570-9AB3-4ADE-ABD6-251CC53AD66C}"/>
    <cellStyle name="Valuta 3 2 9 6 3" xfId="43959" xr:uid="{AFF68DA0-A51D-4E41-A50E-1660C5BEE6AE}"/>
    <cellStyle name="Valuta 3 2 9 6 4" xfId="43960" xr:uid="{2391F11B-B2FD-43CC-BEC0-4C2138EE60F2}"/>
    <cellStyle name="Valuta 3 2 9 6 5" xfId="43961" xr:uid="{5E0D7B40-3527-4355-8B5B-576A8DAEC32B}"/>
    <cellStyle name="Valuta 3 2 9 7" xfId="43962" xr:uid="{69820650-1057-4575-BAA6-521BDE92186F}"/>
    <cellStyle name="Valuta 3 2 9 7 2" xfId="43963" xr:uid="{6A599CC6-4BFD-4EB1-99E9-82F34BA47C62}"/>
    <cellStyle name="Valuta 3 2 9 8" xfId="43964" xr:uid="{770BC759-7675-4EF7-8C6E-E3022EEEF656}"/>
    <cellStyle name="Valuta 3 2 9 8 2" xfId="43965" xr:uid="{FB6532A8-2D17-4C1B-9974-4C17F7701B38}"/>
    <cellStyle name="Valuta 3 2 9 8 2 2" xfId="43966" xr:uid="{6F6A8EF5-6F14-4E35-AB31-C0541887A099}"/>
    <cellStyle name="Valuta 3 2 9 8 3" xfId="43967" xr:uid="{3EBE09FF-E5DB-4B2A-AD37-DE9452637705}"/>
    <cellStyle name="Valuta 3 2 9 8 4" xfId="43968" xr:uid="{63AB6580-13D6-40D6-956F-94882082D7A8}"/>
    <cellStyle name="Valuta 3 2 9 9" xfId="43969" xr:uid="{AB791FE7-D1D9-4DB8-9C69-A6812433782A}"/>
    <cellStyle name="Valuta 3 2 9 9 2" xfId="43970" xr:uid="{914D86DA-FC5B-4E4F-B6A3-91305F17EE07}"/>
    <cellStyle name="Valuta 3 3" xfId="43971" xr:uid="{A891743E-81B9-4500-8901-FCD7E7A1F3A2}"/>
    <cellStyle name="Valuta 3 3 2" xfId="43972" xr:uid="{0B71FDDA-12B8-4C0F-8ED6-F01BAC345629}"/>
    <cellStyle name="Valuta 3 3 2 2" xfId="43973" xr:uid="{E0FC67C1-2815-45CA-848B-61BDAC170813}"/>
    <cellStyle name="Valuta 3 3 2 2 2" xfId="43974" xr:uid="{735B7F9F-D969-4BA0-A9B5-3A71D1881813}"/>
    <cellStyle name="Valuta 3 3 2 3" xfId="43975" xr:uid="{BB91F099-E161-47A3-9F89-ED10EC61CD9C}"/>
    <cellStyle name="Valuta 3 3 3" xfId="43976" xr:uid="{8E292F47-FE01-4FA7-8E5C-5F82C73B2AA5}"/>
    <cellStyle name="Valuta 3 3 4" xfId="43977" xr:uid="{CDA9EC71-56AB-473C-BC97-3F5D9CC5674D}"/>
    <cellStyle name="Valuta 3 3 5" xfId="43978" xr:uid="{4D266479-DE7B-4961-BB34-45C3D6550042}"/>
    <cellStyle name="Valuta 3 4" xfId="43979" xr:uid="{C77C91DF-C668-4BD1-A1A4-98FDB7B1829C}"/>
    <cellStyle name="Valuta 3 4 10" xfId="43980" xr:uid="{C1A79002-91C9-4C99-8437-D35D53317A8E}"/>
    <cellStyle name="Valuta 3 4 11" xfId="43981" xr:uid="{D9FA7E98-2D71-4FD1-8EB8-5EE5D7206318}"/>
    <cellStyle name="Valuta 3 4 12" xfId="43982" xr:uid="{C977AC6B-7FE7-4004-AA03-BD563F63EDE0}"/>
    <cellStyle name="Valuta 3 4 13" xfId="43983" xr:uid="{594C5CEF-3C35-492D-B4E4-F46B72583DD0}"/>
    <cellStyle name="Valuta 3 4 14" xfId="43984" xr:uid="{37296DED-3431-4FB3-93C7-D4684012E586}"/>
    <cellStyle name="Valuta 3 4 2" xfId="43985" xr:uid="{7CD04832-26A7-4D7C-A338-4BD9FFCA53F0}"/>
    <cellStyle name="Valuta 3 4 2 10" xfId="43986" xr:uid="{01F02EDF-95DA-4141-A23D-EDD32569EAF5}"/>
    <cellStyle name="Valuta 3 4 2 11" xfId="43987" xr:uid="{FA080A27-D470-485D-BA5C-4D6DB546EA0E}"/>
    <cellStyle name="Valuta 3 4 2 12" xfId="43988" xr:uid="{E654969D-032F-4493-884A-977916779C80}"/>
    <cellStyle name="Valuta 3 4 2 2" xfId="43989" xr:uid="{567C63AC-5400-43F2-9DBD-866691266CA8}"/>
    <cellStyle name="Valuta 3 4 2 2 2" xfId="43990" xr:uid="{B4E6D922-929B-4B23-9A51-5F97DA99318D}"/>
    <cellStyle name="Valuta 3 4 2 2 2 2" xfId="43991" xr:uid="{AA370C01-03A0-40CE-B9AE-6D6BBB957668}"/>
    <cellStyle name="Valuta 3 4 2 2 3" xfId="43992" xr:uid="{FB64D9B2-FDEA-4BC9-A1CF-CF62AA72B8E3}"/>
    <cellStyle name="Valuta 3 4 2 2 4" xfId="43993" xr:uid="{D8A4C879-57F2-4C8E-976F-4FC076DAC954}"/>
    <cellStyle name="Valuta 3 4 2 2 5" xfId="43994" xr:uid="{35F63741-8174-454B-B7EE-C3B98FBA26D1}"/>
    <cellStyle name="Valuta 3 4 2 3" xfId="43995" xr:uid="{C51095BF-D7C9-499C-B40E-B46FAE44609D}"/>
    <cellStyle name="Valuta 3 4 2 3 2" xfId="43996" xr:uid="{286254B2-FF51-4D94-8204-47EC3351AA9D}"/>
    <cellStyle name="Valuta 3 4 2 3 2 2" xfId="43997" xr:uid="{E44D36CD-0C20-4DF8-ABD0-F592176C11E7}"/>
    <cellStyle name="Valuta 3 4 2 3 3" xfId="43998" xr:uid="{54414536-E8AD-4E3E-A342-2F011C4D4038}"/>
    <cellStyle name="Valuta 3 4 2 3 4" xfId="43999" xr:uid="{283B5FDA-2F8D-4C11-B333-691F679AC246}"/>
    <cellStyle name="Valuta 3 4 2 3 5" xfId="44000" xr:uid="{7BB3BCC1-640A-4292-9B04-78E72039EA44}"/>
    <cellStyle name="Valuta 3 4 2 4" xfId="44001" xr:uid="{200D8597-AFF5-4806-878F-753975D455CE}"/>
    <cellStyle name="Valuta 3 4 2 4 2" xfId="44002" xr:uid="{7E0EE37A-AADA-4807-B2E8-BDADAEC446EF}"/>
    <cellStyle name="Valuta 3 4 2 4 2 2" xfId="44003" xr:uid="{B60BA5FA-8D1C-4F22-B718-B20FB70A48BD}"/>
    <cellStyle name="Valuta 3 4 2 4 3" xfId="44004" xr:uid="{9F5E8044-180D-4DDD-8D29-C646687D19A2}"/>
    <cellStyle name="Valuta 3 4 2 4 4" xfId="44005" xr:uid="{F8FECACD-91F8-4759-B4A7-B7FF89CDF91C}"/>
    <cellStyle name="Valuta 3 4 2 4 5" xfId="44006" xr:uid="{0C621275-99F7-4AD9-9574-77608727C2C4}"/>
    <cellStyle name="Valuta 3 4 2 5" xfId="44007" xr:uid="{826CE8DD-321A-4A79-A63C-4EE07D12768D}"/>
    <cellStyle name="Valuta 3 4 2 5 2" xfId="44008" xr:uid="{3E18B7C5-C4C6-4F15-8BF8-5AAC3FA48F98}"/>
    <cellStyle name="Valuta 3 4 2 6" xfId="44009" xr:uid="{7416FFDF-E9E7-4367-9E7E-6D71980FF145}"/>
    <cellStyle name="Valuta 3 4 2 6 2" xfId="44010" xr:uid="{5061F256-78B9-4287-A709-95B23A06BD2C}"/>
    <cellStyle name="Valuta 3 4 2 6 2 2" xfId="44011" xr:uid="{3BF5B514-8385-4ABB-9774-DCA470C1DE94}"/>
    <cellStyle name="Valuta 3 4 2 6 3" xfId="44012" xr:uid="{36F1D553-9C55-445D-89F5-AE6187811CAB}"/>
    <cellStyle name="Valuta 3 4 2 6 4" xfId="44013" xr:uid="{2C4985BE-0F9B-4AF0-AA42-CB82F948502D}"/>
    <cellStyle name="Valuta 3 4 2 7" xfId="44014" xr:uid="{6A543709-6D53-41F5-BF7D-108403D7E921}"/>
    <cellStyle name="Valuta 3 4 2 7 2" xfId="44015" xr:uid="{0BD84D26-5CA9-4B99-8DA1-00F2E317467C}"/>
    <cellStyle name="Valuta 3 4 2 8" xfId="44016" xr:uid="{5FD58789-3592-40B4-B813-6FC1B3ACFCEF}"/>
    <cellStyle name="Valuta 3 4 2 9" xfId="44017" xr:uid="{1405484F-243E-4387-8750-DF788D62B3A8}"/>
    <cellStyle name="Valuta 3 4 3" xfId="44018" xr:uid="{79147F86-DAE5-44C7-80FB-92330EF87257}"/>
    <cellStyle name="Valuta 3 4 3 10" xfId="44019" xr:uid="{8A5D61E6-F5F9-4599-AFCB-4D6B6CD2D908}"/>
    <cellStyle name="Valuta 3 4 3 11" xfId="44020" xr:uid="{529CAE02-CDB7-4A5B-A487-C0792D596230}"/>
    <cellStyle name="Valuta 3 4 3 12" xfId="44021" xr:uid="{83724C00-85F9-44F0-9433-624F623F2787}"/>
    <cellStyle name="Valuta 3 4 3 2" xfId="44022" xr:uid="{4BD4066A-732D-4B9B-B8F8-D1B4DD75BF5E}"/>
    <cellStyle name="Valuta 3 4 3 2 2" xfId="44023" xr:uid="{602BD96A-6617-45F2-B30B-BFF98ABEE56D}"/>
    <cellStyle name="Valuta 3 4 3 2 2 2" xfId="44024" xr:uid="{C151AA2B-1441-465E-BED3-10D8B6EC916F}"/>
    <cellStyle name="Valuta 3 4 3 2 3" xfId="44025" xr:uid="{DD115DAD-41E1-4016-A320-B9EE10CCDBB7}"/>
    <cellStyle name="Valuta 3 4 3 2 4" xfId="44026" xr:uid="{5340F79C-6F7A-4F3A-A3A4-7CEBFF344F5F}"/>
    <cellStyle name="Valuta 3 4 3 2 5" xfId="44027" xr:uid="{AE5E16C4-A562-44D4-9F5D-57EEE7D9131F}"/>
    <cellStyle name="Valuta 3 4 3 3" xfId="44028" xr:uid="{EFF85FB5-9AA5-47EE-91CD-02842B31F8A2}"/>
    <cellStyle name="Valuta 3 4 3 3 2" xfId="44029" xr:uid="{5B645A1B-E811-40C1-B479-409D61B579CB}"/>
    <cellStyle name="Valuta 3 4 3 3 2 2" xfId="44030" xr:uid="{5C34F04A-A048-48DD-A082-01FE6A1D4E1F}"/>
    <cellStyle name="Valuta 3 4 3 3 3" xfId="44031" xr:uid="{770D7EB2-257E-48C0-A878-E3601DE646DC}"/>
    <cellStyle name="Valuta 3 4 3 3 4" xfId="44032" xr:uid="{A0FE4BEA-CE9D-4C73-AE9C-39BCC6420B2B}"/>
    <cellStyle name="Valuta 3 4 3 3 5" xfId="44033" xr:uid="{0B9C888A-265C-4B40-9F05-B53316B261DF}"/>
    <cellStyle name="Valuta 3 4 3 4" xfId="44034" xr:uid="{855CDF23-751D-4108-B7CA-0FFF5AEFC2CC}"/>
    <cellStyle name="Valuta 3 4 3 4 2" xfId="44035" xr:uid="{69E670A4-06BD-44B8-A629-BEB9CB91B32B}"/>
    <cellStyle name="Valuta 3 4 3 4 2 2" xfId="44036" xr:uid="{4BDD3F47-FF96-4314-8A19-B6A0715B828A}"/>
    <cellStyle name="Valuta 3 4 3 4 3" xfId="44037" xr:uid="{3C334CCC-6265-4B0D-A0E7-055DB8C7B3DD}"/>
    <cellStyle name="Valuta 3 4 3 4 4" xfId="44038" xr:uid="{0F75BE3E-9AC8-4F7C-91FF-E0A2990980AF}"/>
    <cellStyle name="Valuta 3 4 3 4 5" xfId="44039" xr:uid="{67FDB701-69A3-4C27-9697-EEA1BF50994E}"/>
    <cellStyle name="Valuta 3 4 3 5" xfId="44040" xr:uid="{F37E39B6-6761-4514-B8EB-783CFF25373E}"/>
    <cellStyle name="Valuta 3 4 3 5 2" xfId="44041" xr:uid="{8DC987A1-CD4B-4C8D-866F-7D929FE3C7B2}"/>
    <cellStyle name="Valuta 3 4 3 6" xfId="44042" xr:uid="{FC2D8D48-EC34-4134-846B-FE69588C428A}"/>
    <cellStyle name="Valuta 3 4 3 6 2" xfId="44043" xr:uid="{FAD606BE-D2F6-4CBC-ACF3-B4C4372D9311}"/>
    <cellStyle name="Valuta 3 4 3 6 2 2" xfId="44044" xr:uid="{E218EEB2-DFD6-42E8-A82B-0889D958AFDD}"/>
    <cellStyle name="Valuta 3 4 3 6 3" xfId="44045" xr:uid="{0C285E30-BCC6-44E9-BCB8-42E5DE614FE4}"/>
    <cellStyle name="Valuta 3 4 3 6 4" xfId="44046" xr:uid="{1D536536-CB75-473C-A24E-95B3B3AC0AFB}"/>
    <cellStyle name="Valuta 3 4 3 7" xfId="44047" xr:uid="{10B4C084-88DB-4C04-8459-F5234FCCA546}"/>
    <cellStyle name="Valuta 3 4 3 7 2" xfId="44048" xr:uid="{A4E704F2-1D49-41A8-B1D0-9A2C095BB7E5}"/>
    <cellStyle name="Valuta 3 4 3 8" xfId="44049" xr:uid="{B94DFEF6-5741-4D81-A27B-0688A28D544F}"/>
    <cellStyle name="Valuta 3 4 3 9" xfId="44050" xr:uid="{BDE48DDA-72DD-4617-B90D-26D1C7F3EEB5}"/>
    <cellStyle name="Valuta 3 4 4" xfId="44051" xr:uid="{E8ACA47F-1463-4BCF-93B6-57D31DFEC1B5}"/>
    <cellStyle name="Valuta 3 4 4 2" xfId="44052" xr:uid="{08E44E93-37AD-40D9-BCB0-CD3546927BC7}"/>
    <cellStyle name="Valuta 3 4 4 2 2" xfId="44053" xr:uid="{D556090F-0AEC-43BA-9F84-89669A581D46}"/>
    <cellStyle name="Valuta 3 4 4 3" xfId="44054" xr:uid="{7B74CAF1-6C67-4427-8E78-BB761324B108}"/>
    <cellStyle name="Valuta 3 4 4 4" xfId="44055" xr:uid="{B228B090-148B-4C0E-BEED-3E0C17A0EC0F}"/>
    <cellStyle name="Valuta 3 4 4 5" xfId="44056" xr:uid="{701F3440-5FEC-4A98-B9A4-DF9DD89BC541}"/>
    <cellStyle name="Valuta 3 4 4 6" xfId="44057" xr:uid="{D8B4B818-151D-43A5-9171-C9EEDC7C6A35}"/>
    <cellStyle name="Valuta 3 4 5" xfId="44058" xr:uid="{A4D2BB4E-BD99-496C-B053-410E45F2755B}"/>
    <cellStyle name="Valuta 3 4 5 2" xfId="44059" xr:uid="{707921B4-2B6B-4076-A713-A1462D8F8CF2}"/>
    <cellStyle name="Valuta 3 4 5 2 2" xfId="44060" xr:uid="{A164BF24-E672-4D33-80C5-ACA9B5E2D3F5}"/>
    <cellStyle name="Valuta 3 4 5 3" xfId="44061" xr:uid="{5FFAE74B-7556-4919-B434-A09111827042}"/>
    <cellStyle name="Valuta 3 4 5 4" xfId="44062" xr:uid="{4B2E1C4C-6FA3-42F9-84FF-EB07A73272F2}"/>
    <cellStyle name="Valuta 3 4 5 5" xfId="44063" xr:uid="{E4B07334-9CC4-42E6-86E7-EABECC3E3E0F}"/>
    <cellStyle name="Valuta 3 4 6" xfId="44064" xr:uid="{F7CA16A3-9273-4BAD-91F4-8C8E1F8AE07C}"/>
    <cellStyle name="Valuta 3 4 6 2" xfId="44065" xr:uid="{E61C9799-0CC5-46CC-A48A-434D149AD262}"/>
    <cellStyle name="Valuta 3 4 6 2 2" xfId="44066" xr:uid="{489F7BD0-AA3E-4EA3-A066-A45C5337EDF1}"/>
    <cellStyle name="Valuta 3 4 6 3" xfId="44067" xr:uid="{201BC7E9-188B-4EBA-8ACF-11C65A9974B6}"/>
    <cellStyle name="Valuta 3 4 6 4" xfId="44068" xr:uid="{069B8EBF-4C8E-4472-A972-B1FCBAF3C86E}"/>
    <cellStyle name="Valuta 3 4 6 5" xfId="44069" xr:uid="{66450EC4-9D6E-453F-A161-754D8B414197}"/>
    <cellStyle name="Valuta 3 4 7" xfId="44070" xr:uid="{D2982FDB-42A4-46C0-A9A2-D98B7AB78251}"/>
    <cellStyle name="Valuta 3 4 7 2" xfId="44071" xr:uid="{B6762BDD-BF23-463C-AFB7-C3421E069226}"/>
    <cellStyle name="Valuta 3 4 8" xfId="44072" xr:uid="{772A5FB1-9379-4165-B233-15CF62BB377E}"/>
    <cellStyle name="Valuta 3 4 8 2" xfId="44073" xr:uid="{941E8FA6-FAEF-49A5-88F8-C3E72966EC77}"/>
    <cellStyle name="Valuta 3 4 8 2 2" xfId="44074" xr:uid="{44E0D983-02F8-4AF8-AF95-7DF022998DCC}"/>
    <cellStyle name="Valuta 3 4 8 3" xfId="44075" xr:uid="{7C15FE14-CA9F-4E61-B478-D4CCCD2ECCF1}"/>
    <cellStyle name="Valuta 3 4 8 4" xfId="44076" xr:uid="{CF8BFE4C-9A18-4AD9-812B-6C74362CA4BD}"/>
    <cellStyle name="Valuta 3 4 9" xfId="44077" xr:uid="{732C8F50-C0B4-4961-8A66-7855ED12C70B}"/>
    <cellStyle name="Valuta 3 4 9 2" xfId="44078" xr:uid="{23C0D393-6721-425A-81A8-108A89685495}"/>
    <cellStyle name="Valuta 3 5" xfId="44079" xr:uid="{A2E35516-45BF-43DF-A78A-276988DDA89C}"/>
    <cellStyle name="Valuta 3 5 2" xfId="44080" xr:uid="{67F40565-2AC1-48B8-A15B-7251C7A7E599}"/>
    <cellStyle name="Valuta 3 6" xfId="44081" xr:uid="{03C7ECC8-8469-4795-91F7-05F52E51F339}"/>
    <cellStyle name="Valuta 3 7" xfId="44082" xr:uid="{1EEB75F8-5A24-4861-96B4-45D1564D8B00}"/>
    <cellStyle name="Valuta 3 8" xfId="44083" xr:uid="{48FD672A-F225-47E6-A9B8-19FD0F01F0C1}"/>
    <cellStyle name="Valuta 30" xfId="44084" xr:uid="{3ACB8EEF-48B4-4AC3-9699-88053A0B2F26}"/>
    <cellStyle name="Valuta 31" xfId="44085" xr:uid="{BD7DA379-F147-42EE-8D49-90493E9E4555}"/>
    <cellStyle name="Valuta 32" xfId="44086" xr:uid="{5056554C-6701-444C-95D6-CAB2E7782058}"/>
    <cellStyle name="Valuta 33" xfId="44087" xr:uid="{71E1E96C-79E7-4A7E-9FD3-1F3CCC32BA36}"/>
    <cellStyle name="Valuta 345" xfId="44088" xr:uid="{2BD3148D-C6D0-4A6C-9879-C628D518516D}"/>
    <cellStyle name="Valuta 4" xfId="44089" xr:uid="{4D077ABA-213A-4F25-8AE7-B07805F30BA2}"/>
    <cellStyle name="Valuta 4 2" xfId="44090" xr:uid="{574C8073-9237-4B8D-AA6F-6A0A35506582}"/>
    <cellStyle name="Valuta 4 2 2" xfId="44091" xr:uid="{DABB9512-6753-46F2-9897-5A97431FAB58}"/>
    <cellStyle name="Valuta 4 3" xfId="44092" xr:uid="{E988C63F-2F46-47EB-8B7E-0D20226CEB5D}"/>
    <cellStyle name="Valuta 4 3 2" xfId="44093" xr:uid="{8008F2E3-1851-4A86-A040-E29D510FECF8}"/>
    <cellStyle name="Valuta 4 4" xfId="44094" xr:uid="{A3FBFCAD-4200-4D4D-AA67-8C0812048414}"/>
    <cellStyle name="Valuta 4 5" xfId="44095" xr:uid="{37AA221F-5204-4205-BE8C-4BFDEEFB4C09}"/>
    <cellStyle name="Valuta 5" xfId="44096" xr:uid="{59B35CF5-D110-4A62-B25A-D487A55E0973}"/>
    <cellStyle name="Valuta 5 2" xfId="44097" xr:uid="{5BB112B6-307D-4A49-A6E0-C99CD4826DEB}"/>
    <cellStyle name="Valuta 5 2 2" xfId="44098" xr:uid="{B47C0409-9A02-4395-AA79-12B577B96B98}"/>
    <cellStyle name="Valuta 5 3" xfId="44099" xr:uid="{2737C749-D3F0-4820-8C67-D8B89962AE3E}"/>
    <cellStyle name="Valuta 5 4" xfId="44100" xr:uid="{987AB867-95BB-4D37-9F3F-06C1172FCAFD}"/>
    <cellStyle name="Valuta 5 5" xfId="44101" xr:uid="{90E86EBB-4EEA-4DD0-9066-1596766C174E}"/>
    <cellStyle name="Valuta 5 6" xfId="44102" xr:uid="{50332421-BA39-4E36-A61B-E6315F10FDC4}"/>
    <cellStyle name="Valuta 5 7" xfId="44103" xr:uid="{19BA788C-D9B5-4BD0-9615-9734CCE712D4}"/>
    <cellStyle name="Valuta 6" xfId="44104" xr:uid="{A5261025-8F20-4CE0-92F8-52FAD4DC6A7C}"/>
    <cellStyle name="Valuta 7" xfId="44105" xr:uid="{8A1D3827-8672-4EC6-8247-BC6CDFBCF9BD}"/>
    <cellStyle name="Valuta 7 2" xfId="44106" xr:uid="{344FFBB0-8035-4823-90FC-D0127660A449}"/>
    <cellStyle name="Valuta 8" xfId="44107" xr:uid="{1DEB3466-3ABF-49B3-8195-88EF7F8DF32A}"/>
    <cellStyle name="Valuta 8 2" xfId="44108" xr:uid="{9EFB92B5-0181-44E6-B6CD-F655C6AB8222}"/>
    <cellStyle name="Valuta 9" xfId="44109" xr:uid="{156843EB-148F-43E8-8F03-F156C687AF47}"/>
    <cellStyle name="Vejica [0] 2" xfId="44110" xr:uid="{5225674F-5F3E-4D17-BEE8-2353B4F8B147}"/>
    <cellStyle name="Vejica [0] 2 2" xfId="44111" xr:uid="{2678CA65-5D99-4464-AFA0-051684011F1A}"/>
    <cellStyle name="Vejica [0] 2 2 2" xfId="44112" xr:uid="{8C577718-A8FF-4E13-85EB-DD9DF9E83949}"/>
    <cellStyle name="Vejica [0] 2 2 2 2" xfId="44113" xr:uid="{3DD8128F-998F-4CD3-B29B-9A5642BF3E29}"/>
    <cellStyle name="Vejica [0] 2 2 2 2 2" xfId="44114" xr:uid="{B7A5DA62-9F42-4054-BBC0-CB2D45B6853E}"/>
    <cellStyle name="Vejica [0] 2 2 2 2 2 2" xfId="44115" xr:uid="{41163431-7601-4803-99B8-74A49B420FC5}"/>
    <cellStyle name="Vejica [0] 2 2 2 2 2 2 2" xfId="44116" xr:uid="{8FD740FC-56E5-4F4E-A4C0-8F4FD51A2F05}"/>
    <cellStyle name="Vejica [0] 2 2 2 2 2 3" xfId="44117" xr:uid="{681BBBD5-040B-4866-B0CF-650B3C19B3A7}"/>
    <cellStyle name="Vejica [0] 2 2 2 2 3" xfId="44118" xr:uid="{ECBD5F83-AB02-4959-A774-D3D08E986261}"/>
    <cellStyle name="Vejica [0] 2 2 2 3" xfId="44119" xr:uid="{E1CCB8B5-A177-4CFF-9F94-46F489B32C57}"/>
    <cellStyle name="Vejica [0] 2 2 3" xfId="44120" xr:uid="{CE724E68-C31F-468C-B029-C80AC285D853}"/>
    <cellStyle name="Vejica [0] 2 2 3 2" xfId="44121" xr:uid="{0A58AFAD-EC29-4E0B-994A-64383D5377EC}"/>
    <cellStyle name="Vejica [0] 2 2 3 2 2" xfId="44122" xr:uid="{DB2011A1-582B-4D01-9205-2CD45FB1D848}"/>
    <cellStyle name="Vejica [0] 2 2 3 2 2 2" xfId="44123" xr:uid="{1551E39B-7D6F-4023-B245-D55DD15D32BD}"/>
    <cellStyle name="Vejica [0] 2 2 3 2 3" xfId="44124" xr:uid="{60DA1CD4-D4C6-4941-9DFF-C406DEC5C70A}"/>
    <cellStyle name="Vejica [0] 2 2 3 3" xfId="44125" xr:uid="{E4B4EC9E-F9E6-4766-B130-F64A19C5A95C}"/>
    <cellStyle name="Vejica [0] 2 2 4" xfId="44126" xr:uid="{09B55886-0330-47D5-9F71-FB17C2E4ABDC}"/>
    <cellStyle name="Vejica [0] 2 2 4 2" xfId="44127" xr:uid="{1E0688AE-2697-4E7E-8B4E-1B0ABB8DFDAD}"/>
    <cellStyle name="Vejica [0] 2 2 5" xfId="44128" xr:uid="{944E1EA0-0405-4463-B16B-B95EB259E93B}"/>
    <cellStyle name="Vejica [0] 2 3" xfId="44129" xr:uid="{5354CC05-5652-4BB4-ACA5-09E671AD5A58}"/>
    <cellStyle name="Vejica [0] 2 3 2" xfId="44130" xr:uid="{71034B4E-641F-4C3A-A279-8661527C8D1F}"/>
    <cellStyle name="Vejica [0] 2 3 2 2" xfId="44131" xr:uid="{A3A3FBCC-B066-429B-82F4-B57483B2A3A8}"/>
    <cellStyle name="Vejica [0] 2 3 2 2 2" xfId="44132" xr:uid="{6621A219-2CFA-46B6-AF66-EA83A3AD3511}"/>
    <cellStyle name="Vejica [0] 2 3 2 2 2 2" xfId="44133" xr:uid="{6411A6ED-A9CE-4273-94D2-87FF9B6599D1}"/>
    <cellStyle name="Vejica [0] 2 3 2 2 3" xfId="44134" xr:uid="{168A86A5-63B5-40CB-9ADB-A6F62B19BEF8}"/>
    <cellStyle name="Vejica [0] 2 3 2 3" xfId="44135" xr:uid="{A863886C-A125-466E-BA29-D4A63626157D}"/>
    <cellStyle name="Vejica [0] 2 3 3" xfId="44136" xr:uid="{9736ACD6-0A59-484D-9DF7-55D54DB3C7E9}"/>
    <cellStyle name="Vejica [0] 2 4" xfId="44137" xr:uid="{D416D865-0B9A-498E-86E8-B01BCC89315E}"/>
    <cellStyle name="Vejica [0] 2 4 2" xfId="44138" xr:uid="{992886AA-E77A-41F8-8E74-9F37FB764C65}"/>
    <cellStyle name="Vejica [0] 2 4 2 2" xfId="44139" xr:uid="{A77CFB91-2BBA-4F3A-9F92-A3CC62F935A6}"/>
    <cellStyle name="Vejica [0] 2 4 2 2 2" xfId="44140" xr:uid="{5E8275CF-3619-473B-A09C-813E880E2908}"/>
    <cellStyle name="Vejica [0] 2 4 2 3" xfId="44141" xr:uid="{FF8F4DA9-7986-4824-A829-6B33CC527D50}"/>
    <cellStyle name="Vejica [0] 2 4 3" xfId="44142" xr:uid="{7CF5F72E-8CDF-4437-A046-CF8B90A06490}"/>
    <cellStyle name="Vejica [0] 2 5" xfId="44143" xr:uid="{8F4EDA1A-BA8D-49A7-AFFC-224384EF1BF0}"/>
    <cellStyle name="Vejica [0] 2 5 2" xfId="44144" xr:uid="{14DFD814-2B06-4CC0-9D49-36BEE0055BD3}"/>
    <cellStyle name="Vejica [0] 2 6" xfId="44145" xr:uid="{6A4CA80A-199E-455F-B030-65E934A8722A}"/>
    <cellStyle name="Vejica 10" xfId="44146" xr:uid="{495E98E6-B455-4FC2-8A18-37068DAF7181}"/>
    <cellStyle name="Vejica 10 2" xfId="44147" xr:uid="{693DF9A2-FEC0-4778-885C-C8259302E837}"/>
    <cellStyle name="Vejica 10 2 2" xfId="44148" xr:uid="{D012697F-9F81-4256-B4DA-A6F8749E6D89}"/>
    <cellStyle name="Vejica 10 3" xfId="44149" xr:uid="{F6C481A3-5486-4566-917A-2BAB8483782E}"/>
    <cellStyle name="Vejica 10 4" xfId="44150" xr:uid="{A8E541F0-1A23-4F4C-AD6F-F6A421101554}"/>
    <cellStyle name="Vejica 10 4 2" xfId="44151" xr:uid="{39AA1C05-6B93-498A-BDDD-72D0EE8E3A1F}"/>
    <cellStyle name="Vejica 10 5" xfId="44152" xr:uid="{B485A991-ED2F-4EA3-BED3-81B15B669DA5}"/>
    <cellStyle name="Vejica 10 5 2" xfId="44153" xr:uid="{A3B8A274-40D5-4F92-B7BE-7346903D401A}"/>
    <cellStyle name="Vejica 10 6" xfId="44154" xr:uid="{7213E866-181E-48F1-AB76-CBA4B00E55B5}"/>
    <cellStyle name="Vejica 11" xfId="44155" xr:uid="{7A2C708D-4BFB-433E-9503-3C6F51A3DB06}"/>
    <cellStyle name="Vejica 11 2" xfId="44156" xr:uid="{9E4D831C-E407-40F7-8FCA-EF93317E27E3}"/>
    <cellStyle name="Vejica 11 3" xfId="44157" xr:uid="{AC9F3098-21DA-4D18-8A25-A9AF9AE6A9C8}"/>
    <cellStyle name="Vejica 11 4" xfId="44158" xr:uid="{8B36EFB4-B1D4-43D3-9654-20F3510C30AF}"/>
    <cellStyle name="Vejica 11 4 2" xfId="44159" xr:uid="{E62689D9-3259-4254-8B5D-8754F03A7F49}"/>
    <cellStyle name="Vejica 11 5" xfId="44160" xr:uid="{2C4A7A0E-64D0-4D42-9D3B-BA01A80A822C}"/>
    <cellStyle name="Vejica 11 5 2" xfId="44161" xr:uid="{F94F797B-1F74-4DCC-B79E-6FE025635AC5}"/>
    <cellStyle name="Vejica 11 6" xfId="44162" xr:uid="{896218A6-69E5-4F4F-A473-AD44839E8070}"/>
    <cellStyle name="Vejica 12" xfId="44163" xr:uid="{68447ABE-FB62-4D89-96AA-09D528A1F96B}"/>
    <cellStyle name="Vejica 12 2" xfId="44164" xr:uid="{50291EA1-60EB-48EB-BEAC-ABF9E51968D3}"/>
    <cellStyle name="Vejica 12 3" xfId="44165" xr:uid="{5D15DE99-0ABE-49BC-8F6F-C8A421B862D1}"/>
    <cellStyle name="Vejica 12 4" xfId="44166" xr:uid="{A02B2C12-497C-4732-B138-81B8CD1BEE28}"/>
    <cellStyle name="Vejica 12 4 2" xfId="44167" xr:uid="{BB5E9ED9-27A6-4F2B-B9FA-8DB5548D046F}"/>
    <cellStyle name="Vejica 12 5" xfId="44168" xr:uid="{EA9111AE-7C28-4831-BF3B-A6F3E19C73AD}"/>
    <cellStyle name="Vejica 12 5 2" xfId="44169" xr:uid="{B9FF0BCB-1E4B-448C-BC35-384A2702BCD1}"/>
    <cellStyle name="Vejica 12 6" xfId="44170" xr:uid="{96DB3318-53D7-4221-9135-FB1C32E79D6E}"/>
    <cellStyle name="Vejica 13" xfId="44171" xr:uid="{F1B6037D-D98E-4C2D-A179-1FEEF2EF8E52}"/>
    <cellStyle name="Vejica 13 2" xfId="44172" xr:uid="{55286E7A-2E82-4067-8647-FBAC9910B078}"/>
    <cellStyle name="Vejica 13 3" xfId="44173" xr:uid="{6D6B45C8-5112-4214-8E3A-F8F3CB7E0397}"/>
    <cellStyle name="Vejica 13 4" xfId="44174" xr:uid="{7125F035-8912-4B5E-835B-EB302F139DEF}"/>
    <cellStyle name="Vejica 13 4 2" xfId="44175" xr:uid="{30EDE688-B89F-4049-81A8-F7469FD86C15}"/>
    <cellStyle name="Vejica 13 5" xfId="44176" xr:uid="{A3D6C2BD-3BBE-41A3-B27F-FCE20E28AC33}"/>
    <cellStyle name="Vejica 13 5 2" xfId="44177" xr:uid="{63D01231-A23D-4B01-BAE7-C0E68FEC988A}"/>
    <cellStyle name="Vejica 13 6" xfId="44178" xr:uid="{391F61D4-11F9-42AE-B272-D17C577784BE}"/>
    <cellStyle name="Vejica 14" xfId="44179" xr:uid="{907B9414-C9DC-4005-BF31-61EF0881CC84}"/>
    <cellStyle name="Vejica 14 2" xfId="44180" xr:uid="{D0454D18-E638-4A89-866D-B1E7995D8C6B}"/>
    <cellStyle name="Vejica 14 3" xfId="44181" xr:uid="{8FEED0D2-6B17-4A97-847E-75A4BA97045A}"/>
    <cellStyle name="Vejica 14 4" xfId="44182" xr:uid="{63C692B5-B2F1-4BAD-AE27-160B62C1FC8E}"/>
    <cellStyle name="Vejica 14 4 2" xfId="44183" xr:uid="{D642F8C8-FB39-4124-A0AA-4E85D2170A02}"/>
    <cellStyle name="Vejica 14 5" xfId="44184" xr:uid="{1A0B3FE6-9F1F-4BA4-9973-18F92169C151}"/>
    <cellStyle name="Vejica 14 5 2" xfId="44185" xr:uid="{46FB59D3-9E9A-43F2-B309-5EAC93C91BCB}"/>
    <cellStyle name="Vejica 14 6" xfId="44186" xr:uid="{D4BD6FC4-E31A-46C4-B24F-2886BC15D363}"/>
    <cellStyle name="Vejica 15" xfId="44187" xr:uid="{8F54353F-E908-430D-95AF-58B012F08F33}"/>
    <cellStyle name="Vejica 15 2" xfId="44188" xr:uid="{386C30FA-F219-4240-A54B-D6C732EE4C33}"/>
    <cellStyle name="Vejica 15 3" xfId="44189" xr:uid="{7112876C-5783-40D9-A061-AB3B102DF820}"/>
    <cellStyle name="Vejica 15 4" xfId="44190" xr:uid="{03D86F2D-948E-4483-8165-D68D5B208F14}"/>
    <cellStyle name="Vejica 15 4 2" xfId="44191" xr:uid="{A3F7B9F5-CFF6-41CB-8D93-22A3337ECB47}"/>
    <cellStyle name="Vejica 15 5" xfId="44192" xr:uid="{501A9A47-7984-40C6-8B3B-0088938F7810}"/>
    <cellStyle name="Vejica 15 5 2" xfId="44193" xr:uid="{913600F4-CD43-4082-90FE-2732904AB79C}"/>
    <cellStyle name="Vejica 15 6" xfId="44194" xr:uid="{F354C575-BA19-4FDB-8B4C-66456929144D}"/>
    <cellStyle name="Vejica 16" xfId="44195" xr:uid="{3327A7C1-B96D-4490-854B-839CAE8E94AA}"/>
    <cellStyle name="Vejica 16 2" xfId="44196" xr:uid="{EA9CF16A-8591-4221-88D8-8B77B358ABBD}"/>
    <cellStyle name="Vejica 16 3" xfId="44197" xr:uid="{6D5BBFD4-0B88-4B62-9F7B-D47EDA4F0125}"/>
    <cellStyle name="Vejica 16 4" xfId="44198" xr:uid="{2CB1BC5B-BE62-429F-85CE-EBE8C4C07FDE}"/>
    <cellStyle name="Vejica 16 4 2" xfId="44199" xr:uid="{238F5063-8AD4-4C92-9F09-47F363A21DE0}"/>
    <cellStyle name="Vejica 16 5" xfId="44200" xr:uid="{E781DAA1-BB8F-4F57-9136-71470F1C4DD4}"/>
    <cellStyle name="Vejica 16 5 2" xfId="44201" xr:uid="{D698BFB4-327E-47E9-91D4-7928381C3E26}"/>
    <cellStyle name="Vejica 17" xfId="44202" xr:uid="{837C5CB7-F203-4419-A56A-51DFA1E2700D}"/>
    <cellStyle name="Vejica 17 2" xfId="44203" xr:uid="{7FF9607C-EF43-4132-ADED-DC17DEF64A92}"/>
    <cellStyle name="Vejica 17 3" xfId="44204" xr:uid="{E795FDD1-071B-4507-A009-41B4F405F441}"/>
    <cellStyle name="Vejica 17 4" xfId="44205" xr:uid="{B1547FFE-F30B-483C-857A-261966A32186}"/>
    <cellStyle name="Vejica 17 4 2" xfId="44206" xr:uid="{E725B6D2-FBE7-4900-94B0-7B79ACB48006}"/>
    <cellStyle name="Vejica 17 5" xfId="44207" xr:uid="{59D07F20-7CE7-4028-BDD9-D07745BB014E}"/>
    <cellStyle name="Vejica 17 5 2" xfId="44208" xr:uid="{133DCD28-59A0-4E6D-9457-19010E5D468E}"/>
    <cellStyle name="Vejica 18" xfId="44209" xr:uid="{DACF7A45-D432-4D8C-89D6-049D2853F5C0}"/>
    <cellStyle name="Vejica 18 2" xfId="44210" xr:uid="{ADD44CE2-728F-41FA-8985-168E8E749D86}"/>
    <cellStyle name="Vejica 18 3" xfId="44211" xr:uid="{9D642084-C1CD-4E0F-A7EA-5F01A7095779}"/>
    <cellStyle name="Vejica 18 4" xfId="44212" xr:uid="{C9973A1B-EFEF-4A78-9024-504DDF1E144E}"/>
    <cellStyle name="Vejica 18 4 2" xfId="44213" xr:uid="{BEBD3CB6-A739-499E-A239-6EF31636AC50}"/>
    <cellStyle name="Vejica 18 5" xfId="44214" xr:uid="{958B015F-B919-466E-977D-07523FB046C8}"/>
    <cellStyle name="Vejica 18 5 2" xfId="44215" xr:uid="{1D355289-55DA-4F75-8E09-6B96B9BC7A00}"/>
    <cellStyle name="Vejica 19" xfId="44216" xr:uid="{2C288513-9230-43D2-89B3-1A04DC6CB22A}"/>
    <cellStyle name="Vejica 19 2" xfId="44217" xr:uid="{EBBDC619-0E5B-44BC-B835-495986B56233}"/>
    <cellStyle name="Vejica 19 3" xfId="44218" xr:uid="{61AABBC4-D6BC-43D7-A51B-4ED90890E241}"/>
    <cellStyle name="Vejica 19 4" xfId="44219" xr:uid="{E4A1BDA9-FA93-45B5-A4DC-E86F866D741E}"/>
    <cellStyle name="Vejica 19 4 2" xfId="44220" xr:uid="{F6357AA6-7E4A-47C1-A677-7D5BDA0F1F9C}"/>
    <cellStyle name="Vejica 19 5" xfId="44221" xr:uid="{20DC3995-9913-4AC2-9B73-545EB7BCD11F}"/>
    <cellStyle name="Vejica 19 5 2" xfId="44222" xr:uid="{4D61FFDC-5647-4743-9AF8-BC3DE04A4BAE}"/>
    <cellStyle name="Vejica 2" xfId="44223" xr:uid="{EAB83B8A-66A6-4C39-A53D-3D0FE13A0E8E}"/>
    <cellStyle name="Vejica 2 10" xfId="44224" xr:uid="{BB721F5E-82C5-4FAB-87D8-B7BD8228A4A0}"/>
    <cellStyle name="Vejica 2 10 2" xfId="44225" xr:uid="{EBDFB54F-B97C-40CC-89DF-7C16A2E93A5B}"/>
    <cellStyle name="Vejica 2 11" xfId="44226" xr:uid="{F362DCFE-154F-4894-8BDE-96D82E2BBD78}"/>
    <cellStyle name="Vejica 2 12" xfId="44227" xr:uid="{DCBED0D8-9D96-4D14-8AE2-C6A01CDA7DAC}"/>
    <cellStyle name="Vejica 2 12 2" xfId="44228" xr:uid="{652B5876-599D-4E4F-B5B8-3ECA14AD5017}"/>
    <cellStyle name="Vejica 2 13" xfId="44229" xr:uid="{BAF2935D-5B19-42C5-9CEE-191354833FF6}"/>
    <cellStyle name="Vejica 2 14" xfId="44230" xr:uid="{F8308CF5-4066-4C1F-A6F2-395D1E98056D}"/>
    <cellStyle name="Vejica 2 15" xfId="44231" xr:uid="{562FAC45-1A67-4774-A367-BA8B8FDA2C4A}"/>
    <cellStyle name="Vejica 2 16" xfId="44232" xr:uid="{0B408AF1-1517-46D9-8CAD-2FAD27C936DF}"/>
    <cellStyle name="Vejica 2 2" xfId="44233" xr:uid="{BB4CDD07-B242-4A5E-9EBF-E90FEAC7CBAB}"/>
    <cellStyle name="Vejica 2 2 2" xfId="44234" xr:uid="{40DDC644-F9A3-4FE9-9C6E-1BD61D5B8306}"/>
    <cellStyle name="Vejica 2 2 2 2" xfId="44235" xr:uid="{772017CA-D92C-47A9-A484-0522AD598CDA}"/>
    <cellStyle name="Vejica 2 2 2 2 2" xfId="44236" xr:uid="{0D8C3DD0-AE4B-42FA-9368-136B269F0FB2}"/>
    <cellStyle name="Vejica 2 2 2 2 2 2" xfId="44237" xr:uid="{A4C1C32F-75A3-4DD3-9F84-A05BFE8BD26B}"/>
    <cellStyle name="Vejica 2 2 2 2 2 2 2" xfId="44238" xr:uid="{0C1FA908-8711-4E6B-9BEE-ECC6C3ABAC81}"/>
    <cellStyle name="Vejica 2 2 2 2 2 3" xfId="44239" xr:uid="{87A9921B-F635-4E8C-9549-9EE43AEEE97B}"/>
    <cellStyle name="Vejica 2 2 2 2 3" xfId="44240" xr:uid="{0EFCDF55-01B8-4404-A057-AAFB85D7DC6F}"/>
    <cellStyle name="Vejica 2 2 2 3" xfId="44241" xr:uid="{CCBFB577-0BC1-49AE-87CA-0FAD54C5EF45}"/>
    <cellStyle name="Vejica 2 2 2 4" xfId="44242" xr:uid="{1D2AE998-E109-4AA3-BAA5-4B2E49127252}"/>
    <cellStyle name="Vejica 2 2 2 5" xfId="44243" xr:uid="{C85A36E6-8C26-4766-88E6-BA0036ABF331}"/>
    <cellStyle name="Vejica 2 2 2 6" xfId="44244" xr:uid="{775CE534-2D2F-47ED-9199-ED98EC8D694D}"/>
    <cellStyle name="Vejica 2 2 3" xfId="44245" xr:uid="{2419347F-5DBA-4AFA-9726-A0B8CB705AF2}"/>
    <cellStyle name="Vejica 2 2 3 2" xfId="44246" xr:uid="{C53B55EB-8B1A-4291-856B-23258DA6555E}"/>
    <cellStyle name="Vejica 2 2 3 2 2" xfId="44247" xr:uid="{401FF5C6-1782-440E-8A06-8012C85F993D}"/>
    <cellStyle name="Vejica 2 2 3 2 2 2" xfId="44248" xr:uid="{341C02FC-085A-4C43-9514-75FEC51CBF53}"/>
    <cellStyle name="Vejica 2 2 3 2 3" xfId="44249" xr:uid="{AA0FD00F-1407-44BA-BD0D-1CBEAE0DACDB}"/>
    <cellStyle name="Vejica 2 2 3 2 4" xfId="44250" xr:uid="{82D1D324-41D4-4738-8447-841E58263532}"/>
    <cellStyle name="Vejica 2 2 3 2 5" xfId="44251" xr:uid="{AFDC661A-F81C-4D71-BAAE-A199C5B7DF5E}"/>
    <cellStyle name="Vejica 2 2 3 3" xfId="44252" xr:uid="{33C37E0C-8185-44A9-8A40-2C444F4E048E}"/>
    <cellStyle name="Vejica 2 2 3 3 2" xfId="44253" xr:uid="{C8ECCE1F-97F6-4BED-9B9F-0DDCE12ADD27}"/>
    <cellStyle name="Vejica 2 2 3 3 2 2" xfId="44254" xr:uid="{6C3AE23E-13AA-4EE0-B833-1437CD574E7B}"/>
    <cellStyle name="Vejica 2 2 3 3 3" xfId="44255" xr:uid="{CDB90896-E6F7-4369-8B3A-D7B9DFB8E3B0}"/>
    <cellStyle name="Vejica 2 2 3 3 4" xfId="44256" xr:uid="{EFB9D616-F517-4932-A5C6-674D5CEB9C4C}"/>
    <cellStyle name="Vejica 2 2 3 3 5" xfId="44257" xr:uid="{C2AA87CC-BE98-49A6-8344-955DF534518C}"/>
    <cellStyle name="Vejica 2 2 3 4" xfId="44258" xr:uid="{BCA06328-22DA-400A-B38D-393164C12FCA}"/>
    <cellStyle name="Vejica 2 2 3 4 2" xfId="44259" xr:uid="{14AD240D-E4F1-49AF-8497-69013592CBC4}"/>
    <cellStyle name="Vejica 2 2 3 5" xfId="44260" xr:uid="{DBFD06B3-5419-48F8-A564-64892CB03355}"/>
    <cellStyle name="Vejica 2 2 3 6" xfId="44261" xr:uid="{88EE8A5E-9057-450F-B54B-E956CC2DB350}"/>
    <cellStyle name="Vejica 2 2 3 7" xfId="44262" xr:uid="{02CC98B8-D8C8-4E8D-9175-2223D0F2469B}"/>
    <cellStyle name="Vejica 2 2 3 8" xfId="44263" xr:uid="{4CADFCDD-4CA0-44BB-BA54-6132925D96A9}"/>
    <cellStyle name="Vejica 2 2 4" xfId="44264" xr:uid="{C01A0D88-3586-4E3F-9F3D-BCAB4FE85F59}"/>
    <cellStyle name="Vejica 2 2 4 2" xfId="44265" xr:uid="{8228640B-13E2-4F90-9721-6D3C0D2EE7F5}"/>
    <cellStyle name="Vejica 2 2 4 2 2" xfId="44266" xr:uid="{57F1ED1B-ED5C-4612-A559-E6094930DF41}"/>
    <cellStyle name="Vejica 2 2 4 2 2 2" xfId="44267" xr:uid="{68CB490C-BC20-496A-95F7-0A27B3D2AF39}"/>
    <cellStyle name="Vejica 2 2 4 2 3" xfId="44268" xr:uid="{2152AF1E-74A4-4588-95AB-50C84361485C}"/>
    <cellStyle name="Vejica 2 2 4 2 4" xfId="44269" xr:uid="{2E07566E-BDBF-4D6F-9B0B-CCA5880C808A}"/>
    <cellStyle name="Vejica 2 2 4 3" xfId="44270" xr:uid="{E7A48328-5C8B-4E43-815E-ED41B744F382}"/>
    <cellStyle name="Vejica 2 2 4 3 2" xfId="44271" xr:uid="{B87504DE-2075-48D1-9497-9E438977694B}"/>
    <cellStyle name="Vejica 2 2 4 4" xfId="44272" xr:uid="{BC3927CF-B594-4639-8E39-61240838366D}"/>
    <cellStyle name="Vejica 2 2 4 5" xfId="44273" xr:uid="{97BC21AF-D933-4D0B-8BFA-56AE53D5C10B}"/>
    <cellStyle name="Vejica 2 2 4 6" xfId="44274" xr:uid="{629F9E68-F5B3-48EF-93BF-D18902271B3B}"/>
    <cellStyle name="Vejica 2 2 4 7" xfId="44275" xr:uid="{3276C534-0093-438C-BDDC-91ABBF33DCDF}"/>
    <cellStyle name="Vejica 2 2 4 8" xfId="44276" xr:uid="{854983B9-18C5-405A-94AA-531431BDB494}"/>
    <cellStyle name="Vejica 2 2 5" xfId="44277" xr:uid="{382DC7FC-9D50-421A-8B44-F7950EE9731A}"/>
    <cellStyle name="Vejica 2 2 5 2" xfId="44278" xr:uid="{3C639262-B1E9-4C87-8931-59014D62981B}"/>
    <cellStyle name="Vejica 2 2 5 3" xfId="44279" xr:uid="{26622E2F-7DB2-440F-9EE6-2DCC28A24863}"/>
    <cellStyle name="Vejica 2 2 6" xfId="44280" xr:uid="{5243D645-7CDD-43C7-9247-209ED15800F8}"/>
    <cellStyle name="Vejica 2 2 7" xfId="44281" xr:uid="{8640C6A3-E2A7-4FAB-B8C7-CF0AAE1433CF}"/>
    <cellStyle name="Vejica 2 2 8" xfId="44282" xr:uid="{BE70B160-77E6-4352-8BA4-C4178306A33B}"/>
    <cellStyle name="Vejica 2 2 9" xfId="44283" xr:uid="{33C1202D-B018-4794-B8D2-9C55AA04E763}"/>
    <cellStyle name="Vejica 2 3" xfId="44284" xr:uid="{C4486EF0-8548-4DE1-B567-482E90322AC2}"/>
    <cellStyle name="Vejica 2 3 10" xfId="44285" xr:uid="{5C9B1245-E6B8-4EBD-A26C-402C66B6DBDC}"/>
    <cellStyle name="Vejica 2 3 11" xfId="44286" xr:uid="{F126E979-E7DA-4739-9123-86246A307E4A}"/>
    <cellStyle name="Vejica 2 3 12" xfId="44287" xr:uid="{85FEE868-DB5B-4598-8831-A9ACEAE5F7C6}"/>
    <cellStyle name="Vejica 2 3 2" xfId="44288" xr:uid="{BC0CABE2-291C-4F27-A673-80B0CB283C73}"/>
    <cellStyle name="Vejica 2 3 2 2" xfId="44289" xr:uid="{B935C638-097E-4DB9-AE9E-3859B550D125}"/>
    <cellStyle name="Vejica 2 3 2 2 2" xfId="44290" xr:uid="{56864C09-6879-4095-A3FA-8CFBDC12852B}"/>
    <cellStyle name="Vejica 2 3 2 2 2 2" xfId="44291" xr:uid="{F9E7DE42-C7CF-4992-94F5-9EE6852C99EB}"/>
    <cellStyle name="Vejica 2 3 2 2 2 2 2" xfId="44292" xr:uid="{61B3A1B8-8CA4-4361-9B3F-9E5A5CC3B012}"/>
    <cellStyle name="Vejica 2 3 2 2 2 3" xfId="44293" xr:uid="{5A4F059B-A916-44A7-9C9E-7BF33F3C5385}"/>
    <cellStyle name="Vejica 2 3 2 2 3" xfId="44294" xr:uid="{76E00CD6-BF4F-4148-8CBA-40C73C65E59B}"/>
    <cellStyle name="Vejica 2 3 2 3" xfId="44295" xr:uid="{A101D42C-2BA0-4F12-BE66-99DAE9A436D5}"/>
    <cellStyle name="Vejica 2 3 2 4" xfId="44296" xr:uid="{C5DE5B79-519F-4801-8E16-710BC0D4EE31}"/>
    <cellStyle name="Vejica 2 3 2 5" xfId="44297" xr:uid="{A28FBA05-BDF3-4618-BD1D-861E5E0F1279}"/>
    <cellStyle name="Vejica 2 3 2 6" xfId="44298" xr:uid="{CEDA0233-6494-481D-84A2-81BF812D112F}"/>
    <cellStyle name="Vejica 2 3 3" xfId="44299" xr:uid="{6F0D0635-3D82-4506-BD73-AA1988864778}"/>
    <cellStyle name="Vejica 2 3 3 2" xfId="44300" xr:uid="{2B9BB7CD-A70D-4E5B-8626-0F283CFAF674}"/>
    <cellStyle name="Vejica 2 3 3 2 2" xfId="44301" xr:uid="{6156010E-8A63-4C64-B50D-72831DA33A6C}"/>
    <cellStyle name="Vejica 2 3 3 2 2 2" xfId="44302" xr:uid="{F56140F7-755B-455F-A21F-21FA478BCF6D}"/>
    <cellStyle name="Vejica 2 3 3 2 3" xfId="44303" xr:uid="{81CAB965-9D8A-43B2-B706-BEB09A3A14C0}"/>
    <cellStyle name="Vejica 2 3 3 2 4" xfId="44304" xr:uid="{936FB03F-10F3-4DA5-B5D6-AF6FB8A798EC}"/>
    <cellStyle name="Vejica 2 3 3 3" xfId="44305" xr:uid="{27E6D082-93A6-4F3F-9281-05414F754EAD}"/>
    <cellStyle name="Vejica 2 3 3 3 2" xfId="44306" xr:uid="{D8ECFE56-310A-4A86-BDF4-9EBBBF8D7029}"/>
    <cellStyle name="Vejica 2 3 3 3 2 2" xfId="44307" xr:uid="{2E0E1152-C0FC-43A7-ACA0-03EE293CF15E}"/>
    <cellStyle name="Vejica 2 3 3 3 3" xfId="44308" xr:uid="{0558B7F6-E8B5-430E-9E78-C7D2A9D86FB2}"/>
    <cellStyle name="Vejica 2 3 3 4" xfId="44309" xr:uid="{7466EF2E-FDB7-4510-B482-B5C8C2F1085F}"/>
    <cellStyle name="Vejica 2 3 3 4 2" xfId="44310" xr:uid="{4340E1E6-0108-4A59-828B-18EED1248025}"/>
    <cellStyle name="Vejica 2 3 3 4 2 2" xfId="44311" xr:uid="{909B5F45-4BC3-47D0-B34B-6DB52CA60644}"/>
    <cellStyle name="Vejica 2 3 3 4 3" xfId="44312" xr:uid="{6AD5094C-C8E3-4947-A609-CBAD63FCAAFB}"/>
    <cellStyle name="Vejica 2 3 3 5" xfId="44313" xr:uid="{FF407B52-4B94-4FBE-A8FB-5A323CAB582F}"/>
    <cellStyle name="Vejica 2 3 3 5 2" xfId="44314" xr:uid="{566BDC01-A8C8-4234-B5B0-B4438A06E0AB}"/>
    <cellStyle name="Vejica 2 3 3 6" xfId="44315" xr:uid="{A15FD5EF-5EE7-4587-888B-E27170518CCF}"/>
    <cellStyle name="Vejica 2 3 3 6 2" xfId="44316" xr:uid="{54AB9046-DC18-4D45-B422-57C97F6B4C07}"/>
    <cellStyle name="Vejica 2 3 3 7" xfId="44317" xr:uid="{5D670F57-11D3-44DD-A188-FA55D6E3916C}"/>
    <cellStyle name="Vejica 2 3 3 8" xfId="44318" xr:uid="{CFE72181-8937-42AB-B937-4727154968FF}"/>
    <cellStyle name="Vejica 2 3 3 9" xfId="44319" xr:uid="{5A1B8D3F-73A1-436C-AAF8-DC11AEE78432}"/>
    <cellStyle name="Vejica 2 3 4" xfId="44320" xr:uid="{EBEECA70-5878-461F-9C1F-B9740C243518}"/>
    <cellStyle name="Vejica 2 3 4 2" xfId="44321" xr:uid="{AB4763A8-3533-4F84-8625-576FB209C20D}"/>
    <cellStyle name="Vejica 2 3 4 2 2" xfId="44322" xr:uid="{BB1B7F72-1F88-4988-A2BC-E506DAD5CB1D}"/>
    <cellStyle name="Vejica 2 3 4 2 2 2" xfId="44323" xr:uid="{834EC681-69DD-4084-90EB-D0ED1F535F07}"/>
    <cellStyle name="Vejica 2 3 4 2 3" xfId="44324" xr:uid="{FEF3D918-BEF6-4544-BBF0-487B23C515AF}"/>
    <cellStyle name="Vejica 2 3 4 2 4" xfId="44325" xr:uid="{E8BE65E2-9656-4A53-B55D-9691A45CDBF0}"/>
    <cellStyle name="Vejica 2 3 4 3" xfId="44326" xr:uid="{FD806CC2-6ECB-4386-B8CF-BCC786BC3995}"/>
    <cellStyle name="Vejica 2 3 4 3 2" xfId="44327" xr:uid="{82C0EB7B-CF39-4D38-87CC-660AE75D85F7}"/>
    <cellStyle name="Vejica 2 3 4 3 2 2" xfId="44328" xr:uid="{8C339BBF-A52C-4FDC-8DEB-8261418339D4}"/>
    <cellStyle name="Vejica 2 3 4 3 3" xfId="44329" xr:uid="{07698A7A-5D42-4823-9034-FBCCD36C403B}"/>
    <cellStyle name="Vejica 2 3 4 4" xfId="44330" xr:uid="{6407C923-7F0A-47BA-B10D-6FBCF6F9EB5A}"/>
    <cellStyle name="Vejica 2 3 4 4 2" xfId="44331" xr:uid="{386EAE22-959D-4597-851C-6205674D06B1}"/>
    <cellStyle name="Vejica 2 3 4 4 2 2" xfId="44332" xr:uid="{7B05293E-C27D-4E53-AE3A-791AFA371FE2}"/>
    <cellStyle name="Vejica 2 3 4 4 3" xfId="44333" xr:uid="{D0DBA7D8-80ED-48A8-8DF1-CF65FC5A02C7}"/>
    <cellStyle name="Vejica 2 3 4 5" xfId="44334" xr:uid="{6D9E702E-8F28-476B-83CC-FEA8BF3B78A2}"/>
    <cellStyle name="Vejica 2 3 4 5 2" xfId="44335" xr:uid="{4CEB1F1E-2CC0-4CC5-84AE-1F2D4D5BBD48}"/>
    <cellStyle name="Vejica 2 3 4 6" xfId="44336" xr:uid="{0CFBFA43-B40A-4143-B4F4-C7CE84939C93}"/>
    <cellStyle name="Vejica 2 3 4 6 2" xfId="44337" xr:uid="{D085C44B-2B8B-4EE5-8D49-8BA84A5BF725}"/>
    <cellStyle name="Vejica 2 3 4 7" xfId="44338" xr:uid="{D6719C60-4C69-415D-9E16-6C838F481706}"/>
    <cellStyle name="Vejica 2 3 4 8" xfId="44339" xr:uid="{487ADA29-F8C1-4C4A-9FA4-2B5A73A65C71}"/>
    <cellStyle name="Vejica 2 3 4 9" xfId="44340" xr:uid="{EA043B2C-FD20-43F2-803A-8359E7EBC4B4}"/>
    <cellStyle name="Vejica 2 3 5" xfId="44341" xr:uid="{37CCC2BC-30C7-4FEA-B5E6-3F15C60A0A21}"/>
    <cellStyle name="Vejica 2 3 5 2" xfId="44342" xr:uid="{6F58D838-2064-47C0-9AAC-14DC23E8BF46}"/>
    <cellStyle name="Vejica 2 3 5 2 2" xfId="44343" xr:uid="{5F952810-C157-47A3-88E4-5F57682954DB}"/>
    <cellStyle name="Vejica 2 3 5 3" xfId="44344" xr:uid="{199377A1-A875-4C9B-8454-0A3E2A545F68}"/>
    <cellStyle name="Vejica 2 3 5 4" xfId="44345" xr:uid="{2C5902E7-300F-4A9B-8103-92999791FFED}"/>
    <cellStyle name="Vejica 2 3 6" xfId="44346" xr:uid="{2755A444-01CD-48C3-BB87-9C11E1E8B03B}"/>
    <cellStyle name="Vejica 2 3 6 2" xfId="44347" xr:uid="{771C9AB4-6917-48EE-9C3C-D3FDDB168773}"/>
    <cellStyle name="Vejica 2 3 6 2 2" xfId="44348" xr:uid="{E56D8E4B-945A-43E1-958D-89CD78C0B89F}"/>
    <cellStyle name="Vejica 2 3 6 3" xfId="44349" xr:uid="{0ED4D8EF-CF55-4E8B-B156-75FA2C514F4F}"/>
    <cellStyle name="Vejica 2 3 7" xfId="44350" xr:uid="{FE4E3419-B871-44CC-B068-BA7E3130B11D}"/>
    <cellStyle name="Vejica 2 3 7 2" xfId="44351" xr:uid="{3DAFFA98-331B-4623-90FB-7A5CD5620985}"/>
    <cellStyle name="Vejica 2 3 7 2 2" xfId="44352" xr:uid="{AC3478CA-F0B3-4368-8155-E3AE8E02CF27}"/>
    <cellStyle name="Vejica 2 3 7 3" xfId="44353" xr:uid="{4493B023-F24E-4EAE-9D06-D4BF943C3089}"/>
    <cellStyle name="Vejica 2 3 8" xfId="44354" xr:uid="{AFB8EC54-A410-420C-B38C-499A1F94F20B}"/>
    <cellStyle name="Vejica 2 3 8 2" xfId="44355" xr:uid="{843AB57D-DE11-48D0-B41F-CFCB942A8563}"/>
    <cellStyle name="Vejica 2 3 9" xfId="44356" xr:uid="{C36E3DF9-060D-49D4-9CAC-754E99EE5C43}"/>
    <cellStyle name="Vejica 2 3 9 2" xfId="44357" xr:uid="{2C89B922-4A54-49E0-84F3-5CED706272A9}"/>
    <cellStyle name="Vejica 2 4" xfId="44358" xr:uid="{7598712E-6905-498E-AD5E-E3615C351E6A}"/>
    <cellStyle name="Vejica 2 4 2" xfId="44359" xr:uid="{C2DD4908-3120-4171-8919-3B6E011DF301}"/>
    <cellStyle name="Vejica 2 4 2 2" xfId="44360" xr:uid="{E1FA534D-7AF6-4723-99CD-935DBB5D8E8E}"/>
    <cellStyle name="Vejica 2 4 2 2 2" xfId="44361" xr:uid="{DCF14A9C-6361-4D61-8EFA-D99A65DE4CD9}"/>
    <cellStyle name="Vejica 2 4 2 2 2 2" xfId="44362" xr:uid="{A178219D-2181-4E5E-A23A-B4CD00053A87}"/>
    <cellStyle name="Vejica 2 4 2 2 2 2 2" xfId="44363" xr:uid="{2AD7655A-FE63-4FBC-91C1-796673640EDF}"/>
    <cellStyle name="Vejica 2 4 2 2 2 3" xfId="44364" xr:uid="{8BD836A7-2EF6-4E64-A92B-EDC0A46F144D}"/>
    <cellStyle name="Vejica 2 4 2 2 3" xfId="44365" xr:uid="{7E028B8C-237F-4D86-A186-79C4A872412E}"/>
    <cellStyle name="Vejica 2 4 2 3" xfId="44366" xr:uid="{9AC98053-0A73-4F8A-BBCA-9C9DB8AF64D4}"/>
    <cellStyle name="Vejica 2 4 2 4" xfId="44367" xr:uid="{953C3A6A-B0E8-4690-B84C-5B82BA2AA22F}"/>
    <cellStyle name="Vejica 2 4 2 5" xfId="44368" xr:uid="{BA12D3CA-C669-4690-A4DD-62AE6B65FB36}"/>
    <cellStyle name="Vejica 2 4 3" xfId="44369" xr:uid="{4D391C7B-F440-452E-BD51-03B220786B5E}"/>
    <cellStyle name="Vejica 2 4 3 2" xfId="44370" xr:uid="{4AB95FE1-A180-4227-B0BE-02E421C5584B}"/>
    <cellStyle name="Vejica 2 4 3 2 2" xfId="44371" xr:uid="{5BB4B0C9-C3B7-4C50-ABA1-2EED452CBD53}"/>
    <cellStyle name="Vejica 2 4 3 2 2 2" xfId="44372" xr:uid="{26FB01DB-05B5-45E6-8F5A-097E97A14CA9}"/>
    <cellStyle name="Vejica 2 4 3 2 3" xfId="44373" xr:uid="{91DFEFFD-3A3D-48C8-96DA-D246185441DF}"/>
    <cellStyle name="Vejica 2 4 3 3" xfId="44374" xr:uid="{AB3512F0-2C0B-407B-ABB6-69C456A1EE0E}"/>
    <cellStyle name="Vejica 2 4 3 4" xfId="44375" xr:uid="{C4ED809F-CF57-4928-8C30-E087AF48D0AB}"/>
    <cellStyle name="Vejica 2 4 3 5" xfId="44376" xr:uid="{21D1AC5A-3C6E-4EDD-AEE9-EF703710ABE3}"/>
    <cellStyle name="Vejica 2 4 4" xfId="44377" xr:uid="{2575027B-67B9-4388-A408-09984750FCE4}"/>
    <cellStyle name="Vejica 2 4 4 2" xfId="44378" xr:uid="{102C4C15-99A1-450E-8AA7-67843E4610D4}"/>
    <cellStyle name="Vejica 2 4 5" xfId="44379" xr:uid="{486C9086-923D-44E4-AC61-2192B758D6FA}"/>
    <cellStyle name="Vejica 2 4 6" xfId="44380" xr:uid="{7D9DDE63-E88F-469D-9A0B-D89653FC07E8}"/>
    <cellStyle name="Vejica 2 4 7" xfId="44381" xr:uid="{EA96EBB8-EC97-4672-86B1-A022F3CCE7DD}"/>
    <cellStyle name="Vejica 2 4 8" xfId="44382" xr:uid="{9C02CE76-517F-40B5-8812-9EC24A3D042A}"/>
    <cellStyle name="Vejica 2 5" xfId="44383" xr:uid="{5AAC0319-F596-4303-A896-CCBCA7BE961B}"/>
    <cellStyle name="Vejica 2 5 2" xfId="44384" xr:uid="{6F368E07-E6C2-4FA8-9AD9-4C8C5952E6C4}"/>
    <cellStyle name="Vejica 2 5 2 2" xfId="44385" xr:uid="{DE1BD181-C949-4920-8A41-5A5A34E0B178}"/>
    <cellStyle name="Vejica 2 5 2 2 2" xfId="44386" xr:uid="{A1CF7F0E-278E-4A63-99A4-017E7DD63368}"/>
    <cellStyle name="Vejica 2 5 2 2 2 2" xfId="44387" xr:uid="{3544C653-9736-4323-A3BF-A20AB781D0E1}"/>
    <cellStyle name="Vejica 2 5 2 2 3" xfId="44388" xr:uid="{3A8175B2-B672-4318-A847-0487487FD6C7}"/>
    <cellStyle name="Vejica 2 5 2 3" xfId="44389" xr:uid="{F017F559-8A4D-4A3D-B169-A1231873F0E0}"/>
    <cellStyle name="Vejica 2 5 3" xfId="44390" xr:uid="{6FDE953C-2733-4151-B16E-BC64AC0BCEEA}"/>
    <cellStyle name="Vejica 2 5 4" xfId="44391" xr:uid="{6024F9D1-D215-47DC-A5A5-5928CDBD3CB6}"/>
    <cellStyle name="Vejica 2 5 5" xfId="44392" xr:uid="{54EAEF6B-1AB7-4B1D-BFFB-68497231A0BD}"/>
    <cellStyle name="Vejica 2 5 6" xfId="44393" xr:uid="{E6AB057B-9D83-4ED8-B6FE-6547AB26D03A}"/>
    <cellStyle name="Vejica 2 6" xfId="44394" xr:uid="{A325B4A0-E183-45AD-9C51-09C11377954C}"/>
    <cellStyle name="Vejica 2 6 10" xfId="44395" xr:uid="{B65E9B84-C885-43BA-98D9-7E4BC58C7314}"/>
    <cellStyle name="Vejica 2 6 2" xfId="44396" xr:uid="{1326274A-D04E-434D-88C7-9AB8556ED16D}"/>
    <cellStyle name="Vejica 2 6 2 2" xfId="44397" xr:uid="{D507C4B4-2873-413F-9C8A-E33434F23812}"/>
    <cellStyle name="Vejica 2 6 2 2 2" xfId="44398" xr:uid="{2585EE89-546A-488A-9B42-40468F002F8A}"/>
    <cellStyle name="Vejica 2 6 2 3" xfId="44399" xr:uid="{E980ACEA-B23A-4FD4-B70B-19235FCFB585}"/>
    <cellStyle name="Vejica 2 6 2 4" xfId="44400" xr:uid="{AE142F29-8FDD-433F-90C7-CB93DF8250C8}"/>
    <cellStyle name="Vejica 2 6 3" xfId="44401" xr:uid="{9B0EC4A1-29AA-42BA-84BE-46C3F69CD8DC}"/>
    <cellStyle name="Vejica 2 6 3 2" xfId="44402" xr:uid="{D1ED3DE5-F918-4512-8F55-E8C05657FF33}"/>
    <cellStyle name="Vejica 2 6 3 2 2" xfId="44403" xr:uid="{B02A9241-BE90-472C-A93C-56E6CA79F3FD}"/>
    <cellStyle name="Vejica 2 6 3 3" xfId="44404" xr:uid="{DE9614A4-B5FA-45CD-8BD6-3D7CA37F64EC}"/>
    <cellStyle name="Vejica 2 6 4" xfId="44405" xr:uid="{3853E0AF-E867-4BEC-8D2F-76CBC0FEF55B}"/>
    <cellStyle name="Vejica 2 6 4 2" xfId="44406" xr:uid="{FFBB0B60-B355-494D-921C-F7FD4758DE91}"/>
    <cellStyle name="Vejica 2 6 4 2 2" xfId="44407" xr:uid="{6F25522A-74EB-42F3-AF37-8029C026A310}"/>
    <cellStyle name="Vejica 2 6 4 3" xfId="44408" xr:uid="{3A17E2D9-3B68-45CF-A2CA-FE74B7399F18}"/>
    <cellStyle name="Vejica 2 6 5" xfId="44409" xr:uid="{0751AFA0-281E-4AEE-B0CD-EF657A450212}"/>
    <cellStyle name="Vejica 2 6 5 2" xfId="44410" xr:uid="{8520D27E-EF3C-4553-BD07-849A3AC8DA59}"/>
    <cellStyle name="Vejica 2 6 6" xfId="44411" xr:uid="{5BE0EC49-106B-47EA-AB79-ACA733A0609C}"/>
    <cellStyle name="Vejica 2 6 6 2" xfId="44412" xr:uid="{580D310D-EAC2-41EE-B579-EC61A3A3DCC5}"/>
    <cellStyle name="Vejica 2 6 7" xfId="44413" xr:uid="{D3C37552-0D9D-4FB3-AC9C-BFFA8702B95B}"/>
    <cellStyle name="Vejica 2 6 8" xfId="44414" xr:uid="{ADE9EEAD-7A8D-4803-8439-B8E6BC076442}"/>
    <cellStyle name="Vejica 2 6 9" xfId="44415" xr:uid="{E5CBF00F-C5CE-4C03-B659-6F859D0DCA6B}"/>
    <cellStyle name="Vejica 2 7" xfId="44416" xr:uid="{DCBA95DA-A067-4FF7-B891-3969C345B511}"/>
    <cellStyle name="Vejica 2 7 2" xfId="44417" xr:uid="{E652C69C-273C-4895-89CA-344CB04C537A}"/>
    <cellStyle name="Vejica 2 7 2 2" xfId="44418" xr:uid="{E5357A0D-7C8F-4ACB-AFA7-5B56923B7592}"/>
    <cellStyle name="Vejica 2 7 2 2 2" xfId="44419" xr:uid="{72A877D9-05EF-4BB2-8B7B-163FF3A8E804}"/>
    <cellStyle name="Vejica 2 7 2 3" xfId="44420" xr:uid="{E61F857A-ED61-4324-B56E-32F6361EC62C}"/>
    <cellStyle name="Vejica 2 7 2 4" xfId="44421" xr:uid="{F8E9687F-39FD-4D24-874F-797032EBC786}"/>
    <cellStyle name="Vejica 2 7 3" xfId="44422" xr:uid="{35E5DD1E-0992-493C-B197-24D2F842E05C}"/>
    <cellStyle name="Vejica 2 7 3 2" xfId="44423" xr:uid="{297D4275-4455-4502-B6AA-302DEB57BC68}"/>
    <cellStyle name="Vejica 2 7 3 2 2" xfId="44424" xr:uid="{B8CC1489-C9A2-4994-8625-14D035C49D29}"/>
    <cellStyle name="Vejica 2 7 3 3" xfId="44425" xr:uid="{8D2ECA06-3D30-40D4-A15A-F2E7AAB7F7E6}"/>
    <cellStyle name="Vejica 2 7 4" xfId="44426" xr:uid="{4364EB70-6748-49B2-B14F-D3AF1F374A16}"/>
    <cellStyle name="Vejica 2 7 4 2" xfId="44427" xr:uid="{12245802-0C9D-4788-8048-8215F4A9A7E0}"/>
    <cellStyle name="Vejica 2 7 4 2 2" xfId="44428" xr:uid="{75EF6260-954A-4C80-BDB3-B035484DDAA3}"/>
    <cellStyle name="Vejica 2 7 4 3" xfId="44429" xr:uid="{7C6CD64A-22BC-4E2C-A6A0-518003699A68}"/>
    <cellStyle name="Vejica 2 7 5" xfId="44430" xr:uid="{FCA31110-20BA-4317-9761-B4F4B5FB44D2}"/>
    <cellStyle name="Vejica 2 7 5 2" xfId="44431" xr:uid="{9CCEC716-8A63-4F6B-9A81-D579B00844D6}"/>
    <cellStyle name="Vejica 2 7 6" xfId="44432" xr:uid="{F16D2662-B42E-4A8B-874E-7398CEFF438B}"/>
    <cellStyle name="Vejica 2 7 6 2" xfId="44433" xr:uid="{AC116A29-5D66-486E-968E-BC516CD40946}"/>
    <cellStyle name="Vejica 2 7 7" xfId="44434" xr:uid="{DC617E1D-7739-4FA2-A093-0F8D5806F1D4}"/>
    <cellStyle name="Vejica 2 7 8" xfId="44435" xr:uid="{476692DD-A1E2-4A0C-ADBE-CBCFC234CF55}"/>
    <cellStyle name="Vejica 2 7 9" xfId="44436" xr:uid="{EB3B7230-A097-40DB-9F5B-5D211727707A}"/>
    <cellStyle name="Vejica 2 8" xfId="44437" xr:uid="{B0D48575-E75A-478F-99A4-430144EC0CDF}"/>
    <cellStyle name="Vejica 2 8 2" xfId="44438" xr:uid="{8B5D7AFE-99C1-46F6-B090-4E8669A04A85}"/>
    <cellStyle name="Vejica 2 8 2 2" xfId="44439" xr:uid="{4CC08010-93BB-4A04-9D41-7504E6481EDE}"/>
    <cellStyle name="Vejica 2 8 3" xfId="44440" xr:uid="{33BAC348-E602-4ACA-B11C-463047C52935}"/>
    <cellStyle name="Vejica 2 8 3 2" xfId="44441" xr:uid="{65934A7B-F6A7-4AE3-A4EF-CF608B6C91F1}"/>
    <cellStyle name="Vejica 2 8 4" xfId="44442" xr:uid="{022C6996-587D-45BD-892B-C94F4C7E700D}"/>
    <cellStyle name="Vejica 2 9" xfId="44443" xr:uid="{E4B24DFE-EDB1-4B0C-9407-F1426B79669D}"/>
    <cellStyle name="Vejica 2 9 2" xfId="44444" xr:uid="{04D9F4C1-C7A0-45A0-B329-E78AB3B17ABD}"/>
    <cellStyle name="Vejica 2 9 2 2" xfId="44445" xr:uid="{C4AD65D3-2859-4E11-A811-33290EA6BDB1}"/>
    <cellStyle name="Vejica 2 9 3" xfId="44446" xr:uid="{5E8DE964-A845-4B5D-B5F8-E5AA3A338FDD}"/>
    <cellStyle name="Vejica 20" xfId="44447" xr:uid="{6461BF3F-F81C-4990-B5B4-91B40EBB99A7}"/>
    <cellStyle name="Vejica 20 2" xfId="44448" xr:uid="{561EA2B1-9D50-488B-A9EE-46947BF4E8DD}"/>
    <cellStyle name="Vejica 20 3" xfId="44449" xr:uid="{EE4B9ED2-BC51-4F08-AE95-98D342A7E906}"/>
    <cellStyle name="Vejica 20 4" xfId="44450" xr:uid="{81B4048E-AE07-43A6-92F1-7AE8B9702107}"/>
    <cellStyle name="Vejica 20 4 2" xfId="44451" xr:uid="{097844BB-561D-46A8-92C2-811BD6F8555F}"/>
    <cellStyle name="Vejica 20 5" xfId="44452" xr:uid="{11A94050-9373-4124-A3B2-EECFFE8852FC}"/>
    <cellStyle name="Vejica 20 5 2" xfId="44453" xr:uid="{38B52297-D21C-495F-A9B9-2A398FD810C8}"/>
    <cellStyle name="Vejica 21" xfId="44454" xr:uid="{18C94F60-1287-42A4-917E-CC22F5624047}"/>
    <cellStyle name="Vejica 21 2" xfId="44455" xr:uid="{8133377B-4ECA-4082-8666-0C6419EA8F1E}"/>
    <cellStyle name="Vejica 21 3" xfId="44456" xr:uid="{469AF74C-4940-4878-B127-4D5671D584FF}"/>
    <cellStyle name="Vejica 21 4" xfId="44457" xr:uid="{9F5C7C22-29A1-420E-86AC-652E376FC1A8}"/>
    <cellStyle name="Vejica 21 4 2" xfId="44458" xr:uid="{BF69511B-2049-4C82-8050-343DC69B4523}"/>
    <cellStyle name="Vejica 21 5" xfId="44459" xr:uid="{8AEAE693-94A8-4383-A8EB-15630B4BA3B2}"/>
    <cellStyle name="Vejica 21 5 2" xfId="44460" xr:uid="{2A10FD2B-9C8F-4091-8577-82FB5047D548}"/>
    <cellStyle name="Vejica 22" xfId="44461" xr:uid="{F781E30E-6B10-4F2E-AFD9-C60AFC886AE9}"/>
    <cellStyle name="Vejica 22 2" xfId="44462" xr:uid="{C6A2458A-15EF-4923-AE24-7DCF421BA87F}"/>
    <cellStyle name="Vejica 22 2 2" xfId="44463" xr:uid="{812BDDAF-2DED-4139-8074-E0BA0ED0B84E}"/>
    <cellStyle name="Vejica 22 2 2 2" xfId="44464" xr:uid="{3271ED84-80F4-41A7-A43C-110853647519}"/>
    <cellStyle name="Vejica 22 2 2 2 2" xfId="44465" xr:uid="{FFD292D8-82B4-4218-B52D-E41EA6E3F616}"/>
    <cellStyle name="Vejica 22 2 2 2 2 2" xfId="44466" xr:uid="{BCBEFC91-6556-493E-8ED5-0B13BE75724D}"/>
    <cellStyle name="Vejica 22 2 2 2 3" xfId="44467" xr:uid="{A0941694-5F60-48CA-96DE-38DC77867317}"/>
    <cellStyle name="Vejica 22 2 2 3" xfId="44468" xr:uid="{556D093B-0102-4251-A6C4-D0CD601BCA55}"/>
    <cellStyle name="Vejica 22 2 3" xfId="44469" xr:uid="{09318090-8DBF-4D0C-8E20-682CE68DD4BF}"/>
    <cellStyle name="Vejica 22 3" xfId="44470" xr:uid="{1D650056-6FF4-48B8-ABF7-37EB5FBD6004}"/>
    <cellStyle name="Vejica 22 3 2" xfId="44471" xr:uid="{3A7730E6-16F8-4C3F-9EF7-69D9974DF399}"/>
    <cellStyle name="Vejica 22 3 2 2" xfId="44472" xr:uid="{F8A0F24A-C955-4058-BBC2-25CC68B02C59}"/>
    <cellStyle name="Vejica 22 3 2 2 2" xfId="44473" xr:uid="{73F97593-6322-4D63-8C62-4C189BDF0891}"/>
    <cellStyle name="Vejica 22 3 2 3" xfId="44474" xr:uid="{65B64E83-342D-4C53-865C-CDC8F22E2832}"/>
    <cellStyle name="Vejica 22 3 3" xfId="44475" xr:uid="{CAEE6AA9-D2BE-4554-92BC-5265F349D131}"/>
    <cellStyle name="Vejica 22 4" xfId="44476" xr:uid="{20AA2655-C12F-4E8D-9724-08A982D25EB6}"/>
    <cellStyle name="Vejica 22 4 2" xfId="44477" xr:uid="{BA29F245-069D-40DC-BFD7-797C2B15C124}"/>
    <cellStyle name="Vejica 22 5" xfId="44478" xr:uid="{2BEAF0BC-A1B8-4CFC-82B9-C66FB2F5C4EC}"/>
    <cellStyle name="Vejica 23" xfId="44479" xr:uid="{6577F5B4-50E4-427C-94E2-5F6ABC67CA9C}"/>
    <cellStyle name="Vejica 23 2" xfId="44480" xr:uid="{50D355C3-42B9-4F44-A80F-EF7E3A2E3FEA}"/>
    <cellStyle name="Vejica 23 2 2" xfId="44481" xr:uid="{32949EA2-79AB-4E70-9902-9B218F262AC6}"/>
    <cellStyle name="Vejica 23 2 2 2" xfId="44482" xr:uid="{5871EDE8-A5CA-4CB4-89A1-15EB9F6DDC19}"/>
    <cellStyle name="Vejica 23 2 2 2 2" xfId="44483" xr:uid="{2729D045-5A11-477B-9B7A-2EEDE9B42A7C}"/>
    <cellStyle name="Vejica 23 2 2 2 2 2" xfId="44484" xr:uid="{4D43ADA3-CDB0-4689-9738-DCE29B32FEA8}"/>
    <cellStyle name="Vejica 23 2 2 2 3" xfId="44485" xr:uid="{81EBF9C0-A9FD-4330-A7BC-1A9EA1AF7ED3}"/>
    <cellStyle name="Vejica 23 2 2 3" xfId="44486" xr:uid="{E3242E9A-A832-408E-99AA-927746CE420F}"/>
    <cellStyle name="Vejica 23 2 3" xfId="44487" xr:uid="{8F61A68A-A905-464E-BD44-3820D750FB9E}"/>
    <cellStyle name="Vejica 23 3" xfId="44488" xr:uid="{5BBD48F7-E592-4BA0-AE3C-230BAC3A6664}"/>
    <cellStyle name="Vejica 23 3 2" xfId="44489" xr:uid="{DA429769-18D1-4B86-93C5-64EA4728E2B9}"/>
    <cellStyle name="Vejica 23 3 2 2" xfId="44490" xr:uid="{D9F453CF-4242-4EA7-9AC6-99836A1880D3}"/>
    <cellStyle name="Vejica 23 3 2 2 2" xfId="44491" xr:uid="{3DC5D197-9E05-4A27-8BE2-6A5B889AD2DC}"/>
    <cellStyle name="Vejica 23 3 2 3" xfId="44492" xr:uid="{43F7311E-86E1-407C-849D-9004DA9B4AAB}"/>
    <cellStyle name="Vejica 23 3 3" xfId="44493" xr:uid="{27016F3E-8F37-49D2-B829-2550DF283CBB}"/>
    <cellStyle name="Vejica 23 4" xfId="44494" xr:uid="{2A1F3272-F49F-48C1-989E-FA7DBD2BF9D6}"/>
    <cellStyle name="Vejica 23 4 2" xfId="44495" xr:uid="{6C5FE4E4-35A1-4037-AB99-BCC076620ECB}"/>
    <cellStyle name="Vejica 23 5" xfId="44496" xr:uid="{F7BEE15F-AFB1-44E7-9112-A68DAF017944}"/>
    <cellStyle name="Vejica 24" xfId="44497" xr:uid="{30F3C040-1383-440C-99C7-6DF44721A0E7}"/>
    <cellStyle name="Vejica 24 2" xfId="44498" xr:uid="{8764DBD9-5DDF-41BC-B8AC-DA286624C738}"/>
    <cellStyle name="Vejica 24 2 2" xfId="44499" xr:uid="{45EDB011-8D71-429D-8911-75A8A047DA4A}"/>
    <cellStyle name="Vejica 24 2 2 2" xfId="44500" xr:uid="{01F18F3A-2F10-491D-B26C-6E0AD1C5D9AB}"/>
    <cellStyle name="Vejica 24 2 2 2 2" xfId="44501" xr:uid="{47D4081D-995E-498F-A1F3-D9B70B26A314}"/>
    <cellStyle name="Vejica 24 2 2 2 2 2" xfId="44502" xr:uid="{0D181174-05EC-4106-8094-E38D8B3FB32A}"/>
    <cellStyle name="Vejica 24 2 2 2 3" xfId="44503" xr:uid="{9B3EF315-45DA-4079-B726-F9C0707D9616}"/>
    <cellStyle name="Vejica 24 2 2 3" xfId="44504" xr:uid="{5046B8A3-3887-4F33-9F79-D4D1A72EBF71}"/>
    <cellStyle name="Vejica 24 2 3" xfId="44505" xr:uid="{E65813B1-BFEC-40A0-96C1-F96DD6BEF377}"/>
    <cellStyle name="Vejica 24 3" xfId="44506" xr:uid="{F60F6866-7C64-4648-A394-13BA3968D6EF}"/>
    <cellStyle name="Vejica 24 3 2" xfId="44507" xr:uid="{76A17C1A-15CA-4BDC-933D-1120F7C04211}"/>
    <cellStyle name="Vejica 24 3 2 2" xfId="44508" xr:uid="{98754D9E-B366-4F4F-AD08-F2B5D3A124E4}"/>
    <cellStyle name="Vejica 24 3 2 2 2" xfId="44509" xr:uid="{76A6CB44-401A-4ABA-925C-CA46E6FDCA16}"/>
    <cellStyle name="Vejica 24 3 2 3" xfId="44510" xr:uid="{1EB4116F-A32E-4712-BD4B-8DD750FD3D14}"/>
    <cellStyle name="Vejica 24 3 3" xfId="44511" xr:uid="{5A311491-3EE3-4F0E-BCCE-E08A8CF91FDD}"/>
    <cellStyle name="Vejica 24 4" xfId="44512" xr:uid="{99326E5A-7726-4D12-AFBE-C77ED3AE1380}"/>
    <cellStyle name="Vejica 24 4 2" xfId="44513" xr:uid="{455E85D1-037C-4D12-A2B9-716632BB6D9F}"/>
    <cellStyle name="Vejica 24 5" xfId="44514" xr:uid="{24AB55D2-2C85-4801-8D01-9E04DBB6EBF9}"/>
    <cellStyle name="Vejica 25" xfId="44515" xr:uid="{F6EF4858-8BBA-4B82-B6DA-847844B687FC}"/>
    <cellStyle name="Vejica 25 2" xfId="44516" xr:uid="{923142C8-49E6-4506-A42A-769C70FAF747}"/>
    <cellStyle name="Vejica 25 2 2" xfId="44517" xr:uid="{C1A03D23-9D3C-4E5E-BAC8-70A4E67FB37C}"/>
    <cellStyle name="Vejica 25 2 2 2" xfId="44518" xr:uid="{56673A24-6894-4DA2-93FE-C69E13786437}"/>
    <cellStyle name="Vejica 25 2 2 2 2" xfId="44519" xr:uid="{3A06F6C8-52D8-4F27-9212-7779C84905BC}"/>
    <cellStyle name="Vejica 25 2 2 2 2 2" xfId="44520" xr:uid="{2F9A564C-A12D-4B37-B0A0-A7EC37C23A48}"/>
    <cellStyle name="Vejica 25 2 2 2 3" xfId="44521" xr:uid="{B856C7FD-C6D4-40F8-9CF0-DD5675068416}"/>
    <cellStyle name="Vejica 25 2 2 3" xfId="44522" xr:uid="{A4C8F2F8-F0C3-48F3-AD74-B957DA2B60DD}"/>
    <cellStyle name="Vejica 25 2 3" xfId="44523" xr:uid="{9242EB05-2B04-42BA-BEF1-9876C437A90D}"/>
    <cellStyle name="Vejica 25 3" xfId="44524" xr:uid="{CDF18402-0516-4AF7-A989-B0587CD1A0B9}"/>
    <cellStyle name="Vejica 25 3 2" xfId="44525" xr:uid="{4A770C6A-72D6-47CE-9448-F3F1B111CF33}"/>
    <cellStyle name="Vejica 25 3 2 2" xfId="44526" xr:uid="{D662DAA4-C203-4619-910C-610586BB6062}"/>
    <cellStyle name="Vejica 25 3 2 2 2" xfId="44527" xr:uid="{01154E93-9DBD-44A9-8DE6-2720F8BB2BE9}"/>
    <cellStyle name="Vejica 25 3 2 3" xfId="44528" xr:uid="{5418C2D6-BD0A-4258-80B9-1D98515B40F7}"/>
    <cellStyle name="Vejica 25 3 3" xfId="44529" xr:uid="{D520D1BF-192E-41C9-8818-14EB2DECC9C6}"/>
    <cellStyle name="Vejica 25 4" xfId="44530" xr:uid="{9C3E3C5C-1714-48AA-9D70-5B11735C1060}"/>
    <cellStyle name="Vejica 25 4 2" xfId="44531" xr:uid="{13844817-B639-4DCC-B195-370198B0D71B}"/>
    <cellStyle name="Vejica 25 5" xfId="44532" xr:uid="{08494100-084B-4A4A-A85C-863DD926D17A}"/>
    <cellStyle name="Vejica 26" xfId="44533" xr:uid="{011F73F6-81F1-4F0C-AD6F-C90DA69EF692}"/>
    <cellStyle name="Vejica 26 2" xfId="44534" xr:uid="{D2A258FA-409B-4546-8B48-DBF914D62497}"/>
    <cellStyle name="Vejica 26 2 2" xfId="44535" xr:uid="{3AB9F9DD-EA3D-43F6-9B42-E4F62C89BFA1}"/>
    <cellStyle name="Vejica 26 2 2 2" xfId="44536" xr:uid="{73E17DFE-62AF-4FD8-8DC5-09B0E5376A3E}"/>
    <cellStyle name="Vejica 26 2 2 2 2" xfId="44537" xr:uid="{8F3890BB-2C97-4A04-8F23-B0E0F730EE57}"/>
    <cellStyle name="Vejica 26 2 2 2 2 2" xfId="44538" xr:uid="{17B963A6-7C4A-4A83-8EEB-45DD597496F6}"/>
    <cellStyle name="Vejica 26 2 2 2 3" xfId="44539" xr:uid="{1C6F19C5-5A63-497B-AB9C-0A33CE3D4F74}"/>
    <cellStyle name="Vejica 26 2 2 3" xfId="44540" xr:uid="{CEEE63EB-F08C-4516-A7A6-5636DDF9BFAA}"/>
    <cellStyle name="Vejica 26 2 3" xfId="44541" xr:uid="{0083857A-A27B-4194-8006-CEFD5A3CB2CF}"/>
    <cellStyle name="Vejica 26 3" xfId="44542" xr:uid="{CD69B9E8-DD29-40BB-8CC0-F31069850A1B}"/>
    <cellStyle name="Vejica 26 3 2" xfId="44543" xr:uid="{2DC7F399-B0DC-478B-ADE2-F27A290EC41D}"/>
    <cellStyle name="Vejica 26 3 2 2" xfId="44544" xr:uid="{6AD4D1D5-7FA7-49F9-994B-12E7F4B869FF}"/>
    <cellStyle name="Vejica 26 3 2 2 2" xfId="44545" xr:uid="{F9B50F94-65A7-4040-B34B-914EE7113828}"/>
    <cellStyle name="Vejica 26 3 2 3" xfId="44546" xr:uid="{63F9B480-D286-4C9F-8486-06E7ADE8B6EA}"/>
    <cellStyle name="Vejica 26 3 3" xfId="44547" xr:uid="{857895E4-FA34-446B-A528-23D6961BACE0}"/>
    <cellStyle name="Vejica 26 4" xfId="44548" xr:uid="{B6D87E9F-9F04-4D15-A9EB-EFAA6DFF5835}"/>
    <cellStyle name="Vejica 26 4 2" xfId="44549" xr:uid="{B93B59D8-EDF7-4F03-960A-F6309E0B7A0D}"/>
    <cellStyle name="Vejica 26 5" xfId="44550" xr:uid="{1A07FE29-3DBE-4352-9CF2-5921F506FD16}"/>
    <cellStyle name="Vejica 27" xfId="44551" xr:uid="{F6EB1A13-A433-4F59-9F97-2D3C85EB06AB}"/>
    <cellStyle name="Vejica 27 2" xfId="44552" xr:uid="{55FA9AB0-EBA2-48F4-91EA-F50CF0BFF878}"/>
    <cellStyle name="Vejica 28" xfId="44553" xr:uid="{29142E2F-C56D-4D66-90D4-42CFB1CD66F3}"/>
    <cellStyle name="Vejica 28 2" xfId="44554" xr:uid="{0F836A58-9106-4192-87B1-EA8719F3C290}"/>
    <cellStyle name="Vejica 29" xfId="44555" xr:uid="{6E8BB58C-7C43-4CA1-83F7-7203E42777BE}"/>
    <cellStyle name="Vejica 29 2" xfId="44556" xr:uid="{5EEC0C20-2FC8-4F11-B89C-473A3F47BBB3}"/>
    <cellStyle name="Vejica 3" xfId="44557" xr:uid="{CFE6D9AA-A9F4-4253-BF4E-07BB6486EDF9}"/>
    <cellStyle name="Vejica 3 10" xfId="44558" xr:uid="{7D099657-D331-4480-A094-85779FCE2B01}"/>
    <cellStyle name="Vejica 3 11" xfId="44559" xr:uid="{A401CA47-4CA0-4325-9E81-3F8D544DA8E3}"/>
    <cellStyle name="Vejica 3 12" xfId="44560" xr:uid="{5A33ADEB-BBC9-448D-BBCB-6778E116C0A0}"/>
    <cellStyle name="Vejica 3 2" xfId="44561" xr:uid="{E2C52488-289D-49B8-86C2-EA7ED31E4F6C}"/>
    <cellStyle name="Vejica 3 2 2" xfId="44562" xr:uid="{303AEC29-17A4-499B-AFC0-4BE2E68FC068}"/>
    <cellStyle name="Vejica 3 2 2 2" xfId="44563" xr:uid="{1FE328A4-6BBF-4AD9-80F9-B8C969EC1CF0}"/>
    <cellStyle name="Vejica 3 2 2 2 2" xfId="44564" xr:uid="{3D5A6A0F-E6F1-4381-988C-8F75B43D5EEA}"/>
    <cellStyle name="Vejica 3 2 2 2 2 2" xfId="44565" xr:uid="{2C6E98D3-A5A1-4151-95E5-B36328978B04}"/>
    <cellStyle name="Vejica 3 2 2 2 2 2 2" xfId="44566" xr:uid="{633C9BD0-7965-49CF-BE00-180453C33917}"/>
    <cellStyle name="Vejica 3 2 2 2 2 3" xfId="44567" xr:uid="{8D2B8EC9-9FC1-4DA0-82BD-FC2EBF03CDCD}"/>
    <cellStyle name="Vejica 3 2 2 2 3" xfId="44568" xr:uid="{11558907-1D89-47DD-B4C5-BFFF59FB2018}"/>
    <cellStyle name="Vejica 3 2 2 2 4" xfId="44569" xr:uid="{BBDFDA26-3930-4A74-A22B-D1A404177F0C}"/>
    <cellStyle name="Vejica 3 2 2 3" xfId="44570" xr:uid="{661EFF71-E04B-41B2-A02E-62065E8E9FAA}"/>
    <cellStyle name="Vejica 3 2 2 3 2" xfId="44571" xr:uid="{F23C8036-CDE6-436D-94D0-A18CDCC06592}"/>
    <cellStyle name="Vejica 3 2 2 3 2 2" xfId="44572" xr:uid="{CCA113D0-B926-47BE-8057-76B97C6F67A5}"/>
    <cellStyle name="Vejica 3 2 2 3 3" xfId="44573" xr:uid="{A8177DA0-3514-4485-AC06-D52B7ECCE386}"/>
    <cellStyle name="Vejica 3 2 2 3 4" xfId="44574" xr:uid="{9F1417FA-20F4-412B-B4E6-999B6600ADB6}"/>
    <cellStyle name="Vejica 3 2 2 4" xfId="44575" xr:uid="{D5373AE5-F2D3-4EBF-AAF8-05BFA7B6AF59}"/>
    <cellStyle name="Vejica 3 2 2 5" xfId="44576" xr:uid="{01AD6D2B-7C16-4F81-90B9-016E3916F8C5}"/>
    <cellStyle name="Vejica 3 2 3" xfId="44577" xr:uid="{B41A2099-F353-46EB-8C9A-7F738D651839}"/>
    <cellStyle name="Vejica 3 2 3 2" xfId="44578" xr:uid="{BB8D1945-6B1A-492F-AE9E-425408C2F2BD}"/>
    <cellStyle name="Vejica 3 2 3 2 2" xfId="44579" xr:uid="{37383336-7D87-431D-8AD5-F1B5FA01AE08}"/>
    <cellStyle name="Vejica 3 2 3 2 2 2" xfId="44580" xr:uid="{F027D264-421E-4D0C-9D47-15DB763E096F}"/>
    <cellStyle name="Vejica 3 2 3 2 3" xfId="44581" xr:uid="{E335DEE1-F8CE-44ED-9A40-029543BFE141}"/>
    <cellStyle name="Vejica 3 2 3 2 4" xfId="44582" xr:uid="{0C8DB379-C056-400E-B1FD-6B55DD5ECEAB}"/>
    <cellStyle name="Vejica 3 2 3 3" xfId="44583" xr:uid="{5E8346F2-3173-4095-BA3E-A8E2DC9F0087}"/>
    <cellStyle name="Vejica 3 2 3 4" xfId="44584" xr:uid="{3A8E80E5-4A59-468A-9C45-6354E673A42E}"/>
    <cellStyle name="Vejica 3 2 4" xfId="44585" xr:uid="{5BDB8A28-5D67-4AF7-85DF-BB3625A593DB}"/>
    <cellStyle name="Vejica 3 2 4 2" xfId="44586" xr:uid="{F1732927-38DD-4DD7-B437-F287E45CCBFC}"/>
    <cellStyle name="Vejica 3 2 4 3" xfId="44587" xr:uid="{60AA4E42-FAB6-4B64-B99D-BB08745DAA61}"/>
    <cellStyle name="Vejica 3 2 5" xfId="44588" xr:uid="{3E3E260F-E606-4161-AEAD-4E319F9F2241}"/>
    <cellStyle name="Vejica 3 2 6" xfId="44589" xr:uid="{5F617673-2100-4CF7-8372-0FC63F5AD849}"/>
    <cellStyle name="Vejica 3 2 7" xfId="44590" xr:uid="{4631145A-AEA8-4555-8042-A0349807E026}"/>
    <cellStyle name="Vejica 3 2 8" xfId="44591" xr:uid="{512F98B3-43DF-46AD-9E57-9ABFCA0F90C3}"/>
    <cellStyle name="Vejica 3 2 9" xfId="44592" xr:uid="{5C0F2458-BD88-4998-B841-DC616CC167D0}"/>
    <cellStyle name="Vejica 3 3" xfId="44593" xr:uid="{E5A3404A-D53F-4F70-B5CB-E6ACCC57C7EF}"/>
    <cellStyle name="Vejica 3 3 2" xfId="44594" xr:uid="{16CA0081-2D5F-4E52-B46B-9EAA02CCA88E}"/>
    <cellStyle name="Vejica 3 3 2 2" xfId="44595" xr:uid="{A7EC53F2-3061-43A8-9ACC-71211474FBBF}"/>
    <cellStyle name="Vejica 3 3 2 2 2" xfId="44596" xr:uid="{D992DA0C-223E-4E05-89D8-F2DABAB8C3D0}"/>
    <cellStyle name="Vejica 3 3 2 2 2 2" xfId="44597" xr:uid="{88AF4DFE-F33D-4552-A768-BC3A913837C4}"/>
    <cellStyle name="Vejica 3 3 2 2 2 2 2" xfId="44598" xr:uid="{649AA0FA-E042-4BCB-8B49-108F39A74E9C}"/>
    <cellStyle name="Vejica 3 3 2 2 2 3" xfId="44599" xr:uid="{780ACDD6-AE62-4172-A988-BEF6A2F74CF8}"/>
    <cellStyle name="Vejica 3 3 2 2 3" xfId="44600" xr:uid="{48EA4812-9101-403D-8D4B-8E2F52ABD382}"/>
    <cellStyle name="Vejica 3 3 2 3" xfId="44601" xr:uid="{0CEC5DBE-9E9E-4078-8B28-8B09DECE8C75}"/>
    <cellStyle name="Vejica 3 3 3" xfId="44602" xr:uid="{8A897BA8-E65A-4DE5-9E8A-CAD3E7CAC4B5}"/>
    <cellStyle name="Vejica 3 3 3 2" xfId="44603" xr:uid="{F2DABA2E-8A13-4233-A227-771F64BDC0A8}"/>
    <cellStyle name="Vejica 3 3 3 2 2" xfId="44604" xr:uid="{206598E8-6D6A-49E5-BB9E-3D77491CBE4B}"/>
    <cellStyle name="Vejica 3 3 3 2 2 2" xfId="44605" xr:uid="{55F5B5C2-AD81-4333-9AB3-2E4BEABCAD82}"/>
    <cellStyle name="Vejica 3 3 3 2 3" xfId="44606" xr:uid="{4742206C-7539-44E1-96F7-B0081B461B87}"/>
    <cellStyle name="Vejica 3 3 3 3" xfId="44607" xr:uid="{A58533FF-274E-4EAB-8456-C7B388C85072}"/>
    <cellStyle name="Vejica 3 3 4" xfId="44608" xr:uid="{B068F65C-E89B-421D-9F76-59FAB3A29563}"/>
    <cellStyle name="Vejica 3 3 4 2" xfId="44609" xr:uid="{4A5C9A1C-3291-4790-BDB8-F6C24C319CE9}"/>
    <cellStyle name="Vejica 3 3 5" xfId="44610" xr:uid="{F9BF336A-AA90-45C5-A57C-8BA7E235D044}"/>
    <cellStyle name="Vejica 3 3 6" xfId="44611" xr:uid="{99347709-16AA-4060-B3E2-73562DC390AC}"/>
    <cellStyle name="Vejica 3 4" xfId="44612" xr:uid="{30DDC518-6E00-406A-83A9-4F0708A58BCF}"/>
    <cellStyle name="Vejica 3 4 2" xfId="44613" xr:uid="{6E57BE1D-6430-4131-9304-44F8E10C185E}"/>
    <cellStyle name="Vejica 3 4 2 2" xfId="44614" xr:uid="{15F415C5-A896-4301-9F1E-C1C6B8049EE9}"/>
    <cellStyle name="Vejica 3 4 2 2 2" xfId="44615" xr:uid="{FE9CC81F-5A0B-433A-AB5D-60D15C16F380}"/>
    <cellStyle name="Vejica 3 4 2 2 2 2" xfId="44616" xr:uid="{5EAE8988-11A8-4088-A08E-95C457319929}"/>
    <cellStyle name="Vejica 3 4 2 2 3" xfId="44617" xr:uid="{45B7769F-8280-4218-818F-7F964FDFE27E}"/>
    <cellStyle name="Vejica 3 4 2 3" xfId="44618" xr:uid="{776E41A2-E3CC-44CF-BF12-9DEE95A0C373}"/>
    <cellStyle name="Vejica 3 4 3" xfId="44619" xr:uid="{DB485183-E263-4680-A6F3-12840C63B56E}"/>
    <cellStyle name="Vejica 3 4 4" xfId="44620" xr:uid="{D8086871-3D1D-4710-A0D4-39D73053872C}"/>
    <cellStyle name="Vejica 3 4 5" xfId="44621" xr:uid="{DF125DD0-89D1-46A0-A4B1-11D3B0FBBCD3}"/>
    <cellStyle name="Vejica 3 5" xfId="44622" xr:uid="{1EBAE417-80CD-4AF6-803D-5DD41C49176D}"/>
    <cellStyle name="Vejica 3 5 2" xfId="44623" xr:uid="{2295710E-3BEB-472F-9CD2-A46AC3AE745D}"/>
    <cellStyle name="Vejica 3 5 2 2" xfId="44624" xr:uid="{72D9A141-E7BB-4FFE-8BBC-1ADD4F9BF8A2}"/>
    <cellStyle name="Vejica 3 5 3" xfId="44625" xr:uid="{FBC7FF45-4114-42E3-AB34-7F51DDE49832}"/>
    <cellStyle name="Vejica 3 5 4" xfId="44626" xr:uid="{6BD2F372-3BE5-47DD-9DD1-60B07A0B12AA}"/>
    <cellStyle name="Vejica 3 6" xfId="44627" xr:uid="{88F0D353-4472-4872-9A70-74A7019B24A5}"/>
    <cellStyle name="Vejica 3 6 2" xfId="44628" xr:uid="{3AB9321A-251C-4049-87EC-6DD5C24BBB8A}"/>
    <cellStyle name="Vejica 3 6 2 2" xfId="44629" xr:uid="{0FA53854-70B2-4002-AE22-90D55958B032}"/>
    <cellStyle name="Vejica 3 6 2 2 2" xfId="44630" xr:uid="{A9130EF0-1474-4A0D-99E8-2C48E8E93150}"/>
    <cellStyle name="Vejica 3 6 2 3" xfId="44631" xr:uid="{6FC33B17-CE94-46D0-96B9-D4118B2FF9AC}"/>
    <cellStyle name="Vejica 3 6 3" xfId="44632" xr:uid="{763723DB-C5E7-445D-A289-E8B82C1C18C9}"/>
    <cellStyle name="Vejica 3 6 4" xfId="44633" xr:uid="{25D2C0B4-18A1-46A9-9644-0E9FC1752FAE}"/>
    <cellStyle name="Vejica 3 7" xfId="44634" xr:uid="{5727CF19-5D9D-488A-BD51-8CDC859DDFA8}"/>
    <cellStyle name="Vejica 3 8" xfId="44635" xr:uid="{A9C8E560-FC16-423B-B06F-2D2351D31470}"/>
    <cellStyle name="Vejica 3 9" xfId="44636" xr:uid="{321083A0-DA0A-4666-9C54-C2A004F449F7}"/>
    <cellStyle name="Vejica 30" xfId="44637" xr:uid="{B769300A-FC32-48ED-BB30-55CB060CBB18}"/>
    <cellStyle name="Vejica 4" xfId="44638" xr:uid="{07F3D2E7-DFE8-4EB1-BA0F-2797A911F0B5}"/>
    <cellStyle name="Vejica 4 10" xfId="44639" xr:uid="{6A78CC96-1251-4FF9-B5C5-73FDDA1028DA}"/>
    <cellStyle name="Vejica 4 11" xfId="44640" xr:uid="{5BBAE426-261E-4C88-8D93-7B0B5CD245FB}"/>
    <cellStyle name="Vejica 4 12" xfId="44641" xr:uid="{3501B267-E78B-4CE2-AF61-5A2DEBA36F6F}"/>
    <cellStyle name="Vejica 4 13" xfId="44642" xr:uid="{31853FE1-B597-4A04-AEA8-6B2862BDF525}"/>
    <cellStyle name="Vejica 4 14" xfId="44643" xr:uid="{64FD8D69-3ABB-40E8-9C06-54CAF295F16C}"/>
    <cellStyle name="Vejica 4 15" xfId="44644" xr:uid="{FD2E8CF2-9DCC-4E2C-8DCB-C4AD72E1B99E}"/>
    <cellStyle name="Vejica 4 16" xfId="44645" xr:uid="{D97615C5-535E-45DA-A913-13B70520C34D}"/>
    <cellStyle name="Vejica 4 17" xfId="44646" xr:uid="{4DEC6765-128D-4E40-83BC-364CDD21068D}"/>
    <cellStyle name="Vejica 4 18" xfId="44647" xr:uid="{A352A66F-4B01-475F-935F-C4A9A5A92383}"/>
    <cellStyle name="Vejica 4 19" xfId="44648" xr:uid="{BE4FE7F4-5632-4A12-8FA0-EBB392774AC0}"/>
    <cellStyle name="Vejica 4 2" xfId="44649" xr:uid="{CA68A086-9143-4DCC-9197-75287ECC6C45}"/>
    <cellStyle name="Vejica 4 2 2" xfId="44650" xr:uid="{A1679B56-55EF-4079-BDA2-B6346EDF91FE}"/>
    <cellStyle name="Vejica 4 2 2 2" xfId="44651" xr:uid="{C1105A00-68D7-4516-95E3-BB7B30C59E48}"/>
    <cellStyle name="Vejica 4 2 2 2 2" xfId="44652" xr:uid="{70D5A009-7C9A-4C60-BA5D-8F3D8E64C88D}"/>
    <cellStyle name="Vejica 4 2 2 2 2 2" xfId="44653" xr:uid="{73F6E6E3-678F-4155-96C0-3E9F0248E044}"/>
    <cellStyle name="Vejica 4 2 2 2 2 2 2" xfId="44654" xr:uid="{273DAB74-C5A5-4FC4-8EE2-EA62F0BF0B07}"/>
    <cellStyle name="Vejica 4 2 2 2 2 3" xfId="44655" xr:uid="{FB049755-54A5-4F4D-9CA5-203C3F91A9E0}"/>
    <cellStyle name="Vejica 4 2 2 2 3" xfId="44656" xr:uid="{7D9E107E-76D1-4E3F-8C84-94A2317D1095}"/>
    <cellStyle name="Vejica 4 2 2 3" xfId="44657" xr:uid="{9F48E24D-FE54-4B0E-9ACB-D8C34A32AAE7}"/>
    <cellStyle name="Vejica 4 2 3" xfId="44658" xr:uid="{DD7376FA-08D4-4DBF-B0E9-EE6AD1D500EF}"/>
    <cellStyle name="Vejica 4 2 3 2" xfId="44659" xr:uid="{6A8EE43A-F731-41BC-8B23-520D86304B1E}"/>
    <cellStyle name="Vejica 4 2 3 2 2" xfId="44660" xr:uid="{13F26EF2-3F71-4556-BF82-65D4F372AF2D}"/>
    <cellStyle name="Vejica 4 2 3 2 2 2" xfId="44661" xr:uid="{57896405-39FE-4E45-8409-49B26FB4CB79}"/>
    <cellStyle name="Vejica 4 2 3 2 3" xfId="44662" xr:uid="{3C671E5B-5BCA-4D1B-A7BA-B1C538F84C6C}"/>
    <cellStyle name="Vejica 4 2 3 3" xfId="44663" xr:uid="{5D29BA75-7C73-4E8D-9D23-A34AC798A39E}"/>
    <cellStyle name="Vejica 4 2 4" xfId="44664" xr:uid="{E96EB30A-A8F6-4EA3-B832-341FD7888626}"/>
    <cellStyle name="Vejica 4 2 4 2" xfId="44665" xr:uid="{7FF8CDE5-78C8-42BE-93A0-A7D52E3435D9}"/>
    <cellStyle name="Vejica 4 2 5" xfId="44666" xr:uid="{D7942F56-228C-449A-8F76-3DA9D8A6CFAA}"/>
    <cellStyle name="Vejica 4 2 6" xfId="44667" xr:uid="{5946023E-F464-4FA3-923C-50DBE567D661}"/>
    <cellStyle name="Vejica 4 3" xfId="44668" xr:uid="{AC0A9231-2136-4160-B11B-A5CD987755E8}"/>
    <cellStyle name="Vejica 4 3 2" xfId="44669" xr:uid="{E0390110-0CC3-4172-B645-84830F27063E}"/>
    <cellStyle name="Vejica 4 3 2 2" xfId="44670" xr:uid="{1BABD7F4-6771-404B-9A47-953BC7309C3E}"/>
    <cellStyle name="Vejica 4 3 2 2 2" xfId="44671" xr:uid="{2F78F4DD-1963-464C-84EC-13769F591129}"/>
    <cellStyle name="Vejica 4 3 2 2 2 2" xfId="44672" xr:uid="{FF795E9A-C9DB-43F8-BACC-C60E4B4DEC38}"/>
    <cellStyle name="Vejica 4 3 2 2 2 2 2" xfId="44673" xr:uid="{B11430A4-09B2-4546-B126-08198AA06DA5}"/>
    <cellStyle name="Vejica 4 3 2 2 2 3" xfId="44674" xr:uid="{F658F342-5C5B-40FB-837C-7CB16943C997}"/>
    <cellStyle name="Vejica 4 3 2 2 3" xfId="44675" xr:uid="{F862762C-F674-4608-AAE4-E78C1183C248}"/>
    <cellStyle name="Vejica 4 3 2 3" xfId="44676" xr:uid="{BC269896-FFB5-4CA7-8B2E-6D40211EEBA5}"/>
    <cellStyle name="Vejica 4 3 3" xfId="44677" xr:uid="{A9ADCE40-EFEE-4593-BDA5-C13B624D68FB}"/>
    <cellStyle name="Vejica 4 3 3 2" xfId="44678" xr:uid="{419A3C85-BE3B-4E0E-90DD-E460A521F31D}"/>
    <cellStyle name="Vejica 4 3 3 2 2" xfId="44679" xr:uid="{C2881C42-8AB2-42B4-A904-743436948AE9}"/>
    <cellStyle name="Vejica 4 3 3 2 2 2" xfId="44680" xr:uid="{53ED2DA8-E328-4AC8-B0B8-F31EB4638C25}"/>
    <cellStyle name="Vejica 4 3 3 2 3" xfId="44681" xr:uid="{05896C08-442B-4DFA-AEC3-00A3FDCB40C3}"/>
    <cellStyle name="Vejica 4 3 3 3" xfId="44682" xr:uid="{86408C54-2C18-4FA6-AF6C-DD1C22C8DF77}"/>
    <cellStyle name="Vejica 4 3 4" xfId="44683" xr:uid="{6D01C566-515F-41FE-8175-E5934046103A}"/>
    <cellStyle name="Vejica 4 3 4 2" xfId="44684" xr:uid="{AF432D88-1DE5-4A0A-BECE-3AFA27312CDB}"/>
    <cellStyle name="Vejica 4 3 5" xfId="44685" xr:uid="{905A4F9F-A78A-4F45-AC07-0777E63CE7C0}"/>
    <cellStyle name="Vejica 4 3 6" xfId="44686" xr:uid="{7A1D6529-13C7-4EE6-B8E5-FDE5705CDECD}"/>
    <cellStyle name="Vejica 4 4" xfId="44687" xr:uid="{E12E8153-197A-43D8-A549-19B816E2D211}"/>
    <cellStyle name="Vejica 4 4 2" xfId="44688" xr:uid="{3C0D3C0F-6015-4C68-8092-E1219A3584FA}"/>
    <cellStyle name="Vejica 4 4 2 2" xfId="44689" xr:uid="{BCAF1AEC-DA3C-459E-8B9D-99962438206B}"/>
    <cellStyle name="Vejica 4 4 2 2 2" xfId="44690" xr:uid="{08C92B5C-4FEB-4EA4-B07F-F667482F5C86}"/>
    <cellStyle name="Vejica 4 4 2 2 2 2" xfId="44691" xr:uid="{52D2D540-ED25-4A05-A9ED-D9B5C64150A5}"/>
    <cellStyle name="Vejica 4 4 2 2 3" xfId="44692" xr:uid="{128272B1-C95B-48EB-8C0E-07E1807C4881}"/>
    <cellStyle name="Vejica 4 4 2 3" xfId="44693" xr:uid="{7ABBF4C1-7A9E-47A9-9505-294722E0BB1E}"/>
    <cellStyle name="Vejica 4 4 3" xfId="44694" xr:uid="{56EC045D-E102-477D-9CD6-684E801FDD03}"/>
    <cellStyle name="Vejica 4 4 4" xfId="44695" xr:uid="{1D1DD921-ECF5-47C8-8148-F31975F5423C}"/>
    <cellStyle name="Vejica 4 5" xfId="44696" xr:uid="{4C499331-49E8-456C-B683-676846FB0903}"/>
    <cellStyle name="Vejica 4 5 2" xfId="44697" xr:uid="{94962B5A-2CEE-406F-97D3-3E2AFE779672}"/>
    <cellStyle name="Vejica 4 5 2 2" xfId="44698" xr:uid="{5564B62F-79C5-4C5A-B90E-D6A873426A01}"/>
    <cellStyle name="Vejica 4 5 3" xfId="44699" xr:uid="{F7534982-415E-4A0A-A547-97FDDB64FB6F}"/>
    <cellStyle name="Vejica 4 5 4" xfId="44700" xr:uid="{4E87BAFD-FC86-41FF-BC4F-26E2F0D294E7}"/>
    <cellStyle name="Vejica 4 6" xfId="44701" xr:uid="{3015C87B-DD8D-4F4F-B8AE-5BC9F31CC806}"/>
    <cellStyle name="Vejica 4 6 2" xfId="44702" xr:uid="{CC8286AC-4D35-43BF-9912-13E2EDE3AEA6}"/>
    <cellStyle name="Vejica 4 6 2 2" xfId="44703" xr:uid="{2F81A44C-D404-4247-AB0D-71C34DE5E008}"/>
    <cellStyle name="Vejica 4 6 2 2 2" xfId="44704" xr:uid="{E28CD147-A75F-4589-9062-5882C2C965D3}"/>
    <cellStyle name="Vejica 4 6 2 3" xfId="44705" xr:uid="{3143973D-816F-448D-8398-083DB9CA815E}"/>
    <cellStyle name="Vejica 4 6 3" xfId="44706" xr:uid="{5CAC8F11-C4D0-42CC-A17E-3D3B9A3693D8}"/>
    <cellStyle name="Vejica 4 6 4" xfId="44707" xr:uid="{AF58DE2F-41B8-46E8-9A7A-A9A601A4722C}"/>
    <cellStyle name="Vejica 4 7" xfId="44708" xr:uid="{3DFBD463-414F-4162-BEF3-B1D1D85F3682}"/>
    <cellStyle name="Vejica 4 7 2" xfId="44709" xr:uid="{170E5617-F5A8-4617-AE3A-AFB2C97370FC}"/>
    <cellStyle name="Vejica 4 8" xfId="44710" xr:uid="{D956A661-3E36-421F-9AD1-0736126E20B0}"/>
    <cellStyle name="Vejica 4 9" xfId="44711" xr:uid="{DDAE4B44-4AA0-4C21-9B23-D40A8D495302}"/>
    <cellStyle name="Vejica 40" xfId="44712" xr:uid="{39AB2AA6-CDA9-4A33-A7CD-207BA4E3AE32}"/>
    <cellStyle name="Vejica 42" xfId="44713" xr:uid="{F67E9992-FCBB-4F19-B61B-D5E58AD7A295}"/>
    <cellStyle name="Vejica 43" xfId="44714" xr:uid="{E25AB41C-33F5-47B8-BB1E-20E908213BF6}"/>
    <cellStyle name="Vejica 44" xfId="44715" xr:uid="{DA1F1062-C26A-4EEE-9C0A-A699FFC5B53A}"/>
    <cellStyle name="Vejica 48" xfId="44716" xr:uid="{D82BE584-0928-464E-B1E9-E8FED210F1F7}"/>
    <cellStyle name="Vejica 49" xfId="44717" xr:uid="{CD10B35B-8DDF-4C43-80E8-66AFD95E6FEF}"/>
    <cellStyle name="Vejica 5" xfId="44718" xr:uid="{8AFA6F4D-445B-4A13-9E03-5B29A70E869F}"/>
    <cellStyle name="Vejica 5 2" xfId="44719" xr:uid="{25FF477D-8D92-494E-A547-55008E313F95}"/>
    <cellStyle name="Vejica 5 2 2" xfId="44720" xr:uid="{1E66D94E-0408-4D75-83E1-1CC3AE32E76B}"/>
    <cellStyle name="Vejica 5 2 2 2" xfId="44721" xr:uid="{5952F898-DB8F-4F7C-BD98-3F68D22353A0}"/>
    <cellStyle name="Vejica 5 2 2 2 2" xfId="44722" xr:uid="{3BE2CA88-DE1D-4D1E-A0CF-6AA6E7CE90F8}"/>
    <cellStyle name="Vejica 5 2 2 2 2 2" xfId="44723" xr:uid="{1BC6EB31-5D30-48A5-9B6A-016B0CBE4D78}"/>
    <cellStyle name="Vejica 5 2 2 2 3" xfId="44724" xr:uid="{BBA20D48-CFFD-42F0-A79A-185B4EF5CE8F}"/>
    <cellStyle name="Vejica 5 2 2 3" xfId="44725" xr:uid="{A0A3F678-570F-4FAE-B05D-2F3414C2A3C5}"/>
    <cellStyle name="Vejica 5 2 2 4" xfId="44726" xr:uid="{D01DD7AD-BDAA-4EDA-A493-666B5A414088}"/>
    <cellStyle name="Vejica 5 2 3" xfId="44727" xr:uid="{4AE9ADDD-7810-47E6-BF5C-3A344F5E4C78}"/>
    <cellStyle name="Vejica 5 2 3 2" xfId="44728" xr:uid="{697EC6BC-21E9-4239-B6C4-36703C93BF7F}"/>
    <cellStyle name="Vejica 5 2 4" xfId="44729" xr:uid="{F3F151FF-DB70-41E6-AFA5-C220947DA879}"/>
    <cellStyle name="Vejica 5 2 5" xfId="44730" xr:uid="{40C3BEB1-A3A8-46DD-8694-5BC5253DC598}"/>
    <cellStyle name="Vejica 5 3" xfId="44731" xr:uid="{967EFB7A-DD56-497D-BF34-A8061364FC5E}"/>
    <cellStyle name="Vejica 5 3 2" xfId="44732" xr:uid="{CD74D1D3-318B-4301-B207-54DFFF50583E}"/>
    <cellStyle name="Vejica 5 3 2 2" xfId="44733" xr:uid="{BB0CEFDA-6C95-45E2-A22F-2574281420A2}"/>
    <cellStyle name="Vejica 5 3 2 2 2" xfId="44734" xr:uid="{85BEB9B1-772A-4726-AC48-8505B4AD1B70}"/>
    <cellStyle name="Vejica 5 3 2 3" xfId="44735" xr:uid="{F6918CAF-AC6F-4C21-9A9F-C9DFC4463856}"/>
    <cellStyle name="Vejica 5 3 3" xfId="44736" xr:uid="{26BAB922-236A-4C76-9250-1F12D1777D99}"/>
    <cellStyle name="Vejica 5 4" xfId="44737" xr:uid="{B6BD9676-4C4C-4240-8D82-4C0D9E34B865}"/>
    <cellStyle name="Vejica 5 4 2" xfId="44738" xr:uid="{1F50CA20-A0D5-4AF0-8B81-CA8F6E4C3E7F}"/>
    <cellStyle name="Vejica 5 5" xfId="44739" xr:uid="{8CCD7DD6-8CE6-4458-AD5F-76E881CA4C8E}"/>
    <cellStyle name="Vejica 5 6" xfId="44740" xr:uid="{C3406F79-6171-4F20-B640-49748BD23C5B}"/>
    <cellStyle name="Vejica 50" xfId="44741" xr:uid="{325D39DF-2F90-468D-A2A1-731A9F02DB19}"/>
    <cellStyle name="Vejica 51" xfId="44742" xr:uid="{9F5328F1-F01D-40AF-AB8A-6450F40997C2}"/>
    <cellStyle name="Vejica 52" xfId="44743" xr:uid="{8C46C54C-FB29-4FFC-9FD7-F1981929D4D3}"/>
    <cellStyle name="Vejica 53" xfId="44744" xr:uid="{EBE18A96-EEB9-4436-A7B9-B85D2D827C47}"/>
    <cellStyle name="Vejica 54" xfId="44745" xr:uid="{B8A92AD2-3A47-4F47-89D3-D35C1F509014}"/>
    <cellStyle name="Vejica 6" xfId="44746" xr:uid="{AD7AA5F3-C58E-4B29-955E-98ED480485D8}"/>
    <cellStyle name="Vejica 6 2" xfId="44747" xr:uid="{F471AD86-4325-484D-BF6D-12700BCCF1EE}"/>
    <cellStyle name="Vejica 6 2 2" xfId="44748" xr:uid="{4A2D9590-A4AF-4E23-897B-43E798859FF9}"/>
    <cellStyle name="Vejica 6 2 2 2" xfId="44749" xr:uid="{80ACADEB-588B-447D-8908-91AC1751AEEB}"/>
    <cellStyle name="Vejica 6 2 2 2 2" xfId="44750" xr:uid="{C895BAE1-D957-4E4F-BF89-B16CC02ABD42}"/>
    <cellStyle name="Vejica 6 2 2 2 2 2" xfId="44751" xr:uid="{929A029B-A285-496E-9958-9E1CE1ECF88D}"/>
    <cellStyle name="Vejica 6 2 2 2 3" xfId="44752" xr:uid="{967B6098-4420-481B-9C50-91AD3A440138}"/>
    <cellStyle name="Vejica 6 2 2 3" xfId="44753" xr:uid="{4B999D48-9003-4A84-92B0-BE2A790A6A57}"/>
    <cellStyle name="Vejica 6 2 3" xfId="44754" xr:uid="{BDA89514-F0F9-4848-AF95-4C929C1B4B66}"/>
    <cellStyle name="Vejica 6 2 4" xfId="44755" xr:uid="{C8D6D76C-9082-47B4-A03A-BE4190F690F7}"/>
    <cellStyle name="Vejica 6 3" xfId="44756" xr:uid="{54C3C62D-1C33-4D72-9021-CD02939F773A}"/>
    <cellStyle name="Vejica 6 3 2" xfId="44757" xr:uid="{5A882DA2-BAB3-433F-B252-45CE05462D62}"/>
    <cellStyle name="Vejica 6 3 2 2" xfId="44758" xr:uid="{F8F9D076-3CB3-474F-9300-9886BF08F784}"/>
    <cellStyle name="Vejica 6 3 2 2 2" xfId="44759" xr:uid="{F7689DE4-9BC5-46CC-9F42-40EBC9DE0ADC}"/>
    <cellStyle name="Vejica 6 3 2 3" xfId="44760" xr:uid="{82347EE0-F705-4110-907A-6059A1DED4D9}"/>
    <cellStyle name="Vejica 6 3 3" xfId="44761" xr:uid="{27E863AF-7710-4583-9A72-7B9D42284B43}"/>
    <cellStyle name="Vejica 6 4" xfId="44762" xr:uid="{F0EE02BD-2492-4A10-9F82-735B452CFD29}"/>
    <cellStyle name="Vejica 6 4 2" xfId="44763" xr:uid="{4AB49F3B-5212-4AE6-824D-D8187977E78E}"/>
    <cellStyle name="Vejica 6 5" xfId="44764" xr:uid="{314DD720-A395-4067-865A-477EFD20FA00}"/>
    <cellStyle name="Vejica 6 6" xfId="44765" xr:uid="{E255B511-ED20-42C9-A5F4-F713D1EB32B0}"/>
    <cellStyle name="Vejica 7" xfId="44766" xr:uid="{232838B5-0088-41E9-B611-9B6D85B23066}"/>
    <cellStyle name="Vejica 7 2" xfId="44767" xr:uid="{B1A89FBF-EB6C-4081-93B0-30817B9F677E}"/>
    <cellStyle name="Vejica 7 2 2" xfId="44768" xr:uid="{DD8B94C2-A773-415E-9241-F924D80A605D}"/>
    <cellStyle name="Vejica 7 2 2 2" xfId="44769" xr:uid="{5429A489-DE28-4269-9D16-18816F1E9483}"/>
    <cellStyle name="Vejica 7 2 2 2 2" xfId="44770" xr:uid="{0F74B1B7-64CA-42C3-BEE0-A3F7388F687F}"/>
    <cellStyle name="Vejica 7 2 2 2 2 2" xfId="44771" xr:uid="{BD679B62-2B28-4F5D-A967-E039E0AA9399}"/>
    <cellStyle name="Vejica 7 2 2 2 3" xfId="44772" xr:uid="{B4160C78-BBE5-46FC-A5CA-21D84D506CE4}"/>
    <cellStyle name="Vejica 7 2 2 3" xfId="44773" xr:uid="{E0C21579-6EBC-4C26-B0FC-0DC1E578537B}"/>
    <cellStyle name="Vejica 7 2 3" xfId="44774" xr:uid="{54783BD5-F9AA-498E-B61A-586344E86F15}"/>
    <cellStyle name="Vejica 7 3" xfId="44775" xr:uid="{AA2EAC25-43F8-45C1-B576-8BFFC49A4A5B}"/>
    <cellStyle name="Vejica 7 3 2" xfId="44776" xr:uid="{4A35ADA3-E327-4E34-BED1-CF7CEEA82A5F}"/>
    <cellStyle name="Vejica 7 3 2 2" xfId="44777" xr:uid="{B9B04EF2-9B4E-420D-8FE8-17840014EF8C}"/>
    <cellStyle name="Vejica 7 3 2 2 2" xfId="44778" xr:uid="{F5204678-F734-41D4-8C17-2255CE6614D9}"/>
    <cellStyle name="Vejica 7 3 2 3" xfId="44779" xr:uid="{AB9F4AD0-2D2E-4F3D-B130-A1BC94BAC1D4}"/>
    <cellStyle name="Vejica 7 3 3" xfId="44780" xr:uid="{7A04DDB0-7A52-4E04-A542-CC938ABE7EDA}"/>
    <cellStyle name="Vejica 7 4" xfId="44781" xr:uid="{3B88D87A-2DE1-4758-AB90-DA27F26B8196}"/>
    <cellStyle name="Vejica 7 4 2" xfId="44782" xr:uid="{B7E67A9F-A3BC-4977-A2DC-E12E76051A56}"/>
    <cellStyle name="Vejica 7 5" xfId="44783" xr:uid="{900B08DA-AC99-49EB-A5FB-2C5E7D7B16FC}"/>
    <cellStyle name="Vejica 7 6" xfId="44784" xr:uid="{088F27F4-504A-45ED-A0F6-095DA3107B3B}"/>
    <cellStyle name="Vejica 8" xfId="44785" xr:uid="{44EF23D6-E102-41BB-9D66-168926038CFD}"/>
    <cellStyle name="Vejica 8 10" xfId="44786" xr:uid="{A82D2204-11A7-4093-9307-53CA3C5EE6E3}"/>
    <cellStyle name="Vejica 8 11" xfId="44787" xr:uid="{F9B1B37C-11C6-4AD2-B610-9CD456858B93}"/>
    <cellStyle name="Vejica 8 2" xfId="44788" xr:uid="{5007D2B9-72CD-434D-9A77-2E185AFA3AEC}"/>
    <cellStyle name="Vejica 8 2 2" xfId="44789" xr:uid="{89D45AF5-42CC-486C-AB67-FBA9C9C4AB80}"/>
    <cellStyle name="Vejica 8 2 2 2" xfId="44790" xr:uid="{42918811-4ECA-4C12-8C42-6E396EE14322}"/>
    <cellStyle name="Vejica 8 2 2 2 2" xfId="44791" xr:uid="{3812BC39-BE42-47AD-8678-E527C3D3CADD}"/>
    <cellStyle name="Vejica 8 2 2 2 2 2" xfId="44792" xr:uid="{E7739799-EE9D-4501-8630-835C0DAA743B}"/>
    <cellStyle name="Vejica 8 2 2 2 3" xfId="44793" xr:uid="{21297C53-6496-4740-A8CE-FD4CBA19976D}"/>
    <cellStyle name="Vejica 8 2 2 3" xfId="44794" xr:uid="{BC2F57D0-1342-4A72-B00A-DE4038706A51}"/>
    <cellStyle name="Vejica 8 2 3" xfId="44795" xr:uid="{C714BB4C-303F-4230-BA25-EF4F3835B4F5}"/>
    <cellStyle name="Vejica 8 2 4" xfId="44796" xr:uid="{F55EA53A-125B-4C41-B888-8EF06610525B}"/>
    <cellStyle name="Vejica 8 3" xfId="44797" xr:uid="{31AAD32D-A3AE-4978-8182-6634B39F7634}"/>
    <cellStyle name="Vejica 8 3 2" xfId="44798" xr:uid="{64064516-9E5A-4163-9FA1-99A55C83364B}"/>
    <cellStyle name="Vejica 8 3 2 2" xfId="44799" xr:uid="{31DC8E46-C768-4B44-BC88-5F63230ED343}"/>
    <cellStyle name="Vejica 8 3 2 2 2" xfId="44800" xr:uid="{ACD2A9FA-0D9F-42E0-9115-40F3FD486CD5}"/>
    <cellStyle name="Vejica 8 3 2 3" xfId="44801" xr:uid="{670D8470-F64D-4004-BB00-B95C36DC3748}"/>
    <cellStyle name="Vejica 8 3 3" xfId="44802" xr:uid="{66617286-A92B-40BC-AEBF-17F10C35038C}"/>
    <cellStyle name="Vejica 8 3 4" xfId="44803" xr:uid="{2792EDC4-1F50-4599-9AA6-8C663C09962C}"/>
    <cellStyle name="Vejica 8 4" xfId="44804" xr:uid="{8D923654-E48A-4DAA-A88B-D05DA704B9D6}"/>
    <cellStyle name="Vejica 8 4 2" xfId="44805" xr:uid="{C4DC9F69-1B61-4DF2-93B9-05B2715410BF}"/>
    <cellStyle name="Vejica 8 5" xfId="44806" xr:uid="{F86930F9-60B1-4152-9315-97F84BC8D729}"/>
    <cellStyle name="Vejica 8 5 2" xfId="44807" xr:uid="{F055F9B7-AA84-49D6-A959-513A740138F2}"/>
    <cellStyle name="Vejica 8 5 2 2" xfId="44808" xr:uid="{B2B46C50-8266-494F-9685-94A2E8A97901}"/>
    <cellStyle name="Vejica 8 5 3" xfId="44809" xr:uid="{2F67C298-2598-41E0-8D85-C27B8553B491}"/>
    <cellStyle name="Vejica 8 5 4" xfId="44810" xr:uid="{B4328E91-26F0-43E6-87B2-D54ED268A939}"/>
    <cellStyle name="Vejica 8 6" xfId="44811" xr:uid="{2C59BD5C-2769-44C1-89F0-702F039BE99C}"/>
    <cellStyle name="Vejica 8 6 2" xfId="44812" xr:uid="{14316F95-83CD-4408-96B9-15AA295BB6EA}"/>
    <cellStyle name="Vejica 8 7" xfId="44813" xr:uid="{44C4CBEC-4467-4B70-87E4-C026D725C902}"/>
    <cellStyle name="Vejica 8 8" xfId="44814" xr:uid="{26722C88-5A80-4243-A76F-C2633D2E11BC}"/>
    <cellStyle name="Vejica 8 9" xfId="44815" xr:uid="{563131F0-130D-4465-8AF9-097626E5F71D}"/>
    <cellStyle name="Vejica 9" xfId="44816" xr:uid="{A06ACDB4-5AC5-4A58-85CD-048AA7476EB4}"/>
    <cellStyle name="Vejica 9 2" xfId="44817" xr:uid="{58807A08-36DD-4D0F-A74B-05E6216EBE34}"/>
    <cellStyle name="Vejica 9 2 2" xfId="44818" xr:uid="{71E03AEA-6BEC-4745-9D90-B5ECF55D6AEC}"/>
    <cellStyle name="Vejica 9 3" xfId="44819" xr:uid="{3ACE28F3-7265-4B49-8413-FACF22723919}"/>
    <cellStyle name="Vejica 9 4" xfId="44820" xr:uid="{406991B9-4DBC-4A79-9FD3-B95FF172C049}"/>
    <cellStyle name="Vejica 9 4 2" xfId="44821" xr:uid="{A474F8BA-73E9-4191-8BBB-B1096724E16B}"/>
    <cellStyle name="Vejica 9 5" xfId="44822" xr:uid="{46B8D7B8-67ED-4431-8E5D-27207C5D0923}"/>
    <cellStyle name="Vejica 9 5 2" xfId="44823" xr:uid="{3038C66E-2B39-417F-80A6-AB36436202B7}"/>
    <cellStyle name="Vejica 9 6" xfId="44824" xr:uid="{308C0AA1-A6D3-422A-8156-810D29D9A1E2}"/>
    <cellStyle name="Vloga Naslov 1" xfId="44825" xr:uid="{3098E0C0-BBB9-4E19-8D45-2928796AAB51}"/>
    <cellStyle name="Vloga Naslov 2" xfId="44826" xr:uid="{DC7A2B06-9395-43B3-931A-E90E87C04C5D}"/>
    <cellStyle name="VN podatki" xfId="44827" xr:uid="{39002582-FA8A-4197-9DC0-9B6A336831F9}"/>
    <cellStyle name="VN podnaslov" xfId="44828" xr:uid="{E265D13D-7E10-4954-B03D-7EEE52644254}"/>
    <cellStyle name="Vnos 10" xfId="44829" xr:uid="{401021B9-00F3-4648-BEAB-2E9A047B4224}"/>
    <cellStyle name="Vnos 11" xfId="44830" xr:uid="{6CE0C0EE-75A6-4AAD-8167-AAB15455DCAE}"/>
    <cellStyle name="Vnos 2" xfId="44831" xr:uid="{96DA4BE9-DC75-44D2-B0C2-76BC1C0CAA86}"/>
    <cellStyle name="Vnos 2 10" xfId="44832" xr:uid="{3A05FA42-39B3-4907-9E7C-6B829F3EC2B3}"/>
    <cellStyle name="Vnos 2 11" xfId="44833" xr:uid="{E857BF24-D6F0-4775-AEAC-E377FBD0B3C5}"/>
    <cellStyle name="Vnos 2 12" xfId="44834" xr:uid="{575AF35E-1360-4C77-A461-02D664293B05}"/>
    <cellStyle name="Vnos 2 2" xfId="44835" xr:uid="{1C028870-A0C2-45E6-9BEF-98BD3EC8DA23}"/>
    <cellStyle name="Vnos 2 2 10" xfId="44836" xr:uid="{C43937B5-0F07-4AC1-A259-04E823A0BDC8}"/>
    <cellStyle name="Vnos 2 2 2" xfId="44837" xr:uid="{5838FAE2-075C-4895-989A-33683ABE92DF}"/>
    <cellStyle name="Vnos 2 2 2 2" xfId="44838" xr:uid="{70B79296-BDE1-4D28-A6D8-564E249F2030}"/>
    <cellStyle name="Vnos 2 2 2 2 2" xfId="44839" xr:uid="{AE179730-16FD-49E0-87AC-153D7BBCEDD4}"/>
    <cellStyle name="Vnos 2 2 2 2 2 2" xfId="44840" xr:uid="{A5645589-2002-44CD-86D3-3A66188CB3CE}"/>
    <cellStyle name="Vnos 2 2 2 2 2 2 2" xfId="44841" xr:uid="{9EB681AD-E703-453A-A8C6-9930BFAFC2BD}"/>
    <cellStyle name="Vnos 2 2 2 2 2 3" xfId="44842" xr:uid="{92326BC2-0D55-45CC-BF44-E85FCAA85271}"/>
    <cellStyle name="Vnos 2 2 2 2 2 4" xfId="44843" xr:uid="{28B4D05F-973C-4487-965F-1DE4EB88B906}"/>
    <cellStyle name="Vnos 2 2 2 2 3" xfId="44844" xr:uid="{E4B28F55-487C-4BF4-B94F-EDE3214B80E6}"/>
    <cellStyle name="Vnos 2 2 2 2 4" xfId="44845" xr:uid="{2E223401-35CD-4A58-ADA5-6EC298D7E46B}"/>
    <cellStyle name="Vnos 2 2 2 2 5" xfId="44846" xr:uid="{4FAF3541-1B9A-4303-8C55-BA45857A4539}"/>
    <cellStyle name="Vnos 2 2 2 3" xfId="44847" xr:uid="{18A71EB6-698B-4B7E-8230-E9E4B001579C}"/>
    <cellStyle name="Vnos 2 2 2 3 2" xfId="44848" xr:uid="{BE880ACD-ED59-4263-8D9E-AE2CF0EC7F90}"/>
    <cellStyle name="Vnos 2 2 2 3 2 2" xfId="44849" xr:uid="{D5F5C413-DB9E-40A0-9052-43535D931FD4}"/>
    <cellStyle name="Vnos 2 2 2 3 2 2 2" xfId="44850" xr:uid="{6FFE7928-1CA2-4FAA-B0F0-AFA0867B306C}"/>
    <cellStyle name="Vnos 2 2 2 3 2 2 2 2" xfId="44851" xr:uid="{EA8B21AA-88D1-49AB-8517-8A6E159F8004}"/>
    <cellStyle name="Vnos 2 2 2 3 2 2 3" xfId="44852" xr:uid="{C5CA70C3-5EA8-4BA3-A71B-A6C9BC6CBA15}"/>
    <cellStyle name="Vnos 2 2 2 3 2 2 4" xfId="44853" xr:uid="{C32280C6-CD96-4411-9649-42E1297E3284}"/>
    <cellStyle name="Vnos 2 2 2 3 2 3" xfId="44854" xr:uid="{FB2E0628-EBDA-491C-9C1C-3664BD680E88}"/>
    <cellStyle name="Vnos 2 2 2 3 2 4" xfId="44855" xr:uid="{1FAB1F4F-186A-40F6-B59A-ADD2D9147A26}"/>
    <cellStyle name="Vnos 2 2 2 3 2 5" xfId="44856" xr:uid="{9C28081A-EC61-4166-8FD7-342CE41F271F}"/>
    <cellStyle name="Vnos 2 2 2 3 3" xfId="44857" xr:uid="{C79692DE-3226-479C-8666-44DBB41B09FF}"/>
    <cellStyle name="Vnos 2 2 2 3 3 2" xfId="44858" xr:uid="{8F205982-0D58-43CC-AEB2-6A01B4B5993A}"/>
    <cellStyle name="Vnos 2 2 2 3 3 2 2" xfId="44859" xr:uid="{94DE5BD3-3A1E-4E97-816E-E1D93B02C582}"/>
    <cellStyle name="Vnos 2 2 2 3 3 3" xfId="44860" xr:uid="{E666D2E5-12AD-43A3-867F-2FB6843086E5}"/>
    <cellStyle name="Vnos 2 2 2 3 3 4" xfId="44861" xr:uid="{C5A7EB7B-4A6A-44F3-8910-73EE6A197EF2}"/>
    <cellStyle name="Vnos 2 2 2 3 4" xfId="44862" xr:uid="{B3D3DD86-E5D6-49B4-8B45-BB3A9419458C}"/>
    <cellStyle name="Vnos 2 2 2 3 4 2" xfId="44863" xr:uid="{AA254F63-5238-47D6-AD9A-CA043D1C3CE9}"/>
    <cellStyle name="Vnos 2 2 2 3 4 2 2" xfId="44864" xr:uid="{CDFB0429-6EA8-44FB-8C8A-39B9E83EFFD9}"/>
    <cellStyle name="Vnos 2 2 2 3 4 3" xfId="44865" xr:uid="{3BF163AF-D7AA-4D42-9F39-B74661925AD6}"/>
    <cellStyle name="Vnos 2 2 2 3 4 4" xfId="44866" xr:uid="{ACA7FF7B-142D-418C-9636-DDA38B67C9F4}"/>
    <cellStyle name="Vnos 2 2 2 3 5" xfId="44867" xr:uid="{ABAC69D9-6D36-4943-83E7-3606DBBEB6A0}"/>
    <cellStyle name="Vnos 2 2 2 3 6" xfId="44868" xr:uid="{2F82E993-63B3-4C97-A061-58C29833086E}"/>
    <cellStyle name="Vnos 2 2 2 3 7" xfId="44869" xr:uid="{77C81FDA-1B91-46C9-816A-E61324C87E6F}"/>
    <cellStyle name="Vnos 2 2 2 4" xfId="44870" xr:uid="{648CE260-49E8-497A-B116-4098A227AD0B}"/>
    <cellStyle name="Vnos 2 2 2 4 2" xfId="44871" xr:uid="{75AADDD9-DEA5-49D1-A8C1-0B79B6A0F4F2}"/>
    <cellStyle name="Vnos 2 2 2 4 2 2" xfId="44872" xr:uid="{E66E1FD0-AE2A-4102-9DB1-B22AFC5A454B}"/>
    <cellStyle name="Vnos 2 2 2 4 2 2 2" xfId="44873" xr:uid="{573EA67D-DEAD-40A2-81D9-6F8E51E8CA20}"/>
    <cellStyle name="Vnos 2 2 2 4 2 3" xfId="44874" xr:uid="{BCECD9A1-D1FE-48EA-ACE2-FF4F3ADB4E6F}"/>
    <cellStyle name="Vnos 2 2 2 4 2 4" xfId="44875" xr:uid="{840AF828-23AC-46C3-B6D2-91AA0ED5626B}"/>
    <cellStyle name="Vnos 2 2 2 4 3" xfId="44876" xr:uid="{1159B7DB-E690-4399-B5DB-B4375241A8B9}"/>
    <cellStyle name="Vnos 2 2 2 4 4" xfId="44877" xr:uid="{0B535D6D-C5EA-4195-8EC5-3C7259400500}"/>
    <cellStyle name="Vnos 2 2 2 4 5" xfId="44878" xr:uid="{7CBAD32B-D9CF-4E1F-88A1-B97FD9124906}"/>
    <cellStyle name="Vnos 2 2 2 5" xfId="44879" xr:uid="{70493308-F7C2-44C9-8B5D-BA0F283355AF}"/>
    <cellStyle name="Vnos 2 2 2 5 2" xfId="44880" xr:uid="{E9E9F0DE-26C4-4919-96CB-43B070FAD2F7}"/>
    <cellStyle name="Vnos 2 2 2 5 2 2" xfId="44881" xr:uid="{FA5EAD4E-8C0D-4A7D-AC4A-9A4A0E4AED81}"/>
    <cellStyle name="Vnos 2 2 2 5 3" xfId="44882" xr:uid="{8FD66D72-1A5D-4AE9-ADEA-4DFC56AB8CDC}"/>
    <cellStyle name="Vnos 2 2 2 5 4" xfId="44883" xr:uid="{022C9881-767F-4976-BC18-986A736A9698}"/>
    <cellStyle name="Vnos 2 2 2 6" xfId="44884" xr:uid="{A3D041FA-D94E-4B37-9A73-1F78ACF48490}"/>
    <cellStyle name="Vnos 2 2 2 7" xfId="44885" xr:uid="{BFD9EBDB-591A-469A-A720-0B67B0959787}"/>
    <cellStyle name="Vnos 2 2 2 8" xfId="44886" xr:uid="{9BE892DE-3DEF-4758-9DFA-BF4952644CCD}"/>
    <cellStyle name="Vnos 2 2 3" xfId="44887" xr:uid="{CA1618AD-8DD4-4AD1-BC3B-7080801B698D}"/>
    <cellStyle name="Vnos 2 2 3 2" xfId="44888" xr:uid="{47629ACD-7FA8-4CBD-B361-11B854DEBB90}"/>
    <cellStyle name="Vnos 2 2 3 2 2" xfId="44889" xr:uid="{71DA4B1F-CAA4-4229-81B7-B0F3EE48F3B0}"/>
    <cellStyle name="Vnos 2 2 3 2 2 2" xfId="44890" xr:uid="{A7F89EEE-697E-4260-9B53-B5933DDF7AF3}"/>
    <cellStyle name="Vnos 2 2 3 2 2 2 2" xfId="44891" xr:uid="{87735AA9-E1F1-4A7F-9A15-9CDB9184C9E0}"/>
    <cellStyle name="Vnos 2 2 3 2 2 2 2 2" xfId="44892" xr:uid="{FCC21098-0BA9-4B3E-A96A-DDCC8452D0CB}"/>
    <cellStyle name="Vnos 2 2 3 2 2 2 3" xfId="44893" xr:uid="{5A3F5E44-8696-48B4-824C-CFE27C1F2C8D}"/>
    <cellStyle name="Vnos 2 2 3 2 2 2 4" xfId="44894" xr:uid="{EEBC63CD-8ABF-4D01-870E-5045EACF3C98}"/>
    <cellStyle name="Vnos 2 2 3 2 2 3" xfId="44895" xr:uid="{3CA9653B-679C-4D97-B3D8-22B4D2F3FB93}"/>
    <cellStyle name="Vnos 2 2 3 2 2 4" xfId="44896" xr:uid="{7AA0FA52-F485-4FA6-A0A6-90A8EFACEBEC}"/>
    <cellStyle name="Vnos 2 2 3 2 2 5" xfId="44897" xr:uid="{0CB14848-87CD-4D88-8AA2-3079F4627D52}"/>
    <cellStyle name="Vnos 2 2 3 2 3" xfId="44898" xr:uid="{A1555FFA-2100-460B-83E2-4C87D4938743}"/>
    <cellStyle name="Vnos 2 2 3 2 3 2" xfId="44899" xr:uid="{81C98A2F-0BF4-432D-8406-BA726470F1C9}"/>
    <cellStyle name="Vnos 2 2 3 2 3 2 2" xfId="44900" xr:uid="{2200CBBB-A6EA-4876-9F0F-B671DE656061}"/>
    <cellStyle name="Vnos 2 2 3 2 3 3" xfId="44901" xr:uid="{8A769BA0-3038-41A4-9D4C-294B250EF522}"/>
    <cellStyle name="Vnos 2 2 3 2 3 4" xfId="44902" xr:uid="{BB489ABA-E0C3-4616-93E7-FA3BCD673388}"/>
    <cellStyle name="Vnos 2 2 3 2 4" xfId="44903" xr:uid="{27E03D18-FDDB-40B8-B9A2-DBC7154A5C2B}"/>
    <cellStyle name="Vnos 2 2 3 2 4 2" xfId="44904" xr:uid="{4885090C-AFEA-4E14-A2A7-4BDCDFBFDB3E}"/>
    <cellStyle name="Vnos 2 2 3 2 4 2 2" xfId="44905" xr:uid="{B92F14D9-E0D9-41EB-8754-455080BFD0B2}"/>
    <cellStyle name="Vnos 2 2 3 2 4 3" xfId="44906" xr:uid="{2E42C3C7-BB0F-445B-A3D2-1301BA999281}"/>
    <cellStyle name="Vnos 2 2 3 2 4 4" xfId="44907" xr:uid="{3C77B82D-A749-4D66-91D8-E3D3A15FDB55}"/>
    <cellStyle name="Vnos 2 2 3 2 5" xfId="44908" xr:uid="{69D1A207-54F9-40E0-B043-3F7474616232}"/>
    <cellStyle name="Vnos 2 2 3 2 6" xfId="44909" xr:uid="{EFBFCB2E-8AE1-4735-8AF3-B4165C283D6A}"/>
    <cellStyle name="Vnos 2 2 3 2 7" xfId="44910" xr:uid="{238203A9-7B1D-42FF-A329-275FEF35779C}"/>
    <cellStyle name="Vnos 2 2 3 3" xfId="44911" xr:uid="{DC8DB535-72BE-4227-B102-E5BB14E596B1}"/>
    <cellStyle name="Vnos 2 2 3 3 2" xfId="44912" xr:uid="{E7EE3279-6DB0-4E22-9C93-5CD0ED2E741D}"/>
    <cellStyle name="Vnos 2 2 3 3 2 2" xfId="44913" xr:uid="{2D9AF791-22BE-41F1-AF74-30C694DC056B}"/>
    <cellStyle name="Vnos 2 2 3 3 3" xfId="44914" xr:uid="{39CA6EC1-F1A1-438B-BD99-322BD199F5CA}"/>
    <cellStyle name="Vnos 2 2 3 3 4" xfId="44915" xr:uid="{3443DA48-29FD-4AD9-989B-54BC2D572066}"/>
    <cellStyle name="Vnos 2 2 3 4" xfId="44916" xr:uid="{E4062E89-9756-4E09-8212-3549A2701DB6}"/>
    <cellStyle name="Vnos 2 2 3 5" xfId="44917" xr:uid="{C57AA1F8-248C-40EF-A26E-87C31AF1C01D}"/>
    <cellStyle name="Vnos 2 2 3 6" xfId="44918" xr:uid="{A3D84BB5-9704-4BF6-A819-0C0830D099A8}"/>
    <cellStyle name="Vnos 2 2 4" xfId="44919" xr:uid="{E86714EA-11C2-41C2-8504-235A58DC6E48}"/>
    <cellStyle name="Vnos 2 2 4 2" xfId="44920" xr:uid="{BC02CBFA-699A-4984-9373-DBD65905090E}"/>
    <cellStyle name="Vnos 2 2 4 2 2" xfId="44921" xr:uid="{20A00523-26EB-47D9-95E0-940B4FF6109E}"/>
    <cellStyle name="Vnos 2 2 4 2 2 2" xfId="44922" xr:uid="{501E72E7-D288-49E3-BA41-E521820EB1CC}"/>
    <cellStyle name="Vnos 2 2 4 2 2 2 2" xfId="44923" xr:uid="{0B86B579-70F9-4A20-A27C-6E1B8FFE3E88}"/>
    <cellStyle name="Vnos 2 2 4 2 2 2 2 2" xfId="44924" xr:uid="{70FEA2AC-52D1-4ADB-BC0B-77E424BDEC77}"/>
    <cellStyle name="Vnos 2 2 4 2 2 2 3" xfId="44925" xr:uid="{874000CF-76EC-4CD9-BBBB-1BC26DD8E323}"/>
    <cellStyle name="Vnos 2 2 4 2 2 2 4" xfId="44926" xr:uid="{EDD8BF57-FCEE-417C-9BD6-7FBDF2B36C53}"/>
    <cellStyle name="Vnos 2 2 4 2 2 3" xfId="44927" xr:uid="{86EC7E2F-0F6C-4F98-9AD7-72054562EFF2}"/>
    <cellStyle name="Vnos 2 2 4 2 2 4" xfId="44928" xr:uid="{AF9B4B83-3B99-412E-9CA3-6F05CDEDE825}"/>
    <cellStyle name="Vnos 2 2 4 2 2 5" xfId="44929" xr:uid="{F16D687E-E9E8-4D1E-BD65-0CB622DB6CEF}"/>
    <cellStyle name="Vnos 2 2 4 2 3" xfId="44930" xr:uid="{CE3F9D64-35DA-4576-A121-23F16371EDE8}"/>
    <cellStyle name="Vnos 2 2 4 2 3 2" xfId="44931" xr:uid="{BD1F936B-F677-4754-BFF0-24F0BF0CD3F5}"/>
    <cellStyle name="Vnos 2 2 4 2 3 2 2" xfId="44932" xr:uid="{E8A30E2C-4FF8-4780-A9A5-6A64191A9C52}"/>
    <cellStyle name="Vnos 2 2 4 2 3 3" xfId="44933" xr:uid="{051B478A-86AD-4D26-AAAD-82EACA704C6A}"/>
    <cellStyle name="Vnos 2 2 4 2 3 4" xfId="44934" xr:uid="{10B29182-24FB-40FE-B572-A754B88F0B21}"/>
    <cellStyle name="Vnos 2 2 4 2 4" xfId="44935" xr:uid="{1A9CB07B-075A-46B0-B234-1653E7860C51}"/>
    <cellStyle name="Vnos 2 2 4 2 4 2" xfId="44936" xr:uid="{BDBAE1D1-F8ED-4A59-B225-95DFF867F118}"/>
    <cellStyle name="Vnos 2 2 4 2 4 2 2" xfId="44937" xr:uid="{4347C66E-F7C9-4552-93D5-56954682599F}"/>
    <cellStyle name="Vnos 2 2 4 2 4 3" xfId="44938" xr:uid="{AF0C834B-B2EB-429F-8445-6B4AC97BC7B1}"/>
    <cellStyle name="Vnos 2 2 4 2 4 4" xfId="44939" xr:uid="{4D45C5AD-B6A0-4428-A12B-DB5F7DEBB453}"/>
    <cellStyle name="Vnos 2 2 4 2 5" xfId="44940" xr:uid="{12D53BF0-DBAD-438B-AF85-56E79D9514B8}"/>
    <cellStyle name="Vnos 2 2 4 2 6" xfId="44941" xr:uid="{441E4A24-6E13-47D5-8DAC-C80D97E03FF6}"/>
    <cellStyle name="Vnos 2 2 4 2 7" xfId="44942" xr:uid="{8CC0CCE4-5F60-4243-974B-634218C4A572}"/>
    <cellStyle name="Vnos 2 2 4 3" xfId="44943" xr:uid="{EC67D014-DE38-436A-881A-CAB455F2CC2D}"/>
    <cellStyle name="Vnos 2 2 4 3 2" xfId="44944" xr:uid="{ED9BDFBC-6872-43E0-A7F3-4CD74E9AA734}"/>
    <cellStyle name="Vnos 2 2 4 3 2 2" xfId="44945" xr:uid="{4615752D-3515-4717-AD9F-94E26DF2E079}"/>
    <cellStyle name="Vnos 2 2 4 3 3" xfId="44946" xr:uid="{B3CDA72B-4649-49E1-A665-E31BB11E31E5}"/>
    <cellStyle name="Vnos 2 2 4 3 4" xfId="44947" xr:uid="{E5B790DD-D1C8-4458-B899-51C1BCF9CC41}"/>
    <cellStyle name="Vnos 2 2 4 4" xfId="44948" xr:uid="{D658D298-FB9F-446E-8325-13DB3035279E}"/>
    <cellStyle name="Vnos 2 2 4 5" xfId="44949" xr:uid="{154B87F6-D9C2-41E7-A085-4024114B249B}"/>
    <cellStyle name="Vnos 2 2 4 6" xfId="44950" xr:uid="{72FBB1CF-D223-4D6F-93EF-FF2E0D1989BD}"/>
    <cellStyle name="Vnos 2 2 5" xfId="44951" xr:uid="{2C02F71C-BFD7-43A6-AB57-440CA4E444E9}"/>
    <cellStyle name="Vnos 2 2 5 2" xfId="44952" xr:uid="{A9F45822-0BBD-4704-B795-A567B30D344C}"/>
    <cellStyle name="Vnos 2 2 5 2 2" xfId="44953" xr:uid="{111A5178-5846-4AA6-9295-17ECB4BAFF99}"/>
    <cellStyle name="Vnos 2 2 5 2 2 2" xfId="44954" xr:uid="{FD0A609C-2E62-41B0-B683-ED6D5B8FEF9C}"/>
    <cellStyle name="Vnos 2 2 5 2 2 2 2" xfId="44955" xr:uid="{A6D7D57D-B423-4E2F-ACA0-81F1C9914F0E}"/>
    <cellStyle name="Vnos 2 2 5 2 2 3" xfId="44956" xr:uid="{ACF315BA-A340-4397-896A-13F44E27647E}"/>
    <cellStyle name="Vnos 2 2 5 2 2 4" xfId="44957" xr:uid="{D96669A0-0923-4968-BC22-AD4363140F27}"/>
    <cellStyle name="Vnos 2 2 5 2 3" xfId="44958" xr:uid="{FCD08355-32BD-40CA-9340-04F49547F6A6}"/>
    <cellStyle name="Vnos 2 2 5 2 4" xfId="44959" xr:uid="{EFFAEBF8-0DF3-4AA2-A58C-606EA72F8918}"/>
    <cellStyle name="Vnos 2 2 5 2 5" xfId="44960" xr:uid="{A121AD1F-7321-4FDF-98B7-549E5454515A}"/>
    <cellStyle name="Vnos 2 2 5 3" xfId="44961" xr:uid="{B467F93C-5239-4B6F-8A64-E5033EC9DA0B}"/>
    <cellStyle name="Vnos 2 2 5 3 2" xfId="44962" xr:uid="{4C164A9B-0F1D-4265-8925-A1E923A2024E}"/>
    <cellStyle name="Vnos 2 2 5 3 2 2" xfId="44963" xr:uid="{BEE40A43-DC9F-4FBD-BB85-91584C8EA10F}"/>
    <cellStyle name="Vnos 2 2 5 3 2 2 2" xfId="44964" xr:uid="{562125E5-E13C-4246-99FE-B0DE82F0FF70}"/>
    <cellStyle name="Vnos 2 2 5 3 2 3" xfId="44965" xr:uid="{B80B7AD9-F3AA-4A84-9D00-604E7ED7C20E}"/>
    <cellStyle name="Vnos 2 2 5 3 2 4" xfId="44966" xr:uid="{2A6412A1-2B83-4DC6-9B14-B7681238B094}"/>
    <cellStyle name="Vnos 2 2 5 3 3" xfId="44967" xr:uid="{FFE64E69-D6F5-4E9F-AE4D-113C33445EE8}"/>
    <cellStyle name="Vnos 2 2 5 3 4" xfId="44968" xr:uid="{06A46BB7-830E-47D0-95A7-180A454112EF}"/>
    <cellStyle name="Vnos 2 2 5 4" xfId="44969" xr:uid="{A8ABC2B9-5F70-450A-A520-16AA947712AA}"/>
    <cellStyle name="Vnos 2 2 5 4 2" xfId="44970" xr:uid="{80C9C346-6FD8-45B7-B245-FE7DC06796E3}"/>
    <cellStyle name="Vnos 2 2 5 4 2 2" xfId="44971" xr:uid="{0FDE92A1-4444-4AA4-A164-4F5886BCB5E2}"/>
    <cellStyle name="Vnos 2 2 5 4 3" xfId="44972" xr:uid="{322B1A95-8BA8-4794-8D66-D06D44357090}"/>
    <cellStyle name="Vnos 2 2 5 4 4" xfId="44973" xr:uid="{2CB29A92-49A3-40BC-86FD-9C124B093F88}"/>
    <cellStyle name="Vnos 2 2 5 5" xfId="44974" xr:uid="{3FCE8029-C3CC-41DF-9040-BEB91B8F6AAB}"/>
    <cellStyle name="Vnos 2 2 5 5 2" xfId="44975" xr:uid="{8324FA25-3E69-4CD2-839C-AD98A0C5C778}"/>
    <cellStyle name="Vnos 2 2 5 5 2 2" xfId="44976" xr:uid="{260D643E-AE4B-44DA-BB64-EBFA44B83961}"/>
    <cellStyle name="Vnos 2 2 5 5 3" xfId="44977" xr:uid="{F52EBEA7-4519-4944-B987-75DA8124DAAA}"/>
    <cellStyle name="Vnos 2 2 5 5 4" xfId="44978" xr:uid="{5A586013-2762-4508-86A3-4830E102821D}"/>
    <cellStyle name="Vnos 2 2 5 6" xfId="44979" xr:uid="{482EFBB2-45D5-4D2D-BE2F-9064A74C566A}"/>
    <cellStyle name="Vnos 2 2 5 7" xfId="44980" xr:uid="{8F279B9D-9303-491B-8555-007C19BFA36D}"/>
    <cellStyle name="Vnos 2 2 5 8" xfId="44981" xr:uid="{2AA926A5-FEAA-4575-81EB-7823221012AD}"/>
    <cellStyle name="Vnos 2 2 6" xfId="44982" xr:uid="{2D9D2F25-4A1B-43C5-9891-5693E3777765}"/>
    <cellStyle name="Vnos 2 2 6 2" xfId="44983" xr:uid="{6826909C-47C5-4C3F-82CF-BACA15A56B7C}"/>
    <cellStyle name="Vnos 2 2 6 2 2" xfId="44984" xr:uid="{84235A9B-FFF2-4259-8DB6-67AB41294BA5}"/>
    <cellStyle name="Vnos 2 2 6 2 2 2" xfId="44985" xr:uid="{FFFB6910-078E-4EB0-8F44-57E21926CCA4}"/>
    <cellStyle name="Vnos 2 2 6 2 2 2 2" xfId="44986" xr:uid="{D38C6323-1964-4368-8210-31F070821E50}"/>
    <cellStyle name="Vnos 2 2 6 2 2 3" xfId="44987" xr:uid="{C7F6F2DF-1912-4289-86F7-C16CAD45E1A3}"/>
    <cellStyle name="Vnos 2 2 6 2 2 4" xfId="44988" xr:uid="{D08DFAE9-105B-406E-9B4D-655F85B13EA5}"/>
    <cellStyle name="Vnos 2 2 6 2 3" xfId="44989" xr:uid="{59688B97-14C8-4EDD-98BD-F13DFF16A798}"/>
    <cellStyle name="Vnos 2 2 6 2 4" xfId="44990" xr:uid="{9CB52A62-B046-475B-9EA3-9B301A4EC886}"/>
    <cellStyle name="Vnos 2 2 6 2 5" xfId="44991" xr:uid="{94488534-8282-434B-8340-3C11F815862E}"/>
    <cellStyle name="Vnos 2 2 6 3" xfId="44992" xr:uid="{DE922EE2-2321-47B4-B8FE-082FAD69FFE6}"/>
    <cellStyle name="Vnos 2 2 6 3 2" xfId="44993" xr:uid="{044E57B8-92E5-4659-BB16-BD2E885CCB0F}"/>
    <cellStyle name="Vnos 2 2 6 3 2 2" xfId="44994" xr:uid="{AE6AADDA-2618-4FB3-AAE9-968486F7A605}"/>
    <cellStyle name="Vnos 2 2 6 3 3" xfId="44995" xr:uid="{8F87B9D9-CD5A-456F-A965-7569816E08BB}"/>
    <cellStyle name="Vnos 2 2 6 3 4" xfId="44996" xr:uid="{8E4DD27E-3164-4E18-9103-A1535270D0B0}"/>
    <cellStyle name="Vnos 2 2 6 4" xfId="44997" xr:uid="{BE2A5798-7B91-4C82-A2E8-F92DD90C9D4C}"/>
    <cellStyle name="Vnos 2 2 6 4 2" xfId="44998" xr:uid="{5EAF5ED0-9B9A-430A-822E-73B8C82CA74C}"/>
    <cellStyle name="Vnos 2 2 6 4 2 2" xfId="44999" xr:uid="{EB931E78-4A82-4209-AFFA-D2A9F5521522}"/>
    <cellStyle name="Vnos 2 2 6 4 3" xfId="45000" xr:uid="{84E58062-582E-413D-A595-70EB319ADA95}"/>
    <cellStyle name="Vnos 2 2 6 4 4" xfId="45001" xr:uid="{DDE5892B-150C-4D61-8D7E-2FF0BC335D42}"/>
    <cellStyle name="Vnos 2 2 6 5" xfId="45002" xr:uid="{ACD8A674-0835-4F64-9076-D7C38A01DC37}"/>
    <cellStyle name="Vnos 2 2 6 6" xfId="45003" xr:uid="{EE2E2D5A-6C2F-44BE-8F9C-E579C938344F}"/>
    <cellStyle name="Vnos 2 2 6 7" xfId="45004" xr:uid="{D787E88D-A502-4418-BA64-4DAEA241FE30}"/>
    <cellStyle name="Vnos 2 2 7" xfId="45005" xr:uid="{B2A95BB7-086C-4D87-B93C-8D7CBBB63787}"/>
    <cellStyle name="Vnos 2 2 7 2" xfId="45006" xr:uid="{39633B2F-B9A3-4CA7-915D-CAD652FF22F8}"/>
    <cellStyle name="Vnos 2 2 7 2 2" xfId="45007" xr:uid="{CB35D4ED-9C3F-426A-8601-D8AECB9602F3}"/>
    <cellStyle name="Vnos 2 2 7 3" xfId="45008" xr:uid="{7D05F4DA-74DC-4CB0-BCA1-A0DC4CBCE74D}"/>
    <cellStyle name="Vnos 2 2 7 4" xfId="45009" xr:uid="{77664DB7-4AE9-4A12-8344-9A22566B2981}"/>
    <cellStyle name="Vnos 2 2 7 5" xfId="45010" xr:uid="{7F27E3F1-4356-4E5A-8664-62C7D5C00EBC}"/>
    <cellStyle name="Vnos 2 2 8" xfId="45011" xr:uid="{B9CD04B6-90D5-4610-BC15-1EF22E513743}"/>
    <cellStyle name="Vnos 2 2 9" xfId="45012" xr:uid="{174BE423-C8D1-4611-9713-76D5E025527D}"/>
    <cellStyle name="Vnos 2 3" xfId="45013" xr:uid="{40642C10-7044-4683-BA8F-51D57525CE26}"/>
    <cellStyle name="Vnos 2 3 2" xfId="45014" xr:uid="{DF57538E-9BC8-457D-94B1-8EE1AD75062A}"/>
    <cellStyle name="Vnos 2 3 2 2" xfId="45015" xr:uid="{5FBA42D7-CCF6-452E-8807-EACA05849F0E}"/>
    <cellStyle name="Vnos 2 3 2 2 2" xfId="45016" xr:uid="{74BA0B68-C916-4D25-BB88-B08AE9CF3C9B}"/>
    <cellStyle name="Vnos 2 3 2 2 2 2" xfId="45017" xr:uid="{1C6ABF07-D960-4C76-8F4C-26E9E8B9560D}"/>
    <cellStyle name="Vnos 2 3 2 2 2 2 2" xfId="45018" xr:uid="{C2F4FAE7-ECC7-4151-86ED-30C17BB73E31}"/>
    <cellStyle name="Vnos 2 3 2 2 2 3" xfId="45019" xr:uid="{0CEAA33A-3BEB-4E0D-ABF2-63057CB90C68}"/>
    <cellStyle name="Vnos 2 3 2 2 2 4" xfId="45020" xr:uid="{26F56B71-0AC7-4C5B-8823-7FA802FF5F80}"/>
    <cellStyle name="Vnos 2 3 2 2 3" xfId="45021" xr:uid="{5D483D3B-46A7-41D8-8475-411EEAFAB530}"/>
    <cellStyle name="Vnos 2 3 2 2 4" xfId="45022" xr:uid="{8A13E3AF-767B-4490-AA76-3C51A67D2961}"/>
    <cellStyle name="Vnos 2 3 2 2 5" xfId="45023" xr:uid="{ABCB5D59-7791-4F71-A5A9-D2042BE8DC77}"/>
    <cellStyle name="Vnos 2 3 2 3" xfId="45024" xr:uid="{684BC1C2-2717-440D-B1C1-91654AAFBD3B}"/>
    <cellStyle name="Vnos 2 3 2 3 2" xfId="45025" xr:uid="{47179B5B-EF53-4C80-88D5-AF1F89E5514A}"/>
    <cellStyle name="Vnos 2 3 2 3 2 2" xfId="45026" xr:uid="{DCC9B7FD-409E-426C-BE85-D6DEF1664F6D}"/>
    <cellStyle name="Vnos 2 3 2 3 3" xfId="45027" xr:uid="{1A9C6E7C-FB2C-403B-A260-2B7A91BF842A}"/>
    <cellStyle name="Vnos 2 3 2 3 4" xfId="45028" xr:uid="{816F1F9E-148D-4F5F-9884-7AE659F45E04}"/>
    <cellStyle name="Vnos 2 3 2 4" xfId="45029" xr:uid="{F80C4D24-93AB-4F1A-A035-5E721660E928}"/>
    <cellStyle name="Vnos 2 3 2 4 2" xfId="45030" xr:uid="{4FF8DC55-D9D4-498A-9B49-28BFFCC0620A}"/>
    <cellStyle name="Vnos 2 3 2 4 2 2" xfId="45031" xr:uid="{CE65F77C-1D14-45A4-BBFC-91A0A4676BB5}"/>
    <cellStyle name="Vnos 2 3 2 4 3" xfId="45032" xr:uid="{527F1992-1B3B-4A9B-B0F9-E34661CB3DBF}"/>
    <cellStyle name="Vnos 2 3 2 4 4" xfId="45033" xr:uid="{11C0B607-AF61-48CB-A0E8-6A4F5847981F}"/>
    <cellStyle name="Vnos 2 3 2 5" xfId="45034" xr:uid="{BB4ECD24-E00B-4B4E-AAF1-4B049B901E1D}"/>
    <cellStyle name="Vnos 2 3 2 6" xfId="45035" xr:uid="{1840E030-6702-4702-AA54-AB3C9BF71587}"/>
    <cellStyle name="Vnos 2 3 2 7" xfId="45036" xr:uid="{160959FC-2CC5-409B-9ACA-F9F1128D52DA}"/>
    <cellStyle name="Vnos 2 3 3" xfId="45037" xr:uid="{F093D856-74E7-41BF-8E9B-949931D5597F}"/>
    <cellStyle name="Vnos 2 3 3 2" xfId="45038" xr:uid="{2D49E96C-8CE9-42AC-8C28-0F0075B4F9C6}"/>
    <cellStyle name="Vnos 2 3 3 2 2" xfId="45039" xr:uid="{DC5B0857-392D-4E46-97CA-BB53D209470A}"/>
    <cellStyle name="Vnos 2 3 3 3" xfId="45040" xr:uid="{86C5D82E-E904-46AF-9600-F470423B24F2}"/>
    <cellStyle name="Vnos 2 3 3 4" xfId="45041" xr:uid="{94B24847-B7E9-4C94-8D5B-10063026879B}"/>
    <cellStyle name="Vnos 2 3 4" xfId="45042" xr:uid="{DC85F8FA-B935-4335-A818-CB7A6D5118FE}"/>
    <cellStyle name="Vnos 2 3 5" xfId="45043" xr:uid="{7B9D46CE-FF5E-4C33-96DB-349DDD1A0864}"/>
    <cellStyle name="Vnos 2 3 6" xfId="45044" xr:uid="{1B95D570-41AE-440D-B2F9-D3A0DCA5C7B4}"/>
    <cellStyle name="Vnos 2 4" xfId="45045" xr:uid="{4F3FFAC2-3A9F-481D-B006-A21121053A57}"/>
    <cellStyle name="Vnos 2 4 2" xfId="45046" xr:uid="{7681683E-4FEC-45A9-A84F-12AEE82F47C4}"/>
    <cellStyle name="Vnos 2 4 2 2" xfId="45047" xr:uid="{F812AF45-947A-4324-9BF0-7471A6CE61D8}"/>
    <cellStyle name="Vnos 2 4 2 2 2" xfId="45048" xr:uid="{513A3B57-5D6F-4C81-866A-321B4BDECF0B}"/>
    <cellStyle name="Vnos 2 4 2 2 2 2" xfId="45049" xr:uid="{BD1B7391-6EF9-4F1D-9C1B-EA39573F9990}"/>
    <cellStyle name="Vnos 2 4 2 2 2 2 2" xfId="45050" xr:uid="{0A80CAA5-D230-46F0-8E04-8A9B2A73919A}"/>
    <cellStyle name="Vnos 2 4 2 2 2 3" xfId="45051" xr:uid="{032E9503-3613-4746-BD34-0D7C4386C1F3}"/>
    <cellStyle name="Vnos 2 4 2 2 2 4" xfId="45052" xr:uid="{70E69351-050D-4E2F-B692-9C9D62FB917C}"/>
    <cellStyle name="Vnos 2 4 2 2 3" xfId="45053" xr:uid="{F98D8B1A-D2B0-495D-812A-6C40480A7121}"/>
    <cellStyle name="Vnos 2 4 2 2 4" xfId="45054" xr:uid="{4379D0B9-BBBC-48C5-9439-B2FA350BD867}"/>
    <cellStyle name="Vnos 2 4 2 2 5" xfId="45055" xr:uid="{56F26014-8F23-42BB-88F3-62050385DC79}"/>
    <cellStyle name="Vnos 2 4 2 3" xfId="45056" xr:uid="{FC1EB791-E573-46B4-A49F-E05A73D9D4EA}"/>
    <cellStyle name="Vnos 2 4 2 3 2" xfId="45057" xr:uid="{7523D1C2-065A-47C1-AC01-F48FD39BD066}"/>
    <cellStyle name="Vnos 2 4 2 3 2 2" xfId="45058" xr:uid="{5A9517E8-689A-4781-B47F-1A8A7EF00F5A}"/>
    <cellStyle name="Vnos 2 4 2 3 3" xfId="45059" xr:uid="{57C253F9-33FF-4877-9534-6C0086DD41B6}"/>
    <cellStyle name="Vnos 2 4 2 3 4" xfId="45060" xr:uid="{62D64791-34A9-454B-800D-FEF8D73D7D3D}"/>
    <cellStyle name="Vnos 2 4 2 4" xfId="45061" xr:uid="{0CF134C8-8302-4DB5-935E-C7D363BB52D1}"/>
    <cellStyle name="Vnos 2 4 2 4 2" xfId="45062" xr:uid="{5A12E9F1-9EE5-434A-B2E9-2F87E7E5FAE0}"/>
    <cellStyle name="Vnos 2 4 2 4 2 2" xfId="45063" xr:uid="{FBF04D5B-F913-4335-9745-22B01317DD17}"/>
    <cellStyle name="Vnos 2 4 2 4 3" xfId="45064" xr:uid="{D96D8DCA-C315-41B8-B31B-21EB0B716DC5}"/>
    <cellStyle name="Vnos 2 4 2 4 4" xfId="45065" xr:uid="{7E149F8F-84AE-410E-921D-F035F811D722}"/>
    <cellStyle name="Vnos 2 4 2 5" xfId="45066" xr:uid="{0994F8E5-C946-4B77-8DE5-002F7FD03001}"/>
    <cellStyle name="Vnos 2 4 2 6" xfId="45067" xr:uid="{3700132C-E832-47AA-B55E-C2EC1CFE5C81}"/>
    <cellStyle name="Vnos 2 4 2 7" xfId="45068" xr:uid="{5A45BF0C-BAA2-4CC5-81AB-326C599049E5}"/>
    <cellStyle name="Vnos 2 4 3" xfId="45069" xr:uid="{0706522E-6336-4F6C-9082-94F940A0DF79}"/>
    <cellStyle name="Vnos 2 4 3 2" xfId="45070" xr:uid="{07C84A11-614D-457F-B7BF-7B3C7B3FDA14}"/>
    <cellStyle name="Vnos 2 4 3 2 2" xfId="45071" xr:uid="{199325B6-FA92-4395-85B5-FC0A277FB864}"/>
    <cellStyle name="Vnos 2 4 3 3" xfId="45072" xr:uid="{DA85B31F-75B8-48A3-AA38-22835EDD6E02}"/>
    <cellStyle name="Vnos 2 4 3 4" xfId="45073" xr:uid="{B43C11DD-6D3D-426C-919F-6EA9D86B0F6B}"/>
    <cellStyle name="Vnos 2 4 4" xfId="45074" xr:uid="{A4BC54CB-9A0B-4824-882A-CF9196F28F66}"/>
    <cellStyle name="Vnos 2 4 5" xfId="45075" xr:uid="{290851BD-5DFE-44D5-96CC-D5DAB531D549}"/>
    <cellStyle name="Vnos 2 4 6" xfId="45076" xr:uid="{795043C0-53BD-46FD-98A9-B38DC8D6D04E}"/>
    <cellStyle name="Vnos 2 5" xfId="45077" xr:uid="{005552FD-E27B-4AD9-A4F3-360A93A2EB11}"/>
    <cellStyle name="Vnos 2 5 2" xfId="45078" xr:uid="{FF351CDA-24E5-484A-897E-8D906964AFB4}"/>
    <cellStyle name="Vnos 2 5 2 2" xfId="45079" xr:uid="{77F5F06B-DECE-44CA-BB34-1E3D982B1679}"/>
    <cellStyle name="Vnos 2 5 2 2 2" xfId="45080" xr:uid="{C0C6830A-A812-4879-B5F3-AC753F40B4C9}"/>
    <cellStyle name="Vnos 2 5 2 2 2 2" xfId="45081" xr:uid="{64337522-4CBB-4E22-A0C5-B79455936610}"/>
    <cellStyle name="Vnos 2 5 2 2 2 2 2" xfId="45082" xr:uid="{A2DBF52E-EC41-4252-8047-9BFA7354A365}"/>
    <cellStyle name="Vnos 2 5 2 2 2 3" xfId="45083" xr:uid="{46AF31C9-BE13-4E7F-930B-A654051DC9EC}"/>
    <cellStyle name="Vnos 2 5 2 2 2 4" xfId="45084" xr:uid="{CF4AF434-0ADB-441D-B8B1-C3FA859541D9}"/>
    <cellStyle name="Vnos 2 5 2 2 3" xfId="45085" xr:uid="{C45FFBD6-2133-409E-8C36-AE410BAF11FA}"/>
    <cellStyle name="Vnos 2 5 2 2 4" xfId="45086" xr:uid="{EF87B472-BA28-48AB-9B1E-0BFDAD88971F}"/>
    <cellStyle name="Vnos 2 5 2 2 5" xfId="45087" xr:uid="{EA148808-8FA0-4EF8-B225-DB5B2CBD5EEA}"/>
    <cellStyle name="Vnos 2 5 2 3" xfId="45088" xr:uid="{B560D7D1-735A-425D-9577-02F95FE40C23}"/>
    <cellStyle name="Vnos 2 5 2 3 2" xfId="45089" xr:uid="{04ECD128-3AAF-4E86-A86A-F261FEA4F6D4}"/>
    <cellStyle name="Vnos 2 5 2 3 2 2" xfId="45090" xr:uid="{0CC3A3A4-62F0-44BD-AE54-72E8D828DF7D}"/>
    <cellStyle name="Vnos 2 5 2 3 3" xfId="45091" xr:uid="{33A5FCAF-39B4-4358-AAA6-141D79FD25ED}"/>
    <cellStyle name="Vnos 2 5 2 3 4" xfId="45092" xr:uid="{226FBAB2-6E6E-44EB-AF50-80242941B408}"/>
    <cellStyle name="Vnos 2 5 2 4" xfId="45093" xr:uid="{CA375F75-9457-46F6-985E-5A31B80A70E3}"/>
    <cellStyle name="Vnos 2 5 2 4 2" xfId="45094" xr:uid="{D308F4B6-BB87-4625-940D-A0FC2FCA314F}"/>
    <cellStyle name="Vnos 2 5 2 4 2 2" xfId="45095" xr:uid="{C020C07F-3170-4EFA-99BF-34AA74277AA7}"/>
    <cellStyle name="Vnos 2 5 2 4 3" xfId="45096" xr:uid="{F8B6243A-F201-456B-9EFE-FCEA9391F82F}"/>
    <cellStyle name="Vnos 2 5 2 4 4" xfId="45097" xr:uid="{676B474E-21C2-4FDF-8D66-D514CDCC5BA9}"/>
    <cellStyle name="Vnos 2 5 2 5" xfId="45098" xr:uid="{F029471D-EE99-4ED5-BB25-F7A69FD4F3FA}"/>
    <cellStyle name="Vnos 2 5 2 6" xfId="45099" xr:uid="{BDA30ED9-C58B-43F4-BF6B-B0BB8AE7C9CC}"/>
    <cellStyle name="Vnos 2 5 2 7" xfId="45100" xr:uid="{F19D02C2-06F2-4FB5-8496-EE61EFC3952C}"/>
    <cellStyle name="Vnos 2 5 3" xfId="45101" xr:uid="{5872ABD0-B55B-4A0E-9D5C-27EA80B0CD1A}"/>
    <cellStyle name="Vnos 2 5 3 2" xfId="45102" xr:uid="{FCBC95C8-9498-485F-BC44-ADE10CAD4248}"/>
    <cellStyle name="Vnos 2 5 3 2 2" xfId="45103" xr:uid="{5D433F9D-B00A-463F-B286-C0AE6E0DFFCE}"/>
    <cellStyle name="Vnos 2 5 3 3" xfId="45104" xr:uid="{0F35A32A-7880-47A4-85B8-A31F848303F6}"/>
    <cellStyle name="Vnos 2 5 3 4" xfId="45105" xr:uid="{230F2BF8-6B4C-45C7-B964-7EF583BA2EE4}"/>
    <cellStyle name="Vnos 2 5 4" xfId="45106" xr:uid="{29D8AC10-4645-43F6-B13D-C07707497572}"/>
    <cellStyle name="Vnos 2 5 5" xfId="45107" xr:uid="{92B5B073-B8EE-454E-9885-A1C21A8214B9}"/>
    <cellStyle name="Vnos 2 5 6" xfId="45108" xr:uid="{4037CAD6-538E-4581-B89D-BA76FFCD327C}"/>
    <cellStyle name="Vnos 2 6" xfId="45109" xr:uid="{1BF99F7B-2D72-4EF0-968A-99E46E1B45D5}"/>
    <cellStyle name="Vnos 2 6 2" xfId="45110" xr:uid="{9F608F3F-4464-4B93-A016-11E1125D625A}"/>
    <cellStyle name="Vnos 2 6 2 2" xfId="45111" xr:uid="{E7FD464E-26FC-46CD-A2B3-AD5A2BD8263A}"/>
    <cellStyle name="Vnos 2 6 2 2 2" xfId="45112" xr:uid="{25A54056-A071-4BC8-AC55-24521E1650C1}"/>
    <cellStyle name="Vnos 2 6 2 2 2 2" xfId="45113" xr:uid="{5C8DA9B1-1A78-4C5E-A6EE-0A03D19608EF}"/>
    <cellStyle name="Vnos 2 6 2 2 3" xfId="45114" xr:uid="{F5A78314-A16D-4492-868C-59C99F227106}"/>
    <cellStyle name="Vnos 2 6 2 2 4" xfId="45115" xr:uid="{59D200CF-7193-4DA0-810B-42574366F9C5}"/>
    <cellStyle name="Vnos 2 6 2 3" xfId="45116" xr:uid="{848224CC-E1B0-44F1-A961-AED3B8D1CB41}"/>
    <cellStyle name="Vnos 2 6 2 4" xfId="45117" xr:uid="{2516F1BD-04B0-4054-BCF5-36DD417BBA64}"/>
    <cellStyle name="Vnos 2 6 2 5" xfId="45118" xr:uid="{A61E1D9E-348F-4708-8B54-4FC6CD271074}"/>
    <cellStyle name="Vnos 2 6 3" xfId="45119" xr:uid="{83962E4A-96A9-4D98-8100-B51AA0463C02}"/>
    <cellStyle name="Vnos 2 6 3 2" xfId="45120" xr:uid="{F74065C2-3F84-4E1B-9D1D-F9519807759D}"/>
    <cellStyle name="Vnos 2 6 3 2 2" xfId="45121" xr:uid="{0EED959B-0671-427F-B937-A79E63F67AE2}"/>
    <cellStyle name="Vnos 2 6 3 3" xfId="45122" xr:uid="{2A34DA0F-303F-48B4-B9F5-8A2545CD6DC5}"/>
    <cellStyle name="Vnos 2 6 3 4" xfId="45123" xr:uid="{6CFFC6BD-0BC0-48B0-90E2-2201728D4B48}"/>
    <cellStyle name="Vnos 2 6 4" xfId="45124" xr:uid="{3C4DB9A0-9EDE-465A-9562-343B0A2D5F06}"/>
    <cellStyle name="Vnos 2 6 4 2" xfId="45125" xr:uid="{9BF64219-A2D2-477D-A14B-B4C154CEAF32}"/>
    <cellStyle name="Vnos 2 6 4 2 2" xfId="45126" xr:uid="{B1327B55-982A-494D-B04A-D8BA9BD73B7A}"/>
    <cellStyle name="Vnos 2 6 4 3" xfId="45127" xr:uid="{6F97E8AD-EEBD-44CB-BF98-7DCD6EB02724}"/>
    <cellStyle name="Vnos 2 6 4 4" xfId="45128" xr:uid="{9DBEBB49-58C2-47BB-8BB5-775C6F86BEC0}"/>
    <cellStyle name="Vnos 2 6 5" xfId="45129" xr:uid="{204285E4-658E-44E8-89B9-7FD9F636AB3F}"/>
    <cellStyle name="Vnos 2 6 6" xfId="45130" xr:uid="{60BE2344-DD98-42FB-ADF6-0CE0CD83C8C7}"/>
    <cellStyle name="Vnos 2 6 7" xfId="45131" xr:uid="{EED17099-5F84-45CC-A62F-B7157DA726EE}"/>
    <cellStyle name="Vnos 2 7" xfId="45132" xr:uid="{07493173-9A61-4E7D-A91D-A8D7B46C260B}"/>
    <cellStyle name="Vnos 2 7 2" xfId="45133" xr:uid="{4C2A6F18-FBD8-4691-BABE-77EC2EB72DF6}"/>
    <cellStyle name="Vnos 2 7 2 2" xfId="45134" xr:uid="{15918C8D-C095-4086-A58D-47A510087DB6}"/>
    <cellStyle name="Vnos 2 7 2 2 2" xfId="45135" xr:uid="{16D83239-0504-430C-B4D1-DFC3FA6242EE}"/>
    <cellStyle name="Vnos 2 7 2 2 2 2" xfId="45136" xr:uid="{54695926-E017-4357-9D62-F12135DEE0E9}"/>
    <cellStyle name="Vnos 2 7 2 2 3" xfId="45137" xr:uid="{877289FA-DACA-43A5-AE88-330CA131CFD0}"/>
    <cellStyle name="Vnos 2 7 2 2 4" xfId="45138" xr:uid="{0216B66E-D502-4AB5-8B93-43418F6EFF8A}"/>
    <cellStyle name="Vnos 2 7 2 3" xfId="45139" xr:uid="{1C6431EB-CA82-4A46-9CF5-1945B6C6CEAA}"/>
    <cellStyle name="Vnos 2 7 2 4" xfId="45140" xr:uid="{6672E9EB-CAF0-4233-A4DF-7B649A12B5B6}"/>
    <cellStyle name="Vnos 2 7 2 5" xfId="45141" xr:uid="{8FE602EF-B276-464F-A358-BB24F5AE9558}"/>
    <cellStyle name="Vnos 2 7 3" xfId="45142" xr:uid="{A3DDB1FF-6B8B-4569-A986-60995E2A6695}"/>
    <cellStyle name="Vnos 2 7 3 2" xfId="45143" xr:uid="{5FF8889F-9D07-44D0-9099-FB8872A15436}"/>
    <cellStyle name="Vnos 2 7 3 2 2" xfId="45144" xr:uid="{7CD111B7-5236-43D2-A65D-8E2CB6ECDAF3}"/>
    <cellStyle name="Vnos 2 7 3 3" xfId="45145" xr:uid="{DE53D21A-015E-428A-9C70-CCE2CDC12032}"/>
    <cellStyle name="Vnos 2 7 3 4" xfId="45146" xr:uid="{77DB0668-C8D8-44B2-AE4F-0768A8C54B87}"/>
    <cellStyle name="Vnos 2 7 4" xfId="45147" xr:uid="{B9B9E6BF-0258-47DD-A5B9-DE1E952B70BA}"/>
    <cellStyle name="Vnos 2 7 4 2" xfId="45148" xr:uid="{511CA5F9-5FA4-4A35-8604-E6709C50D837}"/>
    <cellStyle name="Vnos 2 7 4 2 2" xfId="45149" xr:uid="{7533D36C-84AD-4A6F-8B7F-6161045C48F5}"/>
    <cellStyle name="Vnos 2 7 4 3" xfId="45150" xr:uid="{3F493209-2D64-43AA-8164-DD25CFA57B34}"/>
    <cellStyle name="Vnos 2 7 4 4" xfId="45151" xr:uid="{737E04AA-8A57-4BE2-97C3-1C92E3AB29D6}"/>
    <cellStyle name="Vnos 2 7 5" xfId="45152" xr:uid="{57C67174-2CDA-4AE0-88CA-560D5DF297A0}"/>
    <cellStyle name="Vnos 2 7 6" xfId="45153" xr:uid="{B9B6E4FB-37DF-45CB-83D2-A74B6B377032}"/>
    <cellStyle name="Vnos 2 7 7" xfId="45154" xr:uid="{13A177C3-AD8B-48C5-A6BD-5ED589591828}"/>
    <cellStyle name="Vnos 2 8" xfId="45155" xr:uid="{59CBCABE-6939-45C2-AEDA-9962552E2844}"/>
    <cellStyle name="Vnos 2 8 2" xfId="45156" xr:uid="{BE61AEA7-7ABE-4442-A19E-534CC53B5393}"/>
    <cellStyle name="Vnos 2 8 2 2" xfId="45157" xr:uid="{5F30CD01-8C33-4EED-9117-199D427F029D}"/>
    <cellStyle name="Vnos 2 8 3" xfId="45158" xr:uid="{3D19F1C1-8A08-46F9-9138-1820056AB98F}"/>
    <cellStyle name="Vnos 2 8 4" xfId="45159" xr:uid="{297182E1-4FF6-4633-A53C-51EF5710525C}"/>
    <cellStyle name="Vnos 2 9" xfId="45160" xr:uid="{4BC0B40C-29F8-47BD-94C2-A27FD25BF317}"/>
    <cellStyle name="Vnos 3" xfId="45161" xr:uid="{CF1A0E4A-C881-4840-BEC6-78CCF6E30C63}"/>
    <cellStyle name="Vnos 3 2" xfId="45162" xr:uid="{2BD4D2A9-F70F-4F05-8024-509DEFE5017E}"/>
    <cellStyle name="Vnos 3 2 2" xfId="45163" xr:uid="{90EB5BA5-EB66-473F-B443-2DAF8771170A}"/>
    <cellStyle name="Vnos 3 2 2 2" xfId="45164" xr:uid="{C47D9070-2266-47CD-ADCF-464A49B7B265}"/>
    <cellStyle name="Vnos 3 2 2 2 2" xfId="45165" xr:uid="{7AA307A7-5E41-4D23-9E38-A246E6DEAAE3}"/>
    <cellStyle name="Vnos 3 2 2 2 2 2" xfId="45166" xr:uid="{D9901F52-8C1C-4449-97F8-E8ACD8B6E2BC}"/>
    <cellStyle name="Vnos 3 2 2 2 3" xfId="45167" xr:uid="{2AB5AD6D-1463-460D-BB7F-DD242196C4ED}"/>
    <cellStyle name="Vnos 3 2 2 2 4" xfId="45168" xr:uid="{2999FA6F-63B9-49C4-8409-8B234B47C7C2}"/>
    <cellStyle name="Vnos 3 2 2 3" xfId="45169" xr:uid="{7614A5B1-71F2-4069-8572-026EF6221DB5}"/>
    <cellStyle name="Vnos 3 2 2 4" xfId="45170" xr:uid="{CFE699D8-15B8-4EFC-B036-62A450CFC6D3}"/>
    <cellStyle name="Vnos 3 2 2 5" xfId="45171" xr:uid="{7E9356B8-0FB0-4029-8924-793AEC49560A}"/>
    <cellStyle name="Vnos 3 2 3" xfId="45172" xr:uid="{8D020757-AD49-41F6-8A3E-E656653A2C5E}"/>
    <cellStyle name="Vnos 3 2 3 2" xfId="45173" xr:uid="{5A85A2AA-8C17-4096-A9DE-F3155779B997}"/>
    <cellStyle name="Vnos 3 2 3 2 2" xfId="45174" xr:uid="{A41368D2-6D00-4037-94B2-9FFAFE90CECF}"/>
    <cellStyle name="Vnos 3 2 3 3" xfId="45175" xr:uid="{A2B4B7C1-A1C1-44D9-B6CD-8659E966613B}"/>
    <cellStyle name="Vnos 3 2 3 4" xfId="45176" xr:uid="{2362C60B-5E2C-446C-9861-4EFDC9086DDE}"/>
    <cellStyle name="Vnos 3 2 4" xfId="45177" xr:uid="{265F0483-2BC4-406F-8FDF-762452AFF4C1}"/>
    <cellStyle name="Vnos 3 2 4 2" xfId="45178" xr:uid="{541B69A5-7E15-4BFA-9200-F737625435A0}"/>
    <cellStyle name="Vnos 3 2 4 2 2" xfId="45179" xr:uid="{C051C3E9-921D-48E5-A677-4F6F30420FFD}"/>
    <cellStyle name="Vnos 3 2 4 3" xfId="45180" xr:uid="{AC735D56-70BD-445F-82F5-7297C87DC550}"/>
    <cellStyle name="Vnos 3 2 4 4" xfId="45181" xr:uid="{FD57DAD7-CF76-4E74-88BA-D1BDE0228D4A}"/>
    <cellStyle name="Vnos 3 2 5" xfId="45182" xr:uid="{AB38E243-3B76-442D-BB6F-AC0E8440AD48}"/>
    <cellStyle name="Vnos 3 2 6" xfId="45183" xr:uid="{05EA3A34-A6F8-4EAD-B489-1B310A8C703A}"/>
    <cellStyle name="Vnos 3 2 7" xfId="45184" xr:uid="{A5B94080-E8CF-4CB1-A41F-6EF930920AFB}"/>
    <cellStyle name="Vnos 3 3" xfId="45185" xr:uid="{96F71E1E-3DC6-46FC-991B-A17BB8D2BBF5}"/>
    <cellStyle name="Vnos 3 3 2" xfId="45186" xr:uid="{E4829716-4A9A-4FE2-8701-D3F110048E89}"/>
    <cellStyle name="Vnos 3 3 2 2" xfId="45187" xr:uid="{3A3B91E5-87D3-4C79-9AAE-B8385C861ECD}"/>
    <cellStyle name="Vnos 3 3 2 2 2" xfId="45188" xr:uid="{6637C6D0-44DB-4073-97F8-12DC55B0D34B}"/>
    <cellStyle name="Vnos 3 3 2 2 2 2" xfId="45189" xr:uid="{A83ABB8F-D8AD-4A9C-885E-ECF15F07EA77}"/>
    <cellStyle name="Vnos 3 3 2 2 3" xfId="45190" xr:uid="{E47E8380-F175-4B6C-A092-25CF47F6E50B}"/>
    <cellStyle name="Vnos 3 3 2 2 4" xfId="45191" xr:uid="{CBA72B3C-CB64-443E-AA6B-DF7E5B409BC7}"/>
    <cellStyle name="Vnos 3 3 2 3" xfId="45192" xr:uid="{ADDA939D-EADB-4FD9-8CB0-81989DFCA7A8}"/>
    <cellStyle name="Vnos 3 3 2 4" xfId="45193" xr:uid="{79A05A1F-FE31-46A4-AE9E-301F49F76F8E}"/>
    <cellStyle name="Vnos 3 3 2 5" xfId="45194" xr:uid="{20DBBA5C-0766-442A-A75F-E070C365DFFB}"/>
    <cellStyle name="Vnos 3 3 3" xfId="45195" xr:uid="{10AEACE6-B8F8-46C9-B00A-F37F56B9847C}"/>
    <cellStyle name="Vnos 3 3 3 2" xfId="45196" xr:uid="{771478EB-9FAC-42A3-BD24-03B8AFF7F404}"/>
    <cellStyle name="Vnos 3 3 3 2 2" xfId="45197" xr:uid="{A5A686B5-155F-475A-BDEB-172135E07F63}"/>
    <cellStyle name="Vnos 3 3 3 3" xfId="45198" xr:uid="{28172388-A7D6-4CE6-A772-04A012400708}"/>
    <cellStyle name="Vnos 3 3 3 4" xfId="45199" xr:uid="{0F4276C1-ACC1-4239-89B4-294DB01946B4}"/>
    <cellStyle name="Vnos 3 3 4" xfId="45200" xr:uid="{EFE88427-2993-4127-9BA3-D91CB38D8C4F}"/>
    <cellStyle name="Vnos 3 3 4 2" xfId="45201" xr:uid="{33E82599-0C01-4825-9ACC-12A0A53F2E54}"/>
    <cellStyle name="Vnos 3 3 4 2 2" xfId="45202" xr:uid="{46BE9358-D4C5-42BC-96E3-57FC7EB259B8}"/>
    <cellStyle name="Vnos 3 3 4 3" xfId="45203" xr:uid="{5248A631-8DCC-4ACF-97D5-924B0BF7869C}"/>
    <cellStyle name="Vnos 3 3 4 4" xfId="45204" xr:uid="{F0380620-2426-406D-8901-1DED827F98C7}"/>
    <cellStyle name="Vnos 3 3 5" xfId="45205" xr:uid="{E5FBB245-6448-4172-B6A7-163FEE2CDB66}"/>
    <cellStyle name="Vnos 3 3 6" xfId="45206" xr:uid="{46B60CC1-5EC4-4550-8110-CB4AA32EE8CC}"/>
    <cellStyle name="Vnos 3 3 7" xfId="45207" xr:uid="{7A2DEDF8-0B3C-40A8-9542-493EA159241C}"/>
    <cellStyle name="Vnos 3 4" xfId="45208" xr:uid="{47B105E8-5FA7-42EA-85BF-AB8729DB42C6}"/>
    <cellStyle name="Vnos 3 4 2" xfId="45209" xr:uid="{41A7BEDE-9406-47D0-BA52-36F059530654}"/>
    <cellStyle name="Vnos 3 4 2 2" xfId="45210" xr:uid="{D0144982-8518-494A-8F32-8BB90512721B}"/>
    <cellStyle name="Vnos 3 4 3" xfId="45211" xr:uid="{75810012-B3B1-4D81-B11D-AE16ADC0C34E}"/>
    <cellStyle name="Vnos 3 4 4" xfId="45212" xr:uid="{7B3C840D-60FA-4F27-8E2C-EBCFA0FC10F7}"/>
    <cellStyle name="Vnos 3 5" xfId="45213" xr:uid="{5B699E5C-F83D-4A7E-9395-4A7ADC529E4B}"/>
    <cellStyle name="Vnos 3 6" xfId="45214" xr:uid="{954350F8-A450-49B3-95AE-49CFAC8DE1DC}"/>
    <cellStyle name="Vnos 3 7" xfId="45215" xr:uid="{74364D04-9E3B-4011-A2CA-309C7F925087}"/>
    <cellStyle name="Vnos 3 8" xfId="45216" xr:uid="{B44C24BF-50E1-44A1-9CA1-7E6A5E81D60A}"/>
    <cellStyle name="Vnos 4" xfId="45217" xr:uid="{D1C5A07B-B9C4-49DB-B75A-39A19C9AE740}"/>
    <cellStyle name="Vnos 4 2" xfId="45218" xr:uid="{8AF6D3CD-70D4-4038-B6B5-82519568404A}"/>
    <cellStyle name="Vnos 4 2 2" xfId="45219" xr:uid="{D9EB0938-9185-433B-AA6E-3AB4C2657FE1}"/>
    <cellStyle name="Vnos 4 3" xfId="45220" xr:uid="{03DA1E7F-70FA-46A3-94D9-F5B8ECD4C731}"/>
    <cellStyle name="Vnos 5" xfId="45221" xr:uid="{61E8FF86-6551-4084-B882-F1FFD00E71E6}"/>
    <cellStyle name="Vnos 5 2" xfId="45222" xr:uid="{52162DF8-D83B-4129-B18C-1B85C53776D3}"/>
    <cellStyle name="Vnos 5 3" xfId="45223" xr:uid="{3E3A5657-44E6-4ADC-B08D-C0036A7B655B}"/>
    <cellStyle name="Vnos 6" xfId="45224" xr:uid="{3538EA78-BF07-490F-BB02-2B134E7648DA}"/>
    <cellStyle name="Vnos 6 2" xfId="45225" xr:uid="{28F59093-5041-46BF-9533-E47A5F3D86DE}"/>
    <cellStyle name="Vnos 7" xfId="45226" xr:uid="{87D01322-E9C4-46BD-971F-16B752FE3C72}"/>
    <cellStyle name="Vnos 8" xfId="45227" xr:uid="{E1D72709-4407-49D1-83CE-3204B7CCBDAC}"/>
    <cellStyle name="Vnos 9" xfId="45228" xr:uid="{A915DEF9-7C95-4E9A-8317-0FB83713A462}"/>
    <cellStyle name="Vsota 10" xfId="45229" xr:uid="{9EFE5086-406D-4F1F-A7A8-60C1D6A80FD5}"/>
    <cellStyle name="Vsota 11" xfId="45230" xr:uid="{3F0A4BFC-F203-4968-9861-7BFEE411EE29}"/>
    <cellStyle name="Vsota 2" xfId="45231" xr:uid="{AF130DB5-4442-497C-AB04-BD68E9A41A92}"/>
    <cellStyle name="Vsota 2 10" xfId="45232" xr:uid="{7945EF4D-083B-4C92-8873-5FEAE5E07F03}"/>
    <cellStyle name="Vsota 2 11" xfId="45233" xr:uid="{8D82D89A-AA60-4816-8366-4DC29525ECE6}"/>
    <cellStyle name="Vsota 2 12" xfId="45234" xr:uid="{B2E5FCF2-DB76-4EAF-9C6A-2DCAC63C9C1A}"/>
    <cellStyle name="Vsota 2 2" xfId="45235" xr:uid="{EDE73826-DF37-43AA-B9E4-133F946125D8}"/>
    <cellStyle name="Vsota 2 2 10" xfId="45236" xr:uid="{24B53131-90FE-4873-A8CC-3C2B31FE5CE6}"/>
    <cellStyle name="Vsota 2 2 2" xfId="45237" xr:uid="{037054D1-3DAC-4071-BD5D-67B2325C3C91}"/>
    <cellStyle name="Vsota 2 2 2 2" xfId="45238" xr:uid="{080B839F-44CF-46F5-974A-B679DE0BF432}"/>
    <cellStyle name="Vsota 2 2 2 2 2" xfId="45239" xr:uid="{70E9C9CD-BD9D-4942-ADA3-A605EBCCA5DE}"/>
    <cellStyle name="Vsota 2 2 2 2 2 2" xfId="45240" xr:uid="{2B252902-E066-419B-80EF-42A3A6926883}"/>
    <cellStyle name="Vsota 2 2 2 2 2 2 2" xfId="45241" xr:uid="{70ABD80F-53E5-489D-872B-5AE22E265841}"/>
    <cellStyle name="Vsota 2 2 2 2 2 3" xfId="45242" xr:uid="{ECF08D29-D968-4E2B-BA6F-663D0FAEDC84}"/>
    <cellStyle name="Vsota 2 2 2 2 2 4" xfId="45243" xr:uid="{C6CF3618-FEC2-4A8F-A3AD-E6C6591F348F}"/>
    <cellStyle name="Vsota 2 2 2 2 3" xfId="45244" xr:uid="{DF734E68-0E87-4FA3-A609-B5FA388CD4A5}"/>
    <cellStyle name="Vsota 2 2 2 2 4" xfId="45245" xr:uid="{2F718F1E-89DF-48EA-ABC0-2348842ED144}"/>
    <cellStyle name="Vsota 2 2 2 2 5" xfId="45246" xr:uid="{B619766C-D089-4774-AB99-C7908308DC40}"/>
    <cellStyle name="Vsota 2 2 2 3" xfId="45247" xr:uid="{DB105BB1-4648-4E5F-904B-024A6FFF541A}"/>
    <cellStyle name="Vsota 2 2 2 3 2" xfId="45248" xr:uid="{983D5F78-F030-454A-AE58-CC4B107798B3}"/>
    <cellStyle name="Vsota 2 2 2 3 2 2" xfId="45249" xr:uid="{3F9AF402-7C54-4AB0-83B4-325305868D2C}"/>
    <cellStyle name="Vsota 2 2 2 3 2 2 2" xfId="45250" xr:uid="{7FA362B6-4E11-4BEB-B245-648C445B1A4E}"/>
    <cellStyle name="Vsota 2 2 2 3 2 2 2 2" xfId="45251" xr:uid="{DF8BF8EC-B60A-4996-8D56-D9EB6DAF3CD8}"/>
    <cellStyle name="Vsota 2 2 2 3 2 2 3" xfId="45252" xr:uid="{667C75AF-F905-4843-86E5-BF5B815A28DF}"/>
    <cellStyle name="Vsota 2 2 2 3 2 2 4" xfId="45253" xr:uid="{02666471-2D45-4634-A062-90FE65068779}"/>
    <cellStyle name="Vsota 2 2 2 3 2 3" xfId="45254" xr:uid="{43B2F30C-2C94-41B2-9087-682C641214BA}"/>
    <cellStyle name="Vsota 2 2 2 3 2 4" xfId="45255" xr:uid="{C829B722-D506-44BE-8708-A8CD5A8A6277}"/>
    <cellStyle name="Vsota 2 2 2 3 2 5" xfId="45256" xr:uid="{3370213E-1331-450B-87A8-D72E2E1CF2E0}"/>
    <cellStyle name="Vsota 2 2 2 3 3" xfId="45257" xr:uid="{05B20068-90FF-440A-A944-B391E0F25849}"/>
    <cellStyle name="Vsota 2 2 2 3 3 2" xfId="45258" xr:uid="{59604927-F7AA-4DC7-BFCE-E43F0EE951F2}"/>
    <cellStyle name="Vsota 2 2 2 3 3 2 2" xfId="45259" xr:uid="{9B1FF71F-24D4-472C-B7C8-B34CC9B89087}"/>
    <cellStyle name="Vsota 2 2 2 3 3 3" xfId="45260" xr:uid="{4DDBDCB3-AFBA-496E-9B30-0F640463F384}"/>
    <cellStyle name="Vsota 2 2 2 3 3 4" xfId="45261" xr:uid="{EBCDB7AF-88C4-403F-A0BF-D0ABB8D7578F}"/>
    <cellStyle name="Vsota 2 2 2 3 4" xfId="45262" xr:uid="{29024737-6E1A-4144-BB9B-049C364E8504}"/>
    <cellStyle name="Vsota 2 2 2 3 4 2" xfId="45263" xr:uid="{CBB036F3-9440-4113-A0D8-2E0524251DC3}"/>
    <cellStyle name="Vsota 2 2 2 3 4 2 2" xfId="45264" xr:uid="{001F1E2D-3265-4C1F-B844-234D50EB6944}"/>
    <cellStyle name="Vsota 2 2 2 3 4 3" xfId="45265" xr:uid="{2E6AF143-F427-4B9D-BE6E-EDBCB97F6044}"/>
    <cellStyle name="Vsota 2 2 2 3 4 4" xfId="45266" xr:uid="{D1A9F07F-ECD5-485F-8C9A-22190DB29BDD}"/>
    <cellStyle name="Vsota 2 2 2 3 5" xfId="45267" xr:uid="{2EAD0B5E-674B-43AF-8841-9B080C015F33}"/>
    <cellStyle name="Vsota 2 2 2 3 6" xfId="45268" xr:uid="{9EEF784F-9EEF-47DC-BEBC-F2D022B67FE6}"/>
    <cellStyle name="Vsota 2 2 2 3 7" xfId="45269" xr:uid="{00D50077-2E35-402F-A115-D265FF804A22}"/>
    <cellStyle name="Vsota 2 2 2 4" xfId="45270" xr:uid="{29C601E6-D9F9-4FE9-A520-54566AF4468B}"/>
    <cellStyle name="Vsota 2 2 2 4 2" xfId="45271" xr:uid="{D76CEC9A-3192-4852-A75A-E77FC7A10C7A}"/>
    <cellStyle name="Vsota 2 2 2 4 2 2" xfId="45272" xr:uid="{C18161BC-534D-4215-BC74-E63F51CAD149}"/>
    <cellStyle name="Vsota 2 2 2 4 2 2 2" xfId="45273" xr:uid="{F27F097D-71E4-4C3B-B5E7-B9DC60113688}"/>
    <cellStyle name="Vsota 2 2 2 4 2 3" xfId="45274" xr:uid="{829C60E7-32A1-4219-9813-8F4653943744}"/>
    <cellStyle name="Vsota 2 2 2 4 2 4" xfId="45275" xr:uid="{FC74E6CD-943B-49E3-9EE8-944AC85518A5}"/>
    <cellStyle name="Vsota 2 2 2 4 3" xfId="45276" xr:uid="{84F5A01A-6DEA-4B64-BB6A-4BB4F00C8E71}"/>
    <cellStyle name="Vsota 2 2 2 4 4" xfId="45277" xr:uid="{2894EF75-0748-4CA3-9159-D5D214628C21}"/>
    <cellStyle name="Vsota 2 2 2 4 5" xfId="45278" xr:uid="{45C7055B-41A5-4396-8BFC-F433383B1AE2}"/>
    <cellStyle name="Vsota 2 2 2 5" xfId="45279" xr:uid="{80432395-FAE9-4120-A776-533F0BA690A6}"/>
    <cellStyle name="Vsota 2 2 2 5 2" xfId="45280" xr:uid="{CC9FB879-B80C-4401-B19C-D4847E262FCB}"/>
    <cellStyle name="Vsota 2 2 2 5 2 2" xfId="45281" xr:uid="{A0D24B90-38D7-4AF3-B593-F34F3B0B423A}"/>
    <cellStyle name="Vsota 2 2 2 5 3" xfId="45282" xr:uid="{3B354E62-6D56-4D84-A09D-1C1C0E3D34DA}"/>
    <cellStyle name="Vsota 2 2 2 5 4" xfId="45283" xr:uid="{A452B00D-09D6-460E-A6AA-F2ACC83286D1}"/>
    <cellStyle name="Vsota 2 2 2 6" xfId="45284" xr:uid="{ACCEC9EB-79FD-4677-ABD1-DE14A959C549}"/>
    <cellStyle name="Vsota 2 2 2 7" xfId="45285" xr:uid="{29CE1E00-5AAB-4EB1-B276-411870B54692}"/>
    <cellStyle name="Vsota 2 2 2 8" xfId="45286" xr:uid="{B031E0C4-4EE9-487A-9B37-478BF9E3DE44}"/>
    <cellStyle name="Vsota 2 2 3" xfId="45287" xr:uid="{BA9716C3-916B-42AD-A0E1-05F5F5CF9D8B}"/>
    <cellStyle name="Vsota 2 2 3 2" xfId="45288" xr:uid="{8109D80E-5896-4115-A9A1-274B2EE80027}"/>
    <cellStyle name="Vsota 2 2 3 2 2" xfId="45289" xr:uid="{362E5B1F-CC55-42A8-9DB1-7164FBF1C2DA}"/>
    <cellStyle name="Vsota 2 2 3 2 2 2" xfId="45290" xr:uid="{E48AA900-F25F-4640-972A-E032FB42B230}"/>
    <cellStyle name="Vsota 2 2 3 2 2 2 2" xfId="45291" xr:uid="{E770066A-A687-4FC5-BC01-792C0F67A958}"/>
    <cellStyle name="Vsota 2 2 3 2 2 2 2 2" xfId="45292" xr:uid="{FC05BED2-5FCF-479A-B7EC-E42C024A7A0B}"/>
    <cellStyle name="Vsota 2 2 3 2 2 2 3" xfId="45293" xr:uid="{A10573B3-C5BB-4084-9BAD-083E5C28CC70}"/>
    <cellStyle name="Vsota 2 2 3 2 2 2 4" xfId="45294" xr:uid="{56DA4F1A-B0A1-4EFC-B752-68FDDE272769}"/>
    <cellStyle name="Vsota 2 2 3 2 2 3" xfId="45295" xr:uid="{FDBCB6F9-CF3F-42D0-A7E4-94E87360C42B}"/>
    <cellStyle name="Vsota 2 2 3 2 2 4" xfId="45296" xr:uid="{E7EEC5F3-291E-4471-A108-D352F89D3B09}"/>
    <cellStyle name="Vsota 2 2 3 2 2 5" xfId="45297" xr:uid="{F9748FB9-4315-4A64-B521-8966A0BDA99C}"/>
    <cellStyle name="Vsota 2 2 3 2 3" xfId="45298" xr:uid="{F68A70B1-16AB-4E92-9A7E-09223B11986F}"/>
    <cellStyle name="Vsota 2 2 3 2 3 2" xfId="45299" xr:uid="{C1B1EB81-7425-490B-AB92-907A5E16F2BF}"/>
    <cellStyle name="Vsota 2 2 3 2 3 2 2" xfId="45300" xr:uid="{54E7682A-2E28-4F87-85C6-2FD326810BE8}"/>
    <cellStyle name="Vsota 2 2 3 2 3 3" xfId="45301" xr:uid="{430C1046-B462-4F3A-9003-14A974B9BD33}"/>
    <cellStyle name="Vsota 2 2 3 2 3 4" xfId="45302" xr:uid="{6D352F70-A9AC-4A35-87AC-A34D029CC3B4}"/>
    <cellStyle name="Vsota 2 2 3 2 4" xfId="45303" xr:uid="{E1EB0CE4-0CD5-464C-9873-18D1B126E9C0}"/>
    <cellStyle name="Vsota 2 2 3 2 4 2" xfId="45304" xr:uid="{41A87E44-3736-457F-81CF-84FE70B7FABB}"/>
    <cellStyle name="Vsota 2 2 3 2 4 2 2" xfId="45305" xr:uid="{29F92E67-5EB5-4D2D-9D93-78D9A5AFECE3}"/>
    <cellStyle name="Vsota 2 2 3 2 4 3" xfId="45306" xr:uid="{BFC1354B-DB25-4FF6-B604-2A38935FB1AE}"/>
    <cellStyle name="Vsota 2 2 3 2 4 4" xfId="45307" xr:uid="{6EFC64BE-B22F-44D9-9682-E024EE29FBE4}"/>
    <cellStyle name="Vsota 2 2 3 2 5" xfId="45308" xr:uid="{3C2D838B-9FD6-4E20-AC4D-1E56DA95FB38}"/>
    <cellStyle name="Vsota 2 2 3 2 6" xfId="45309" xr:uid="{7EC8E24C-BA78-4DF0-9CC7-D7A97227CFB4}"/>
    <cellStyle name="Vsota 2 2 3 2 7" xfId="45310" xr:uid="{70382439-0475-478A-82F9-AEFA405862D9}"/>
    <cellStyle name="Vsota 2 2 3 3" xfId="45311" xr:uid="{6697E1A2-0843-479F-9F47-E1A9E5537C13}"/>
    <cellStyle name="Vsota 2 2 3 3 2" xfId="45312" xr:uid="{95597704-B0D3-4EEB-B463-5446CEAAF987}"/>
    <cellStyle name="Vsota 2 2 3 3 2 2" xfId="45313" xr:uid="{7160079B-1FC8-40C5-ABB5-4F4A3218CA1D}"/>
    <cellStyle name="Vsota 2 2 3 3 3" xfId="45314" xr:uid="{F05E8715-3E25-4692-BC6D-ADEA41FF0EF1}"/>
    <cellStyle name="Vsota 2 2 3 3 4" xfId="45315" xr:uid="{77FCFEB5-B09F-4310-9469-251C56553292}"/>
    <cellStyle name="Vsota 2 2 3 4" xfId="45316" xr:uid="{FD727A9D-48F2-4460-85B1-CD4B4E1157A2}"/>
    <cellStyle name="Vsota 2 2 3 5" xfId="45317" xr:uid="{BE700EF5-18A6-4797-95D4-B27DE1C7CE55}"/>
    <cellStyle name="Vsota 2 2 3 6" xfId="45318" xr:uid="{5F931989-06D9-4DB1-891D-51CAC433134D}"/>
    <cellStyle name="Vsota 2 2 4" xfId="45319" xr:uid="{88F82361-255A-4A3C-859F-7F47DBAF8BD0}"/>
    <cellStyle name="Vsota 2 2 4 2" xfId="45320" xr:uid="{51C17ECA-6607-4F61-87C0-E951F7CF15E8}"/>
    <cellStyle name="Vsota 2 2 4 2 2" xfId="45321" xr:uid="{A70024A2-BC3C-4885-A414-2AD4EA434EAE}"/>
    <cellStyle name="Vsota 2 2 4 2 2 2" xfId="45322" xr:uid="{D6B41264-C849-48FA-A0E7-E87516BB9963}"/>
    <cellStyle name="Vsota 2 2 4 2 2 2 2" xfId="45323" xr:uid="{653E4AEB-952E-4A4A-84D6-BB99B5CF7935}"/>
    <cellStyle name="Vsota 2 2 4 2 2 2 2 2" xfId="45324" xr:uid="{1842D3DC-E591-4B58-B8ED-F421529F143F}"/>
    <cellStyle name="Vsota 2 2 4 2 2 2 3" xfId="45325" xr:uid="{3BDBA2DB-12C8-493E-AB50-8BF49D34C370}"/>
    <cellStyle name="Vsota 2 2 4 2 2 2 4" xfId="45326" xr:uid="{3C9407C7-C557-4B89-BC3D-4EE3E84E1A8C}"/>
    <cellStyle name="Vsota 2 2 4 2 2 3" xfId="45327" xr:uid="{AA9B6BA9-E61F-49C3-A131-B7C8EB271172}"/>
    <cellStyle name="Vsota 2 2 4 2 2 4" xfId="45328" xr:uid="{E4B78549-31BB-4AE7-97D9-137BC3FD7D72}"/>
    <cellStyle name="Vsota 2 2 4 2 2 5" xfId="45329" xr:uid="{40D7E830-73AF-4E7E-A7BA-08E7B798D2F5}"/>
    <cellStyle name="Vsota 2 2 4 2 3" xfId="45330" xr:uid="{F1127E61-8738-410E-855D-BBCC5125A4C0}"/>
    <cellStyle name="Vsota 2 2 4 2 3 2" xfId="45331" xr:uid="{4D2B7B15-3AE2-4D08-A531-DB97769CCCE0}"/>
    <cellStyle name="Vsota 2 2 4 2 3 2 2" xfId="45332" xr:uid="{84B3CB25-5EBC-447E-B389-F98533E0211F}"/>
    <cellStyle name="Vsota 2 2 4 2 3 3" xfId="45333" xr:uid="{FE5B2B46-BB43-4452-A0A3-69D94CA63F8D}"/>
    <cellStyle name="Vsota 2 2 4 2 3 4" xfId="45334" xr:uid="{60DC87BC-C5CA-4BF6-A36F-E68A0AA6692B}"/>
    <cellStyle name="Vsota 2 2 4 2 4" xfId="45335" xr:uid="{370F5AD8-CA9F-455E-A578-1C931EB0707A}"/>
    <cellStyle name="Vsota 2 2 4 2 4 2" xfId="45336" xr:uid="{4818D054-22F1-4E86-B1BF-ACF8ACAC8E23}"/>
    <cellStyle name="Vsota 2 2 4 2 4 2 2" xfId="45337" xr:uid="{06FA0341-C814-4E4B-BC4F-699C4152024E}"/>
    <cellStyle name="Vsota 2 2 4 2 4 3" xfId="45338" xr:uid="{A6BA1550-DEF5-4456-86B0-24ADCF85A03A}"/>
    <cellStyle name="Vsota 2 2 4 2 4 4" xfId="45339" xr:uid="{D438EDE6-1CE6-4A9B-89C2-AD4B42CFDB6F}"/>
    <cellStyle name="Vsota 2 2 4 2 5" xfId="45340" xr:uid="{C0162534-4A49-4039-89F4-61D2F070AB04}"/>
    <cellStyle name="Vsota 2 2 4 2 6" xfId="45341" xr:uid="{290C99B2-B8D3-4A47-BED4-F1CF4FB6C128}"/>
    <cellStyle name="Vsota 2 2 4 2 7" xfId="45342" xr:uid="{297A6C80-CBA2-4FA1-97B3-A6E5604A4C81}"/>
    <cellStyle name="Vsota 2 2 4 3" xfId="45343" xr:uid="{0EE9403B-6CEC-4FD1-9BAC-88E64CFFE1D4}"/>
    <cellStyle name="Vsota 2 2 4 3 2" xfId="45344" xr:uid="{F0E8AFC1-5FF6-47AD-9C2F-3E02F362C093}"/>
    <cellStyle name="Vsota 2 2 4 3 2 2" xfId="45345" xr:uid="{8F9CC661-EDC1-4EFC-A900-27A851ADFE8C}"/>
    <cellStyle name="Vsota 2 2 4 3 3" xfId="45346" xr:uid="{12B6BEE9-2E4E-48E7-BB7D-6B48A29D96EB}"/>
    <cellStyle name="Vsota 2 2 4 3 4" xfId="45347" xr:uid="{C1D762FF-CD05-4323-8212-3B7B4E9F959C}"/>
    <cellStyle name="Vsota 2 2 4 4" xfId="45348" xr:uid="{23A5298C-E407-4394-9067-242C655452A0}"/>
    <cellStyle name="Vsota 2 2 4 5" xfId="45349" xr:uid="{B77042A5-D78A-4913-9AB2-B8AE9BC4E1E1}"/>
    <cellStyle name="Vsota 2 2 4 6" xfId="45350" xr:uid="{AAF91EE3-B7FE-4D70-ACCE-9A04B82EA208}"/>
    <cellStyle name="Vsota 2 2 5" xfId="45351" xr:uid="{E50E0CEE-DF48-4CE0-881D-EB27B8EEB88C}"/>
    <cellStyle name="Vsota 2 2 5 2" xfId="45352" xr:uid="{5B3E6377-BD9F-4EBD-8F50-AE70D41CF77A}"/>
    <cellStyle name="Vsota 2 2 5 2 2" xfId="45353" xr:uid="{BAEEBB49-AF85-44A2-85B4-5025C188BBA7}"/>
    <cellStyle name="Vsota 2 2 5 2 2 2" xfId="45354" xr:uid="{73F55BD0-B9F8-4597-AAB4-EFFE5E6B55CB}"/>
    <cellStyle name="Vsota 2 2 5 2 2 2 2" xfId="45355" xr:uid="{765DEEB3-FB31-40D2-907A-AA1A45BD4750}"/>
    <cellStyle name="Vsota 2 2 5 2 2 3" xfId="45356" xr:uid="{04452311-82FD-4645-BC66-C6B86FED15B4}"/>
    <cellStyle name="Vsota 2 2 5 2 2 4" xfId="45357" xr:uid="{AD897527-32B8-4A12-AB25-073B5ABD6AB1}"/>
    <cellStyle name="Vsota 2 2 5 2 3" xfId="45358" xr:uid="{442BE7E6-9F91-484A-91B0-B7EB848569E9}"/>
    <cellStyle name="Vsota 2 2 5 2 4" xfId="45359" xr:uid="{267AD87F-82C9-4C3E-8039-D51567F64FB2}"/>
    <cellStyle name="Vsota 2 2 5 2 5" xfId="45360" xr:uid="{861DF87B-329F-4194-9C17-E87E713337C6}"/>
    <cellStyle name="Vsota 2 2 5 3" xfId="45361" xr:uid="{EB32D5BD-A5C7-45A7-A373-B57F7D621C54}"/>
    <cellStyle name="Vsota 2 2 5 3 2" xfId="45362" xr:uid="{8CCA22BD-C158-4329-8A44-B436B81CD0E9}"/>
    <cellStyle name="Vsota 2 2 5 3 2 2" xfId="45363" xr:uid="{E092BB05-A424-4A0B-BEB2-9254B3783319}"/>
    <cellStyle name="Vsota 2 2 5 3 2 2 2" xfId="45364" xr:uid="{3A13C43B-96CD-40A6-866E-C09B97D9FB69}"/>
    <cellStyle name="Vsota 2 2 5 3 2 3" xfId="45365" xr:uid="{4C642574-2560-4542-BDBE-82C5A225F72A}"/>
    <cellStyle name="Vsota 2 2 5 3 2 4" xfId="45366" xr:uid="{2EC184C3-E3FE-4DDD-88E2-41FBD8B21B69}"/>
    <cellStyle name="Vsota 2 2 5 3 3" xfId="45367" xr:uid="{80826E08-213F-4032-86D9-30B59FE3B359}"/>
    <cellStyle name="Vsota 2 2 5 3 4" xfId="45368" xr:uid="{91318FAA-5005-4069-9C62-9FDEEBDF05B9}"/>
    <cellStyle name="Vsota 2 2 5 4" xfId="45369" xr:uid="{D5DBF039-B878-4A69-B772-6E86BBE575C3}"/>
    <cellStyle name="Vsota 2 2 5 4 2" xfId="45370" xr:uid="{1232E469-C2BC-4652-A66A-F50D660FB735}"/>
    <cellStyle name="Vsota 2 2 5 4 2 2" xfId="45371" xr:uid="{C13F741F-D4A6-4B04-A453-B3A883A1492D}"/>
    <cellStyle name="Vsota 2 2 5 4 3" xfId="45372" xr:uid="{738FADE2-F806-4C36-9217-8E03C45E5AFF}"/>
    <cellStyle name="Vsota 2 2 5 4 4" xfId="45373" xr:uid="{B33758BA-4F3B-45B4-9E57-E59E059AD8D1}"/>
    <cellStyle name="Vsota 2 2 5 5" xfId="45374" xr:uid="{6BF48C7B-CBB1-49CE-9DB0-15F1CF8CC874}"/>
    <cellStyle name="Vsota 2 2 5 5 2" xfId="45375" xr:uid="{DF6DD652-3993-4E11-8D85-CD111E458D98}"/>
    <cellStyle name="Vsota 2 2 5 5 2 2" xfId="45376" xr:uid="{A912DBF0-F03A-4C48-B50E-2DFC629AD3F8}"/>
    <cellStyle name="Vsota 2 2 5 5 3" xfId="45377" xr:uid="{BE117FD0-77A5-4706-A19A-781D0C9028DA}"/>
    <cellStyle name="Vsota 2 2 5 5 4" xfId="45378" xr:uid="{43FFF428-3B23-4269-908D-E43C1601785E}"/>
    <cellStyle name="Vsota 2 2 5 6" xfId="45379" xr:uid="{50BDA618-0EF8-4560-9A89-57E8F776B069}"/>
    <cellStyle name="Vsota 2 2 5 7" xfId="45380" xr:uid="{3F3042F6-298C-43CF-A629-06530189E950}"/>
    <cellStyle name="Vsota 2 2 5 8" xfId="45381" xr:uid="{B40F335F-FB38-47AE-9C04-5E5D5E093278}"/>
    <cellStyle name="Vsota 2 2 6" xfId="45382" xr:uid="{D2A2A03F-B44E-47F2-98C6-CCB60291536D}"/>
    <cellStyle name="Vsota 2 2 6 2" xfId="45383" xr:uid="{3720989B-9AA9-4B52-AFC8-3C74C1B3BB9B}"/>
    <cellStyle name="Vsota 2 2 6 2 2" xfId="45384" xr:uid="{5D6E0043-451D-45BE-9D85-476F2193BEE2}"/>
    <cellStyle name="Vsota 2 2 6 2 2 2" xfId="45385" xr:uid="{36E40EF6-6500-46BE-BDE3-B03DDF28B725}"/>
    <cellStyle name="Vsota 2 2 6 2 2 2 2" xfId="45386" xr:uid="{013B8E44-5ECF-4ACB-88B2-4D4FD2CBCBBD}"/>
    <cellStyle name="Vsota 2 2 6 2 2 3" xfId="45387" xr:uid="{182091C2-FECD-4C5F-8860-265BEB73F59E}"/>
    <cellStyle name="Vsota 2 2 6 2 2 4" xfId="45388" xr:uid="{65DF5B00-B6D7-46FE-BE6F-386581222A97}"/>
    <cellStyle name="Vsota 2 2 6 2 3" xfId="45389" xr:uid="{61A98296-AB6F-4113-9CB6-C17AAD382F26}"/>
    <cellStyle name="Vsota 2 2 6 2 4" xfId="45390" xr:uid="{31D0D2F8-EB9E-463C-8224-6DB49E8CAC22}"/>
    <cellStyle name="Vsota 2 2 6 2 5" xfId="45391" xr:uid="{4D74B337-3C8B-4726-9962-CBEBB908E629}"/>
    <cellStyle name="Vsota 2 2 6 3" xfId="45392" xr:uid="{68E36460-DF25-498B-8383-3A90A6BC37E9}"/>
    <cellStyle name="Vsota 2 2 6 3 2" xfId="45393" xr:uid="{5E170F3B-7B1E-449E-97DB-D0AAA17A9314}"/>
    <cellStyle name="Vsota 2 2 6 3 2 2" xfId="45394" xr:uid="{6911A47A-1524-41FC-82D4-97DAFA983FDD}"/>
    <cellStyle name="Vsota 2 2 6 3 3" xfId="45395" xr:uid="{21702BE7-6417-4C18-9169-B6988E1EB6FF}"/>
    <cellStyle name="Vsota 2 2 6 3 4" xfId="45396" xr:uid="{E1DB3D06-5D4E-42EB-B87C-EBECA334B7F6}"/>
    <cellStyle name="Vsota 2 2 6 4" xfId="45397" xr:uid="{189A3D33-18F9-400D-826E-15A54562F0A5}"/>
    <cellStyle name="Vsota 2 2 6 4 2" xfId="45398" xr:uid="{FB3EF385-48A0-4E6E-BC15-F1843E62FCE2}"/>
    <cellStyle name="Vsota 2 2 6 4 2 2" xfId="45399" xr:uid="{61AE2540-5259-46F0-A612-ED36F29BD9E5}"/>
    <cellStyle name="Vsota 2 2 6 4 3" xfId="45400" xr:uid="{B0BAC5E1-0115-4185-BC1B-E86F49B30C0F}"/>
    <cellStyle name="Vsota 2 2 6 4 4" xfId="45401" xr:uid="{941B734C-0208-420A-B538-977489FD843F}"/>
    <cellStyle name="Vsota 2 2 6 5" xfId="45402" xr:uid="{E8D3DC0C-0516-4262-BEE5-D82F2667BA6E}"/>
    <cellStyle name="Vsota 2 2 6 6" xfId="45403" xr:uid="{89B988C2-42A9-4F58-B8FB-B3CA9035F66C}"/>
    <cellStyle name="Vsota 2 2 6 7" xfId="45404" xr:uid="{91B6E506-B7E3-4CF8-BB64-B6D7633EDE9F}"/>
    <cellStyle name="Vsota 2 2 7" xfId="45405" xr:uid="{6D4FED7E-C956-4482-B2A0-B02E39183F09}"/>
    <cellStyle name="Vsota 2 2 7 2" xfId="45406" xr:uid="{8DB48C2D-ACF3-481A-91DF-D57C0BBF3FAA}"/>
    <cellStyle name="Vsota 2 2 7 2 2" xfId="45407" xr:uid="{66C33CA5-5F79-4148-A104-64EE265D60BE}"/>
    <cellStyle name="Vsota 2 2 7 3" xfId="45408" xr:uid="{D85FDCC4-B080-4D63-BCB0-5C8E7EA58EF5}"/>
    <cellStyle name="Vsota 2 2 7 4" xfId="45409" xr:uid="{25EFC16B-3BFE-48FF-81D7-26AF9FB11644}"/>
    <cellStyle name="Vsota 2 2 7 5" xfId="45410" xr:uid="{0FFD662A-335A-4EF4-B262-98444EA63A1B}"/>
    <cellStyle name="Vsota 2 2 8" xfId="45411" xr:uid="{02ED24E1-8F54-48C2-98D2-75EB9D8A0185}"/>
    <cellStyle name="Vsota 2 2 9" xfId="45412" xr:uid="{14D9E06A-9041-4515-B03B-3662C1C624C6}"/>
    <cellStyle name="Vsota 2 3" xfId="45413" xr:uid="{4492B979-A711-4A92-B060-7F6E8F0F51C2}"/>
    <cellStyle name="Vsota 2 3 2" xfId="45414" xr:uid="{AD504B05-13B6-4A51-8F03-C5F45DF328D1}"/>
    <cellStyle name="Vsota 2 3 2 2" xfId="45415" xr:uid="{43727B53-C23C-4D05-AE4E-DEED502221B3}"/>
    <cellStyle name="Vsota 2 3 2 2 2" xfId="45416" xr:uid="{E8718481-236D-46AA-A96B-3B22D09C0735}"/>
    <cellStyle name="Vsota 2 3 2 2 2 2" xfId="45417" xr:uid="{BE7743D6-6F2D-4B82-887C-E6B5ECD534F6}"/>
    <cellStyle name="Vsota 2 3 2 2 2 2 2" xfId="45418" xr:uid="{7E735A90-B8AC-4489-A96F-8E74734813CD}"/>
    <cellStyle name="Vsota 2 3 2 2 2 3" xfId="45419" xr:uid="{E017FEBC-B6BB-47DA-BA96-726DE450BCE8}"/>
    <cellStyle name="Vsota 2 3 2 2 2 4" xfId="45420" xr:uid="{B1F05BA8-B25F-4029-BDE3-43C359539EC6}"/>
    <cellStyle name="Vsota 2 3 2 2 3" xfId="45421" xr:uid="{02A2D700-6454-4331-B56E-C0BBA5FA99AD}"/>
    <cellStyle name="Vsota 2 3 2 2 4" xfId="45422" xr:uid="{DF77A7C1-230A-41CF-AF9A-3BBBACB6AC49}"/>
    <cellStyle name="Vsota 2 3 2 2 5" xfId="45423" xr:uid="{E4C1223B-CB1A-4611-9FAA-9977FFDD01AE}"/>
    <cellStyle name="Vsota 2 3 2 3" xfId="45424" xr:uid="{7F5EBB42-E2C5-4711-83CC-18B378F48B68}"/>
    <cellStyle name="Vsota 2 3 2 3 2" xfId="45425" xr:uid="{ADD667DA-B2C5-47F9-9EE6-66A85ECD0CC8}"/>
    <cellStyle name="Vsota 2 3 2 3 2 2" xfId="45426" xr:uid="{8E9E5D11-AD5D-4DDC-9ACD-3B6020BBE172}"/>
    <cellStyle name="Vsota 2 3 2 3 3" xfId="45427" xr:uid="{4231E43B-CF2F-4650-AD9F-EB3F2EF4FE5A}"/>
    <cellStyle name="Vsota 2 3 2 3 4" xfId="45428" xr:uid="{90EC917D-D7D5-401C-BDD0-5C16C3A1453F}"/>
    <cellStyle name="Vsota 2 3 2 4" xfId="45429" xr:uid="{0E2BEB4D-C7CA-4B01-8A16-2E4CDC365E51}"/>
    <cellStyle name="Vsota 2 3 2 4 2" xfId="45430" xr:uid="{30777BD1-62DA-4F48-AE47-D2DBA923EA03}"/>
    <cellStyle name="Vsota 2 3 2 4 2 2" xfId="45431" xr:uid="{94DFFEA8-574A-4B72-8CDA-68656FD5E0A5}"/>
    <cellStyle name="Vsota 2 3 2 4 3" xfId="45432" xr:uid="{CE4ED472-C0D7-409B-8873-C7D27B842156}"/>
    <cellStyle name="Vsota 2 3 2 4 4" xfId="45433" xr:uid="{3635C647-58FE-4AB2-8C22-83625EFD8113}"/>
    <cellStyle name="Vsota 2 3 2 5" xfId="45434" xr:uid="{C8F670B1-0B0B-4394-A583-04BC6CCF2A79}"/>
    <cellStyle name="Vsota 2 3 2 6" xfId="45435" xr:uid="{526D5483-BD72-4DB1-B267-D7D05966E089}"/>
    <cellStyle name="Vsota 2 3 2 7" xfId="45436" xr:uid="{C29AC472-F536-49BD-94FB-D26E54F15C5C}"/>
    <cellStyle name="Vsota 2 3 3" xfId="45437" xr:uid="{51E55758-72AA-42B1-A679-8ECD14CC884A}"/>
    <cellStyle name="Vsota 2 3 3 2" xfId="45438" xr:uid="{3B61E7EA-DBFB-472D-B618-347A98E9EC65}"/>
    <cellStyle name="Vsota 2 3 3 2 2" xfId="45439" xr:uid="{20CB0306-494F-4724-88E8-82CDC91CBEA5}"/>
    <cellStyle name="Vsota 2 3 3 3" xfId="45440" xr:uid="{BFFA780E-4523-46A2-B958-388BB1760EF7}"/>
    <cellStyle name="Vsota 2 3 3 4" xfId="45441" xr:uid="{2C31DA2E-C81B-4321-9495-7D430BBFDE20}"/>
    <cellStyle name="Vsota 2 3 4" xfId="45442" xr:uid="{4F06E9A5-AB8F-4C68-B3FC-5EA6B5AD3341}"/>
    <cellStyle name="Vsota 2 3 5" xfId="45443" xr:uid="{8E31C27F-054C-4458-9402-11E414C7A2CD}"/>
    <cellStyle name="Vsota 2 3 6" xfId="45444" xr:uid="{4A473889-F12A-4316-B4AE-AFEB2579385A}"/>
    <cellStyle name="Vsota 2 4" xfId="45445" xr:uid="{FB22663F-FC0B-4EC1-B875-2B352E3D7947}"/>
    <cellStyle name="Vsota 2 4 2" xfId="45446" xr:uid="{9BF6BCB0-D519-4187-A2E0-2D8E3690D959}"/>
    <cellStyle name="Vsota 2 4 2 2" xfId="45447" xr:uid="{9F0E6FF5-DC7B-4B0D-A15E-7D764263CDBD}"/>
    <cellStyle name="Vsota 2 4 2 2 2" xfId="45448" xr:uid="{5E9ED5AF-E270-446A-B976-514F0B3C00B9}"/>
    <cellStyle name="Vsota 2 4 2 2 2 2" xfId="45449" xr:uid="{56D50036-E87A-4950-B40A-16319E191BDF}"/>
    <cellStyle name="Vsota 2 4 2 2 2 2 2" xfId="45450" xr:uid="{0906E030-B985-4882-A839-17ACE75A4310}"/>
    <cellStyle name="Vsota 2 4 2 2 2 3" xfId="45451" xr:uid="{C7575AAB-E578-4F45-ABBF-28F516ACFEB1}"/>
    <cellStyle name="Vsota 2 4 2 2 2 4" xfId="45452" xr:uid="{5313E6A1-C5EF-4F7A-B3C3-21C6BE817201}"/>
    <cellStyle name="Vsota 2 4 2 2 3" xfId="45453" xr:uid="{F6106B78-57E1-47C2-A67D-5B71C76AE63E}"/>
    <cellStyle name="Vsota 2 4 2 2 4" xfId="45454" xr:uid="{81D2AED0-1234-4D9C-BEB5-4FE2B8BC8577}"/>
    <cellStyle name="Vsota 2 4 2 2 5" xfId="45455" xr:uid="{051992B0-2621-41A8-AE83-8DFC527296CF}"/>
    <cellStyle name="Vsota 2 4 2 3" xfId="45456" xr:uid="{4F7E1CF3-669A-494F-8616-4320195B012B}"/>
    <cellStyle name="Vsota 2 4 2 3 2" xfId="45457" xr:uid="{C29F4841-698B-409A-A6B3-6262931A0C6A}"/>
    <cellStyle name="Vsota 2 4 2 3 2 2" xfId="45458" xr:uid="{C76B77DC-ADD7-45D6-95B2-5A8721582249}"/>
    <cellStyle name="Vsota 2 4 2 3 3" xfId="45459" xr:uid="{D6E31809-EB80-47EA-BCEC-2E9076838268}"/>
    <cellStyle name="Vsota 2 4 2 3 4" xfId="45460" xr:uid="{19DF5EED-6128-4150-B891-8430E22BE414}"/>
    <cellStyle name="Vsota 2 4 2 4" xfId="45461" xr:uid="{4C86124C-254C-45A4-81EB-A9C43AFB10E4}"/>
    <cellStyle name="Vsota 2 4 2 4 2" xfId="45462" xr:uid="{38B75E7F-F806-4CDD-A7F2-714E6638CBB0}"/>
    <cellStyle name="Vsota 2 4 2 4 2 2" xfId="45463" xr:uid="{13F74979-7041-4BB8-8D3B-AD84051D1A7B}"/>
    <cellStyle name="Vsota 2 4 2 4 3" xfId="45464" xr:uid="{3C5365A6-BD04-4649-B076-EAEA9B5ADB18}"/>
    <cellStyle name="Vsota 2 4 2 4 4" xfId="45465" xr:uid="{4D0B5852-60A4-4562-92E1-2EFB942E5319}"/>
    <cellStyle name="Vsota 2 4 2 5" xfId="45466" xr:uid="{8FECBC6A-4C59-40BC-B378-5EF3F6E63C17}"/>
    <cellStyle name="Vsota 2 4 2 6" xfId="45467" xr:uid="{EF5B9D36-144A-490D-AF64-926B1338D705}"/>
    <cellStyle name="Vsota 2 4 2 7" xfId="45468" xr:uid="{D0C75822-92A5-495E-B5DB-84756DA10A09}"/>
    <cellStyle name="Vsota 2 4 3" xfId="45469" xr:uid="{D9A6E8D8-6365-4A3E-A27C-13537C7B6F55}"/>
    <cellStyle name="Vsota 2 4 3 2" xfId="45470" xr:uid="{86E0307D-6349-4E4D-8D6D-A8BC8FE7783E}"/>
    <cellStyle name="Vsota 2 4 3 2 2" xfId="45471" xr:uid="{A77DAEBD-2278-4AD2-97A9-E71906545085}"/>
    <cellStyle name="Vsota 2 4 3 3" xfId="45472" xr:uid="{7E370A98-9438-4888-9A15-74277E80B4F9}"/>
    <cellStyle name="Vsota 2 4 3 4" xfId="45473" xr:uid="{AA8189B6-90FA-4722-B7BF-B394E86A3BD2}"/>
    <cellStyle name="Vsota 2 4 4" xfId="45474" xr:uid="{5A0B1123-058E-4084-8A3A-7B8B1A9956B0}"/>
    <cellStyle name="Vsota 2 4 5" xfId="45475" xr:uid="{6A69A178-6625-44B5-A2BB-95E49DE282C8}"/>
    <cellStyle name="Vsota 2 4 6" xfId="45476" xr:uid="{2865331F-98C6-4047-84CA-390B613A527F}"/>
    <cellStyle name="Vsota 2 5" xfId="45477" xr:uid="{F9B5BAB2-509C-4EBE-B1DA-EC396FD68F6B}"/>
    <cellStyle name="Vsota 2 5 2" xfId="45478" xr:uid="{7B9F435F-76B7-4BC3-AAC6-05930C38C825}"/>
    <cellStyle name="Vsota 2 5 2 2" xfId="45479" xr:uid="{7FA94BAE-445A-417C-9076-733700FCB315}"/>
    <cellStyle name="Vsota 2 5 2 2 2" xfId="45480" xr:uid="{CAB38F1E-5902-4B0A-A3B7-89371DF9F604}"/>
    <cellStyle name="Vsota 2 5 2 2 2 2" xfId="45481" xr:uid="{1D88D283-5D2A-4BFF-ACD2-59074B67512C}"/>
    <cellStyle name="Vsota 2 5 2 2 2 2 2" xfId="45482" xr:uid="{A75E9D49-8E8D-406B-AF2E-5074671E904C}"/>
    <cellStyle name="Vsota 2 5 2 2 2 3" xfId="45483" xr:uid="{19EB5B24-7C97-4045-8723-A25845D50659}"/>
    <cellStyle name="Vsota 2 5 2 2 2 4" xfId="45484" xr:uid="{36217A22-8746-4A0F-8707-F4103EC15F4A}"/>
    <cellStyle name="Vsota 2 5 2 2 3" xfId="45485" xr:uid="{0BF19D56-6560-4D60-A05E-C774783FAE53}"/>
    <cellStyle name="Vsota 2 5 2 2 4" xfId="45486" xr:uid="{B4DC53BC-0DBE-451B-BBAE-5BB90B7C7B1F}"/>
    <cellStyle name="Vsota 2 5 2 2 5" xfId="45487" xr:uid="{5000CE72-04F3-45D7-810F-B705CE18B24F}"/>
    <cellStyle name="Vsota 2 5 2 3" xfId="45488" xr:uid="{D65F6853-0280-4E28-AA7D-02703B232842}"/>
    <cellStyle name="Vsota 2 5 2 3 2" xfId="45489" xr:uid="{1DECB609-0042-447C-8E99-C367AD879322}"/>
    <cellStyle name="Vsota 2 5 2 3 2 2" xfId="45490" xr:uid="{7977E675-CA2E-454A-889D-11E18CE8370D}"/>
    <cellStyle name="Vsota 2 5 2 3 3" xfId="45491" xr:uid="{512F8B4F-6392-4752-9CBF-5686614DEDC3}"/>
    <cellStyle name="Vsota 2 5 2 3 4" xfId="45492" xr:uid="{BEA40DD6-2A04-40BB-A87A-B6E061D6D6AD}"/>
    <cellStyle name="Vsota 2 5 2 4" xfId="45493" xr:uid="{DD44D71E-984E-47D2-982B-CF0B04FCC6AD}"/>
    <cellStyle name="Vsota 2 5 2 4 2" xfId="45494" xr:uid="{C38CA916-F159-40ED-A2D1-65F9C844B494}"/>
    <cellStyle name="Vsota 2 5 2 4 2 2" xfId="45495" xr:uid="{D48AC682-571F-4D3D-9A2B-639D55F4E1FE}"/>
    <cellStyle name="Vsota 2 5 2 4 3" xfId="45496" xr:uid="{F210D2D2-6AC4-4A8A-A448-46561E9C7669}"/>
    <cellStyle name="Vsota 2 5 2 4 4" xfId="45497" xr:uid="{98E880D1-D2C5-4ECD-AF8D-300781B5D9D0}"/>
    <cellStyle name="Vsota 2 5 2 5" xfId="45498" xr:uid="{9C1C6DD4-9342-43CF-85D8-EFF76B2BD365}"/>
    <cellStyle name="Vsota 2 5 2 6" xfId="45499" xr:uid="{B2937016-0ECF-41F4-BE25-BCC660DA533F}"/>
    <cellStyle name="Vsota 2 5 2 7" xfId="45500" xr:uid="{FC74211A-E12D-4B53-B400-0F464974CA73}"/>
    <cellStyle name="Vsota 2 5 3" xfId="45501" xr:uid="{E0830008-2FA6-4263-88CF-0A8C587FB283}"/>
    <cellStyle name="Vsota 2 5 3 2" xfId="45502" xr:uid="{D9B718B0-62BD-476E-B026-1E4D29107B3A}"/>
    <cellStyle name="Vsota 2 5 3 2 2" xfId="45503" xr:uid="{E6737A43-77C5-4475-AEF6-77260C338ACA}"/>
    <cellStyle name="Vsota 2 5 3 3" xfId="45504" xr:uid="{4BF10CE7-FC2D-45D9-ABED-FE7F08B10E0E}"/>
    <cellStyle name="Vsota 2 5 3 4" xfId="45505" xr:uid="{C02F7ECD-048B-44C9-B0FF-CC24D611F490}"/>
    <cellStyle name="Vsota 2 5 4" xfId="45506" xr:uid="{C3575B5C-AEE2-4675-B9AC-2DA18DD6E53E}"/>
    <cellStyle name="Vsota 2 5 5" xfId="45507" xr:uid="{256E37FA-1C02-4A25-B491-89571570CB2C}"/>
    <cellStyle name="Vsota 2 5 6" xfId="45508" xr:uid="{FC54F377-E40D-437B-B01E-211F97D40504}"/>
    <cellStyle name="Vsota 2 6" xfId="45509" xr:uid="{490AA104-B3D2-4E4E-ABFD-06C63A3D6F5B}"/>
    <cellStyle name="Vsota 2 6 2" xfId="45510" xr:uid="{A4512BB3-08BB-46DC-AC3C-6CC385C59D20}"/>
    <cellStyle name="Vsota 2 6 2 2" xfId="45511" xr:uid="{C311B88F-E1D9-4B9F-96B4-BF82EDC9EACF}"/>
    <cellStyle name="Vsota 2 6 2 2 2" xfId="45512" xr:uid="{7E667383-F9F1-43E8-92AC-570C43CBC4D3}"/>
    <cellStyle name="Vsota 2 6 2 2 2 2" xfId="45513" xr:uid="{B1BDC12C-C796-4E64-AFCB-EF275EA98238}"/>
    <cellStyle name="Vsota 2 6 2 2 3" xfId="45514" xr:uid="{371159ED-9275-433C-A5AD-AC2EDB6ADE08}"/>
    <cellStyle name="Vsota 2 6 2 2 4" xfId="45515" xr:uid="{1762148A-0C49-418C-AC49-B643925FE782}"/>
    <cellStyle name="Vsota 2 6 2 3" xfId="45516" xr:uid="{347EFE74-3EC6-4075-9CCE-E53171036F83}"/>
    <cellStyle name="Vsota 2 6 2 4" xfId="45517" xr:uid="{64751F19-8D6F-4A93-A3AB-C55897310C2F}"/>
    <cellStyle name="Vsota 2 6 2 5" xfId="45518" xr:uid="{734C3125-96F3-4955-9E80-36136CE8464E}"/>
    <cellStyle name="Vsota 2 6 3" xfId="45519" xr:uid="{78F576A3-C4D2-42B4-8609-4056EFADD380}"/>
    <cellStyle name="Vsota 2 6 3 2" xfId="45520" xr:uid="{2A5F3C62-EEAC-4713-BEBE-529DC5AEDB61}"/>
    <cellStyle name="Vsota 2 6 3 2 2" xfId="45521" xr:uid="{4EA49AFB-A51D-46F8-A1E8-3E5D6D13C4BC}"/>
    <cellStyle name="Vsota 2 6 3 3" xfId="45522" xr:uid="{5CEA54E4-31DF-47B5-ADE6-2F400D9CDF6A}"/>
    <cellStyle name="Vsota 2 6 3 4" xfId="45523" xr:uid="{6C91F3C2-1929-4E66-8839-B697A0DBD117}"/>
    <cellStyle name="Vsota 2 6 4" xfId="45524" xr:uid="{C44EB445-C88B-4176-9F5B-700B8B3951A0}"/>
    <cellStyle name="Vsota 2 6 4 2" xfId="45525" xr:uid="{02CB3822-444C-482A-A476-D0B1445E888F}"/>
    <cellStyle name="Vsota 2 6 4 2 2" xfId="45526" xr:uid="{99911591-C5F1-4340-888A-08565429E9CC}"/>
    <cellStyle name="Vsota 2 6 4 3" xfId="45527" xr:uid="{28A34F53-D915-4C4D-BDFD-D088EC7D3BA1}"/>
    <cellStyle name="Vsota 2 6 4 4" xfId="45528" xr:uid="{D34DA73F-1CA7-42C8-AB2C-6CF8468F776E}"/>
    <cellStyle name="Vsota 2 6 5" xfId="45529" xr:uid="{185A0D2F-2EEC-4E6C-956F-0096303DAF2D}"/>
    <cellStyle name="Vsota 2 6 6" xfId="45530" xr:uid="{1226A33A-ED04-48F4-82AD-DDD647D24815}"/>
    <cellStyle name="Vsota 2 6 7" xfId="45531" xr:uid="{53DA96DB-AA05-43E9-B16A-E855F1369ED9}"/>
    <cellStyle name="Vsota 2 7" xfId="45532" xr:uid="{6BCAB2FF-7802-4050-B2F0-B96EBF54662A}"/>
    <cellStyle name="Vsota 2 7 2" xfId="45533" xr:uid="{AB017583-0080-4B8F-A288-6D1F90ACADF8}"/>
    <cellStyle name="Vsota 2 7 2 2" xfId="45534" xr:uid="{76E4BD96-F0C1-4439-AAF7-243037F266CB}"/>
    <cellStyle name="Vsota 2 7 2 2 2" xfId="45535" xr:uid="{2234B702-962A-4F6D-AB67-36BDEA48D941}"/>
    <cellStyle name="Vsota 2 7 2 2 2 2" xfId="45536" xr:uid="{E2B6ED51-94BA-422F-A43E-D1BADA112CD8}"/>
    <cellStyle name="Vsota 2 7 2 2 3" xfId="45537" xr:uid="{3C767286-512C-4D63-AB16-3AD882C87A95}"/>
    <cellStyle name="Vsota 2 7 2 2 4" xfId="45538" xr:uid="{19B3CAF0-D227-4A00-A8A3-FF9CD08167CE}"/>
    <cellStyle name="Vsota 2 7 2 3" xfId="45539" xr:uid="{AAF08F8C-03F2-4DD0-B6ED-07AA7486AE5C}"/>
    <cellStyle name="Vsota 2 7 2 4" xfId="45540" xr:uid="{0A3F333E-66E9-44EE-8EB5-81C9DCA77ABD}"/>
    <cellStyle name="Vsota 2 7 2 5" xfId="45541" xr:uid="{202DF62F-F5E2-4450-9123-F0BE6A626E52}"/>
    <cellStyle name="Vsota 2 7 3" xfId="45542" xr:uid="{8523EB56-640A-4A43-85F9-867119AAF8AE}"/>
    <cellStyle name="Vsota 2 7 3 2" xfId="45543" xr:uid="{CCAC9A3E-8440-4D5E-819A-E17F4444C4D3}"/>
    <cellStyle name="Vsota 2 7 3 2 2" xfId="45544" xr:uid="{BB6EE13F-680E-4681-BBFE-F6B9E0BC8CC9}"/>
    <cellStyle name="Vsota 2 7 3 3" xfId="45545" xr:uid="{0203234B-A352-45D4-9B68-730EDCBD43C5}"/>
    <cellStyle name="Vsota 2 7 3 4" xfId="45546" xr:uid="{F8F8F796-5727-483B-A8A2-071B6FB55D45}"/>
    <cellStyle name="Vsota 2 7 4" xfId="45547" xr:uid="{E048DE4B-3B98-41AD-AC74-0B57646761BE}"/>
    <cellStyle name="Vsota 2 7 4 2" xfId="45548" xr:uid="{26D84DD9-4404-4F8D-9F82-2DC21015DFE5}"/>
    <cellStyle name="Vsota 2 7 4 2 2" xfId="45549" xr:uid="{F752EFF9-AB3B-4432-83D4-6C845CC34DCC}"/>
    <cellStyle name="Vsota 2 7 4 3" xfId="45550" xr:uid="{BDC0410F-58D6-45F8-9BFD-A2BC0E1A2AD0}"/>
    <cellStyle name="Vsota 2 7 4 4" xfId="45551" xr:uid="{58C237AD-439A-4740-BF66-8B9A087A56D3}"/>
    <cellStyle name="Vsota 2 7 5" xfId="45552" xr:uid="{30B91CDB-92B0-4427-98EA-129A1337DC38}"/>
    <cellStyle name="Vsota 2 7 6" xfId="45553" xr:uid="{BFD840B1-07A1-4298-934A-E73A4D6D1468}"/>
    <cellStyle name="Vsota 2 7 7" xfId="45554" xr:uid="{B2BC2CD6-4582-4F38-9498-891C2AC7D506}"/>
    <cellStyle name="Vsota 2 8" xfId="45555" xr:uid="{480408C5-1E5E-4065-9CF9-236E267C0F38}"/>
    <cellStyle name="Vsota 2 8 2" xfId="45556" xr:uid="{9B93E96E-671A-4A3A-8926-9900A4406A4D}"/>
    <cellStyle name="Vsota 2 8 2 2" xfId="45557" xr:uid="{4FF4E924-904A-4655-B5D0-7D2FF3AB9E45}"/>
    <cellStyle name="Vsota 2 8 3" xfId="45558" xr:uid="{148DAE5D-58ED-423F-A1EF-519D6A13B9CA}"/>
    <cellStyle name="Vsota 2 8 4" xfId="45559" xr:uid="{B1AD9CD5-3A7A-45B1-9021-C66D48B1A5E4}"/>
    <cellStyle name="Vsota 2 9" xfId="45560" xr:uid="{2F8038CA-FA42-43E2-8EB5-BBD74A5B00C8}"/>
    <cellStyle name="Vsota 3" xfId="45561" xr:uid="{C120CBB5-EE44-4B71-881E-9C7A86DA4609}"/>
    <cellStyle name="Vsota 3 2" xfId="45562" xr:uid="{C131F626-5794-4BF0-BADD-98A0D2B033C6}"/>
    <cellStyle name="Vsota 3 2 2" xfId="45563" xr:uid="{39FF7C97-B915-4AB6-8101-77B9EA8C5746}"/>
    <cellStyle name="Vsota 3 2 2 2" xfId="45564" xr:uid="{040EB967-61AB-4F14-B8E2-78872DA135F6}"/>
    <cellStyle name="Vsota 3 2 2 2 2" xfId="45565" xr:uid="{0192B5D5-C625-4364-8340-9196831FB389}"/>
    <cellStyle name="Vsota 3 2 2 2 2 2" xfId="45566" xr:uid="{AFEADF44-E801-4CEA-9F84-DA5ADBDE35BE}"/>
    <cellStyle name="Vsota 3 2 2 2 3" xfId="45567" xr:uid="{F460EF05-D207-400D-A1A8-6989F8C94D6F}"/>
    <cellStyle name="Vsota 3 2 2 2 4" xfId="45568" xr:uid="{1225982F-710A-49A5-B17D-B50F67ADF413}"/>
    <cellStyle name="Vsota 3 2 2 3" xfId="45569" xr:uid="{2E0BF1EA-A0E2-4593-B90B-970DAF6D6DA3}"/>
    <cellStyle name="Vsota 3 2 2 4" xfId="45570" xr:uid="{3A04B1EE-E91E-4395-8CD2-FA71EFFF7857}"/>
    <cellStyle name="Vsota 3 2 2 5" xfId="45571" xr:uid="{FA34CBC1-60FE-4B77-A03E-8EC15887460B}"/>
    <cellStyle name="Vsota 3 2 3" xfId="45572" xr:uid="{6C7BD5EA-8640-4FD4-B4BB-D219DE44EA0D}"/>
    <cellStyle name="Vsota 3 2 3 2" xfId="45573" xr:uid="{21FD6BC7-7E34-47A8-873E-B73876628879}"/>
    <cellStyle name="Vsota 3 2 3 2 2" xfId="45574" xr:uid="{B94A03F6-4F99-40D1-B126-4455972E77AA}"/>
    <cellStyle name="Vsota 3 2 3 3" xfId="45575" xr:uid="{36501F67-CC58-47B7-80F5-57EC0B587A07}"/>
    <cellStyle name="Vsota 3 2 3 4" xfId="45576" xr:uid="{B8941F0C-D685-4C17-8625-7D3AB8AD8351}"/>
    <cellStyle name="Vsota 3 2 4" xfId="45577" xr:uid="{E2DDD418-7E31-4501-AC19-3E00909094DA}"/>
    <cellStyle name="Vsota 3 2 4 2" xfId="45578" xr:uid="{D499B980-C508-42AD-833D-7B72F4803137}"/>
    <cellStyle name="Vsota 3 2 4 2 2" xfId="45579" xr:uid="{D699568A-5CDB-437A-9BBF-510852030770}"/>
    <cellStyle name="Vsota 3 2 4 3" xfId="45580" xr:uid="{2A5730D7-4BF8-4534-B2CE-9271A865C325}"/>
    <cellStyle name="Vsota 3 2 4 4" xfId="45581" xr:uid="{57BF4121-6C1A-435B-A92E-36CBFC8F8635}"/>
    <cellStyle name="Vsota 3 2 5" xfId="45582" xr:uid="{CBC47E78-56A2-46A5-8613-87E7AE9DF9FE}"/>
    <cellStyle name="Vsota 3 2 6" xfId="45583" xr:uid="{86792180-22D2-4381-86A8-7E2C133EA9C8}"/>
    <cellStyle name="Vsota 3 2 7" xfId="45584" xr:uid="{71E2DD0B-85A7-4522-ADF3-5A6F76DE3041}"/>
    <cellStyle name="Vsota 3 3" xfId="45585" xr:uid="{4A3DAA64-AFCC-45E7-9E41-BEAF2B5380F2}"/>
    <cellStyle name="Vsota 3 3 2" xfId="45586" xr:uid="{3B29A9EE-FC5C-4321-8CE2-06946BDBDEC6}"/>
    <cellStyle name="Vsota 3 3 2 2" xfId="45587" xr:uid="{B56B64DD-A13A-467B-AE81-7D13799BFB0D}"/>
    <cellStyle name="Vsota 3 3 2 2 2" xfId="45588" xr:uid="{B397C528-0444-4ACF-8ECB-B9E36720F3C4}"/>
    <cellStyle name="Vsota 3 3 2 2 2 2" xfId="45589" xr:uid="{AF71C4B3-BE27-4FD7-86D6-F4DE350D3811}"/>
    <cellStyle name="Vsota 3 3 2 2 3" xfId="45590" xr:uid="{6B239478-2C50-4EA1-B1A6-A7CEC108B9A0}"/>
    <cellStyle name="Vsota 3 3 2 2 4" xfId="45591" xr:uid="{896A6EEA-E6DF-4792-B8C5-F8D65AD464C2}"/>
    <cellStyle name="Vsota 3 3 2 3" xfId="45592" xr:uid="{57F28639-7F27-4F46-9615-572436A48DCB}"/>
    <cellStyle name="Vsota 3 3 2 4" xfId="45593" xr:uid="{2793830A-2A05-4AF0-BC6D-688C2B111C0D}"/>
    <cellStyle name="Vsota 3 3 2 5" xfId="45594" xr:uid="{3B66EB6A-C594-4C7B-9F25-DE612236C5C6}"/>
    <cellStyle name="Vsota 3 3 3" xfId="45595" xr:uid="{635410EE-A6A1-4B2A-A53C-4219FB2C4A7E}"/>
    <cellStyle name="Vsota 3 3 3 2" xfId="45596" xr:uid="{597F7264-2A36-422D-9BEA-E1A0C26BDD5C}"/>
    <cellStyle name="Vsota 3 3 3 2 2" xfId="45597" xr:uid="{F89991AC-90EB-4D2D-B867-72CEDBBDA034}"/>
    <cellStyle name="Vsota 3 3 3 3" xfId="45598" xr:uid="{AA7217BC-C39F-4F17-81DD-312F4726EE9F}"/>
    <cellStyle name="Vsota 3 3 3 4" xfId="45599" xr:uid="{44AB8E33-C315-45F6-937D-FAF1819E1821}"/>
    <cellStyle name="Vsota 3 3 4" xfId="45600" xr:uid="{F03B1A00-9477-4A48-9787-861AE4DFE1A6}"/>
    <cellStyle name="Vsota 3 3 4 2" xfId="45601" xr:uid="{2F4BB01C-DE3F-474B-9C44-6F994835E784}"/>
    <cellStyle name="Vsota 3 3 4 2 2" xfId="45602" xr:uid="{D99399F2-DB5F-49A4-8C54-139B6CEDF36C}"/>
    <cellStyle name="Vsota 3 3 4 3" xfId="45603" xr:uid="{B1F8C1E4-C116-48B5-ACB4-45C6557B82A4}"/>
    <cellStyle name="Vsota 3 3 4 4" xfId="45604" xr:uid="{A796424A-694A-4845-8D32-8F7D60D4EEC6}"/>
    <cellStyle name="Vsota 3 3 5" xfId="45605" xr:uid="{3D95A14D-80AE-493D-973A-E4B63EFCCE85}"/>
    <cellStyle name="Vsota 3 3 6" xfId="45606" xr:uid="{892EB895-BA51-424B-AC11-4EB6A9AA4569}"/>
    <cellStyle name="Vsota 3 3 7" xfId="45607" xr:uid="{C1352E56-6C10-41AC-8BDE-34E1B9CAF3C7}"/>
    <cellStyle name="Vsota 3 4" xfId="45608" xr:uid="{10BBB178-E773-48E2-82D6-8050A843EEBE}"/>
    <cellStyle name="Vsota 3 4 2" xfId="45609" xr:uid="{CEEF5D2F-C913-433B-AADD-40CCE4BFC704}"/>
    <cellStyle name="Vsota 3 4 2 2" xfId="45610" xr:uid="{021AB1A2-CC85-472C-8869-0E559A2A3887}"/>
    <cellStyle name="Vsota 3 4 3" xfId="45611" xr:uid="{4F5AB7EC-87BB-45CE-B470-3F4A87361363}"/>
    <cellStyle name="Vsota 3 4 4" xfId="45612" xr:uid="{D62ECC77-95EA-4FBD-A121-2BCB45116C66}"/>
    <cellStyle name="Vsota 3 5" xfId="45613" xr:uid="{6AC8EB91-279D-4B32-949B-0855F84F2E07}"/>
    <cellStyle name="Vsota 3 6" xfId="45614" xr:uid="{11067123-9B29-4DB9-8DDC-5E8D1DD07FB9}"/>
    <cellStyle name="Vsota 3 7" xfId="45615" xr:uid="{6E78634C-45DC-45C0-B75D-1D52779E582D}"/>
    <cellStyle name="Vsota 3 8" xfId="45616" xr:uid="{0B9BE201-4F1E-4158-A351-237BFA5E837D}"/>
    <cellStyle name="Vsota 4" xfId="45617" xr:uid="{99C1EFB3-7F30-4D41-B339-80F085E52561}"/>
    <cellStyle name="Vsota 4 2" xfId="45618" xr:uid="{971DB5B7-4579-43AD-AA8B-9CB66C6580EE}"/>
    <cellStyle name="Vsota 4 2 2" xfId="45619" xr:uid="{0B6DB323-35CC-46F1-9693-1E9F7ADB5AC9}"/>
    <cellStyle name="Vsota 4 3" xfId="45620" xr:uid="{3C39740C-93D4-4FCD-9909-816B3B5EE007}"/>
    <cellStyle name="Vsota 5" xfId="45621" xr:uid="{759CCC08-F38F-47F9-8F00-3C24EC87A79E}"/>
    <cellStyle name="Vsota 5 2" xfId="45622" xr:uid="{281CEF1D-0D21-499F-B189-609B969C8461}"/>
    <cellStyle name="Vsota 5 3" xfId="45623" xr:uid="{E51AF90E-43F2-41E6-89EE-A3CA6FD8DF51}"/>
    <cellStyle name="Vsota 6" xfId="45624" xr:uid="{89C21ECD-19D9-454F-8041-25EFC6B64A76}"/>
    <cellStyle name="Vsota 6 2" xfId="45625" xr:uid="{A0B19E4C-3D97-4C99-A233-670C0385D8A9}"/>
    <cellStyle name="Vsota 7" xfId="45626" xr:uid="{0620DC85-A864-4A32-968C-3DA935698A29}"/>
    <cellStyle name="Vsota 8" xfId="45627" xr:uid="{C65DAEF3-E5EE-4E5C-BDED-29063ED01B4F}"/>
    <cellStyle name="Vsota 9" xfId="45628" xr:uid="{48641523-B482-4C4B-A85F-C6ED2363A54C}"/>
    <cellStyle name="Währung_ANBODECK" xfId="45629" xr:uid="{1574EEC9-BF4D-4A85-9544-9726A5F844AC}"/>
    <cellStyle name="Warning Text" xfId="45630" xr:uid="{BE5E6BE7-6F3C-4652-B26C-CC5F2413CF62}"/>
    <cellStyle name="Warning Text 2" xfId="45631" xr:uid="{3654AF36-024A-40B7-AFF3-6A8BCA59C129}"/>
    <cellStyle name="Warning Text 2 2" xfId="45632" xr:uid="{A98206A7-6970-4127-BD4A-4DEF69ED285E}"/>
    <cellStyle name="Warning Text 2 2 2" xfId="45633" xr:uid="{DFF97C1F-FC2B-4610-A5C3-A09BF3E3FB7D}"/>
    <cellStyle name="Warning Text 2 2 3" xfId="45634" xr:uid="{B90AF49F-824A-4708-AA9E-BD490F108183}"/>
    <cellStyle name="Warning Text 2 2 4" xfId="45635" xr:uid="{E200C067-4836-4B51-B495-D531D44289D9}"/>
    <cellStyle name="Warning Text 2 3" xfId="45636" xr:uid="{1FE30E1B-E4F7-4598-8F38-4CC70B19F2A2}"/>
    <cellStyle name="Warning Text 2 3 2" xfId="45637" xr:uid="{A89587C9-5AB3-4972-A5EA-C46AC34C3CA5}"/>
    <cellStyle name="Warning Text 2 3 3" xfId="45638" xr:uid="{F5CEEE17-3C57-44C4-A704-56ED9175B999}"/>
    <cellStyle name="Warning Text 2 3 4" xfId="45639" xr:uid="{6468CEF6-46B2-4E54-ABFB-03ABFBE78AE0}"/>
    <cellStyle name="Warning Text 2 4" xfId="45640" xr:uid="{4F0D0D13-7B1F-4D1E-9CBD-AE54AD75A835}"/>
    <cellStyle name="Warning Text 2 5" xfId="45641" xr:uid="{1C0E5D21-7E12-40B2-928D-079D334F992E}"/>
    <cellStyle name="Warning Text 3" xfId="45642" xr:uid="{8F526878-B172-4505-A346-6D037E3995A8}"/>
    <cellStyle name="Warning Text 3 2" xfId="45643" xr:uid="{BB2D31B6-3671-4C91-8CA1-5FFE070CD42D}"/>
    <cellStyle name="Warning Text 3 2 2" xfId="45644" xr:uid="{07C40CDF-6D74-4666-BC7B-16C29B304CD5}"/>
    <cellStyle name="Warning Text 3 2 3" xfId="45645" xr:uid="{F38BDCFA-91A5-454F-8108-3B53F3EACF64}"/>
    <cellStyle name="Warning Text 3 2 4" xfId="45646" xr:uid="{66A76692-CB5F-468A-BA1E-B379A585A0BC}"/>
    <cellStyle name="Warning Text 3 3" xfId="45647" xr:uid="{6781F5E0-9649-45E5-A4EC-337E2FB3BD7A}"/>
    <cellStyle name="Warning Text 3 3 2" xfId="45648" xr:uid="{F5C46E08-E6B7-4038-BDD9-E67DFCE954D9}"/>
    <cellStyle name="Warning Text 3 3 3" xfId="45649" xr:uid="{82D731F0-3E1D-4D2A-98F1-5D85CABE8904}"/>
    <cellStyle name="Warning Text 3 3 4" xfId="45650" xr:uid="{372E8C70-8B44-47E2-934B-02723AD3D1F5}"/>
    <cellStyle name="Warning Text 3 4" xfId="45651" xr:uid="{4FE64324-A362-47E7-A52D-D4FE6DE2D9E5}"/>
    <cellStyle name="Warning Text 3 5" xfId="45652" xr:uid="{10ED4FF3-D7CF-4778-B237-F25A6CF2AE03}"/>
    <cellStyle name="Warning Text 4" xfId="45653" xr:uid="{2329448A-0102-447A-86B4-64F31D097078}"/>
    <cellStyle name="Warning Text 4 2" xfId="45654" xr:uid="{AAE66E0C-90D8-44D6-9CCD-53EB011801E8}"/>
    <cellStyle name="Warning Text 4 2 2" xfId="45655" xr:uid="{1326DF08-252C-4A28-99BE-6342FF5E9A4B}"/>
    <cellStyle name="Warning Text 4 2 3" xfId="45656" xr:uid="{0BF60B5A-21C9-475F-8E11-B3B97D31E628}"/>
    <cellStyle name="Warning Text 4 2 4" xfId="45657" xr:uid="{5EE076CB-CE64-48C3-9630-937421844570}"/>
    <cellStyle name="Warning Text 4 3" xfId="45658" xr:uid="{EBE65874-0D7C-415B-91EC-208EA0161EEE}"/>
    <cellStyle name="Warning Text 4 3 2" xfId="45659" xr:uid="{7B743CEF-34A9-4C31-AEE9-B204921DFF3D}"/>
    <cellStyle name="Warning Text 4 3 3" xfId="45660" xr:uid="{7EB85686-C986-4FE6-8118-3CE8FCDFDB7E}"/>
    <cellStyle name="Warning Text 4 3 4" xfId="45661" xr:uid="{DFE5D78C-DDF0-4DA9-BD65-8CFA8DA85AAD}"/>
    <cellStyle name="Warning Text 4 4" xfId="45662" xr:uid="{127718CE-4455-4097-B238-1951F456B3A0}"/>
    <cellStyle name="Warning Text 4 5" xfId="45663" xr:uid="{D94D7422-849F-4F9B-8452-A64E23876853}"/>
    <cellStyle name="Warning Text 5" xfId="45664" xr:uid="{0A62D390-FF53-4518-AC09-AD2DB86E935A}"/>
    <cellStyle name="Warning Text 5 2" xfId="45665" xr:uid="{1BC3CAF6-B81D-4D33-A296-78F3A6A32F1E}"/>
    <cellStyle name="Warning Text 5 2 2" xfId="45666" xr:uid="{53834388-B756-414B-8E55-8D0BC920B1FA}"/>
    <cellStyle name="Warning Text 5 2 3" xfId="45667" xr:uid="{D8701215-965A-44D8-8F92-D85E5FD3B032}"/>
    <cellStyle name="Warning Text 5 2 4" xfId="45668" xr:uid="{38EA61A0-66E7-4EBF-87F2-1AC769224ADE}"/>
    <cellStyle name="Warning Text 5 3" xfId="45669" xr:uid="{9EFE786F-4C9A-4767-AB2D-B991DF3FEEE2}"/>
    <cellStyle name="Warning Text 5 3 2" xfId="45670" xr:uid="{1188E0DB-F6FB-489E-88B0-5ADB72F0449A}"/>
    <cellStyle name="Warning Text 5 3 3" xfId="45671" xr:uid="{C289B388-5D41-4D6F-ADE3-AA6BC60D1A0F}"/>
    <cellStyle name="Warning Text 5 3 4" xfId="45672" xr:uid="{AE9DB27E-D87A-4E4F-BCF9-F1CF5F8B4C95}"/>
    <cellStyle name="Warning Text 5 4" xfId="45673" xr:uid="{9651689E-DC02-4AA9-87C8-F10E268A6D96}"/>
    <cellStyle name="Warning Text 5 5" xfId="45674" xr:uid="{289A912A-2E51-487C-B041-65BFC2C6129A}"/>
    <cellStyle name="Warning Text 6" xfId="45675" xr:uid="{EFA2E7B4-B13B-41C9-8EEF-5FE17A34C5DA}"/>
    <cellStyle name="Warning Text 6 2" xfId="45676" xr:uid="{800DAB3A-F972-4BB5-AF1B-C4A9A622FE3F}"/>
    <cellStyle name="Warning Text 6 2 2" xfId="45677" xr:uid="{B451267C-0B79-46CF-BCC5-CB13816F1882}"/>
    <cellStyle name="Warning Text 6 3" xfId="45678" xr:uid="{FC39D761-5449-4074-B383-FC5FCE2CA36B}"/>
    <cellStyle name="Warning Text 7" xfId="45679" xr:uid="{066A243C-5FAF-40C4-B506-3E75A099E65C}"/>
    <cellStyle name="Warning Text 8" xfId="45680" xr:uid="{22E49685-B0B4-4A0A-BF0D-AF91D39CFC72}"/>
    <cellStyle name="zadnja" xfId="45681" xr:uid="{5C2E70D3-2E5F-4183-A730-5C0CF99083BF}"/>
    <cellStyle name="Zboží" xfId="45682" xr:uid="{C43251E4-AE29-49BE-9C1D-C6190A6E8725}"/>
    <cellStyle name="Zboží 2" xfId="45683" xr:uid="{3A984209-7710-487F-88E8-3D9D7692BC37}"/>
    <cellStyle name="Zboží 2 2" xfId="45684" xr:uid="{144EFB1A-1291-4033-8050-983A346E08A7}"/>
    <cellStyle name="Zboží 3" xfId="45685" xr:uid="{3D356D0B-A872-4507-A9C8-8332AAFAB5F8}"/>
    <cellStyle name="Zuza" xfId="45686" xr:uid="{578D68E7-4F61-49C7-928E-7658D4BC32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ssrv01\Users\Users\Robert\AppData\Local\Temp\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sa-pc\podatki\OBJEKTI\OB&#268;INA%20POSTOJNA\01.1_KON&#268;NI%20POPISI\04_poglavje%204%20-%20POPIS%20DEL\SKLOP%201\1_1-O_PC%20Ma&#269;kovec\vzorci\Popis_vzorec_vodohra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idar\Komerciala\PONUDBE\vsi%20objekti\2019\2.%20Manj&#353;e%20ponudbe\Sitor\02%20Temelj\Ponudba%20za%20oddajo%20&#8211;%203\Ponudba%20Godina%20-%20Temelj%20Sitor%20-%20Pogodbeni%20pop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idar\Komerciala\C\Strojniki\PLIN\JPE%20LJUBLJANA\plin_JPE_RV%2033_8089\00_04_05_09_PZI_8089\05_01_Strojne_instalacije_in_strojna_oprema\PZI_RV33_POP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idar\Komerciala\C\DOCUME~1\BORG~1.GOD\LOCALS~1\Temp\Rar$DI00.172\A_GO_11891-1_zajetje_Maln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idar\Komerciala\Users\tsonja\Documents\Gradisce\JN\file:\F:\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PC Mačkovec"/>
      <sheetName val="REKAPITULACIJA PROJEKT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udba"/>
      <sheetName val="NASLOV"/>
      <sheetName val="REKAPITULACIJA"/>
      <sheetName val="PREDDELA"/>
      <sheetName val="RUŠITVE"/>
      <sheetName val="ZEMELJSKA DELA"/>
      <sheetName val="BETONSKA DELA"/>
      <sheetName val="ZIDARSKA DELA 3.GF"/>
      <sheetName val="OPAŽI IN ODRI"/>
      <sheetName val="RAZVODI PVC CEVI"/>
      <sheetName val="KLJUČAVNIČARSKA DELA"/>
    </sheetNames>
    <sheetDataSet>
      <sheetData sheetId="0"/>
      <sheetData sheetId="1" refreshError="1"/>
      <sheetData sheetId="2">
        <row r="16">
          <cell r="C16">
            <v>222012.16099999999</v>
          </cell>
        </row>
      </sheetData>
      <sheetData sheetId="3" refreshError="1"/>
      <sheetData sheetId="4" refreshError="1"/>
      <sheetData sheetId="5" refreshError="1"/>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 GR. D."/>
      <sheetName val="Rušitvena dela"/>
      <sheetName val="Zemeljska dela"/>
      <sheetName val="Betonska dela"/>
      <sheetName val="Zidarska dela"/>
      <sheetName val="Tesarska dela"/>
      <sheetName val="REK OBRT. D."/>
      <sheetName val="Ključavničarska dela"/>
      <sheetName val="HPR_SD_stara verzija"/>
      <sheetName val="neupravičeni"/>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41C72-2EE2-415B-A133-ACF8AD3CCD47}">
  <dimension ref="A1:I34"/>
  <sheetViews>
    <sheetView view="pageBreakPreview" zoomScale="60" zoomScaleNormal="100" workbookViewId="0">
      <selection activeCell="O9" sqref="O9"/>
    </sheetView>
  </sheetViews>
  <sheetFormatPr defaultColWidth="8.88671875" defaultRowHeight="13.2"/>
  <cols>
    <col min="1" max="16384" width="8.88671875" style="150"/>
  </cols>
  <sheetData>
    <row r="1" spans="1:9" ht="20.399999999999999" thickBot="1">
      <c r="A1" s="256" t="s">
        <v>155</v>
      </c>
      <c r="B1" s="257"/>
      <c r="C1" s="258"/>
      <c r="D1" s="258"/>
      <c r="E1" s="258"/>
      <c r="F1" s="258"/>
      <c r="G1" s="258"/>
      <c r="H1" s="258"/>
      <c r="I1" s="259"/>
    </row>
    <row r="2" spans="1:9" ht="13.8">
      <c r="A2" s="260"/>
      <c r="B2" s="260"/>
      <c r="C2" s="260"/>
      <c r="D2" s="260"/>
      <c r="E2" s="260"/>
      <c r="F2" s="260"/>
      <c r="G2" s="261"/>
      <c r="H2" s="261"/>
      <c r="I2" s="261"/>
    </row>
    <row r="3" spans="1:9" ht="83.4" customHeight="1">
      <c r="A3" s="282" t="s">
        <v>186</v>
      </c>
      <c r="B3" s="283"/>
      <c r="C3" s="283"/>
      <c r="D3" s="283"/>
      <c r="E3" s="283"/>
      <c r="F3" s="283"/>
      <c r="G3" s="283"/>
      <c r="H3" s="283"/>
      <c r="I3" s="283"/>
    </row>
    <row r="4" spans="1:9">
      <c r="A4" s="262"/>
      <c r="B4" s="262"/>
      <c r="C4" s="262"/>
      <c r="D4" s="262"/>
      <c r="E4" s="262"/>
      <c r="F4" s="262"/>
      <c r="G4" s="263"/>
      <c r="H4" s="263"/>
      <c r="I4" s="263"/>
    </row>
    <row r="5" spans="1:9" ht="27.6" customHeight="1">
      <c r="A5" s="284" t="s">
        <v>156</v>
      </c>
      <c r="B5" s="284"/>
      <c r="C5" s="284"/>
      <c r="D5" s="284"/>
      <c r="E5" s="284"/>
      <c r="F5" s="284"/>
      <c r="G5" s="284"/>
      <c r="H5" s="284"/>
      <c r="I5" s="284"/>
    </row>
    <row r="6" spans="1:9" ht="43.2" customHeight="1">
      <c r="A6" s="284" t="s">
        <v>157</v>
      </c>
      <c r="B6" s="284"/>
      <c r="C6" s="284"/>
      <c r="D6" s="284"/>
      <c r="E6" s="284"/>
      <c r="F6" s="284"/>
      <c r="G6" s="284"/>
      <c r="H6" s="284"/>
      <c r="I6" s="284"/>
    </row>
    <row r="7" spans="1:9" ht="15" customHeight="1">
      <c r="A7" s="281" t="s">
        <v>158</v>
      </c>
      <c r="B7" s="281"/>
      <c r="C7" s="281"/>
      <c r="D7" s="281"/>
      <c r="E7" s="281"/>
      <c r="F7" s="281"/>
      <c r="G7" s="281"/>
      <c r="H7" s="281"/>
      <c r="I7" s="281"/>
    </row>
    <row r="8" spans="1:9" ht="28.8" customHeight="1">
      <c r="A8" s="281" t="s">
        <v>159</v>
      </c>
      <c r="B8" s="281"/>
      <c r="C8" s="281"/>
      <c r="D8" s="281"/>
      <c r="E8" s="281"/>
      <c r="F8" s="281"/>
      <c r="G8" s="281"/>
      <c r="H8" s="281"/>
      <c r="I8" s="281"/>
    </row>
    <row r="9" spans="1:9" ht="14.4" customHeight="1">
      <c r="A9" s="281" t="s">
        <v>160</v>
      </c>
      <c r="B9" s="281"/>
      <c r="C9" s="281"/>
      <c r="D9" s="281"/>
      <c r="E9" s="281"/>
      <c r="F9" s="281"/>
      <c r="G9" s="281"/>
      <c r="H9" s="281"/>
      <c r="I9" s="281"/>
    </row>
    <row r="10" spans="1:9" ht="16.8" customHeight="1">
      <c r="A10" s="281" t="s">
        <v>161</v>
      </c>
      <c r="B10" s="281"/>
      <c r="C10" s="281"/>
      <c r="D10" s="281"/>
      <c r="E10" s="281"/>
      <c r="F10" s="281"/>
      <c r="G10" s="281"/>
      <c r="H10" s="281"/>
      <c r="I10" s="281"/>
    </row>
    <row r="11" spans="1:9" ht="14.4" customHeight="1">
      <c r="A11" s="281" t="s">
        <v>162</v>
      </c>
      <c r="B11" s="281"/>
      <c r="C11" s="281"/>
      <c r="D11" s="281"/>
      <c r="E11" s="281"/>
      <c r="F11" s="281"/>
      <c r="G11" s="281"/>
      <c r="H11" s="281"/>
      <c r="I11" s="281"/>
    </row>
    <row r="12" spans="1:9" ht="28.8" customHeight="1">
      <c r="A12" s="281" t="s">
        <v>163</v>
      </c>
      <c r="B12" s="281"/>
      <c r="C12" s="281"/>
      <c r="D12" s="281"/>
      <c r="E12" s="281"/>
      <c r="F12" s="281"/>
      <c r="G12" s="281"/>
      <c r="H12" s="281"/>
      <c r="I12" s="281"/>
    </row>
    <row r="13" spans="1:9" ht="27.6" customHeight="1">
      <c r="A13" s="281" t="s">
        <v>164</v>
      </c>
      <c r="B13" s="281"/>
      <c r="C13" s="281"/>
      <c r="D13" s="281"/>
      <c r="E13" s="281"/>
      <c r="F13" s="281"/>
      <c r="G13" s="281"/>
      <c r="H13" s="281"/>
      <c r="I13" s="281"/>
    </row>
    <row r="14" spans="1:9" ht="27" customHeight="1">
      <c r="A14" s="281" t="s">
        <v>165</v>
      </c>
      <c r="B14" s="281"/>
      <c r="C14" s="281"/>
      <c r="D14" s="281"/>
      <c r="E14" s="281"/>
      <c r="F14" s="281"/>
      <c r="G14" s="281"/>
      <c r="H14" s="281"/>
      <c r="I14" s="281"/>
    </row>
    <row r="15" spans="1:9" ht="30.6" customHeight="1">
      <c r="A15" s="281" t="s">
        <v>166</v>
      </c>
      <c r="B15" s="281"/>
      <c r="C15" s="281"/>
      <c r="D15" s="281"/>
      <c r="E15" s="281"/>
      <c r="F15" s="281"/>
      <c r="G15" s="281"/>
      <c r="H15" s="281"/>
      <c r="I15" s="281"/>
    </row>
    <row r="16" spans="1:9" ht="43.2" customHeight="1">
      <c r="A16" s="281" t="s">
        <v>167</v>
      </c>
      <c r="B16" s="281"/>
      <c r="C16" s="281"/>
      <c r="D16" s="281"/>
      <c r="E16" s="281"/>
      <c r="F16" s="281"/>
      <c r="G16" s="281"/>
      <c r="H16" s="281"/>
      <c r="I16" s="281"/>
    </row>
    <row r="17" spans="1:9" ht="30" customHeight="1">
      <c r="A17" s="281" t="s">
        <v>168</v>
      </c>
      <c r="B17" s="281"/>
      <c r="C17" s="281"/>
      <c r="D17" s="281"/>
      <c r="E17" s="281"/>
      <c r="F17" s="281"/>
      <c r="G17" s="281"/>
      <c r="H17" s="281"/>
      <c r="I17" s="281"/>
    </row>
    <row r="18" spans="1:9" ht="15.6" customHeight="1">
      <c r="A18" s="281" t="s">
        <v>169</v>
      </c>
      <c r="B18" s="281"/>
      <c r="C18" s="281"/>
      <c r="D18" s="281"/>
      <c r="E18" s="281"/>
      <c r="F18" s="281"/>
      <c r="G18" s="281"/>
      <c r="H18" s="281"/>
      <c r="I18" s="281"/>
    </row>
    <row r="19" spans="1:9" ht="28.2" customHeight="1">
      <c r="A19" s="281" t="s">
        <v>170</v>
      </c>
      <c r="B19" s="281"/>
      <c r="C19" s="281"/>
      <c r="D19" s="281"/>
      <c r="E19" s="281"/>
      <c r="F19" s="281"/>
      <c r="G19" s="281"/>
      <c r="H19" s="281"/>
      <c r="I19" s="281"/>
    </row>
    <row r="20" spans="1:9" ht="15.6" customHeight="1">
      <c r="A20" s="281" t="s">
        <v>171</v>
      </c>
      <c r="B20" s="281"/>
      <c r="C20" s="281"/>
      <c r="D20" s="281"/>
      <c r="E20" s="281"/>
      <c r="F20" s="281"/>
      <c r="G20" s="281"/>
      <c r="H20" s="281"/>
      <c r="I20" s="281"/>
    </row>
    <row r="21" spans="1:9" ht="13.8" customHeight="1">
      <c r="A21" s="281" t="s">
        <v>172</v>
      </c>
      <c r="B21" s="281"/>
      <c r="C21" s="281"/>
      <c r="D21" s="281"/>
      <c r="E21" s="281"/>
      <c r="F21" s="281"/>
      <c r="G21" s="281"/>
      <c r="H21" s="281"/>
      <c r="I21" s="281"/>
    </row>
    <row r="22" spans="1:9" ht="42.6" customHeight="1">
      <c r="A22" s="281" t="s">
        <v>173</v>
      </c>
      <c r="B22" s="281"/>
      <c r="C22" s="281"/>
      <c r="D22" s="281"/>
      <c r="E22" s="281"/>
      <c r="F22" s="281"/>
      <c r="G22" s="281"/>
      <c r="H22" s="281"/>
      <c r="I22" s="281"/>
    </row>
    <row r="23" spans="1:9" ht="27" customHeight="1">
      <c r="A23" s="281" t="s">
        <v>174</v>
      </c>
      <c r="B23" s="281"/>
      <c r="C23" s="281"/>
      <c r="D23" s="281"/>
      <c r="E23" s="281"/>
      <c r="F23" s="281"/>
      <c r="G23" s="281"/>
      <c r="H23" s="281"/>
      <c r="I23" s="281"/>
    </row>
    <row r="24" spans="1:9" ht="79.8" customHeight="1">
      <c r="A24" s="281" t="s">
        <v>175</v>
      </c>
      <c r="B24" s="281"/>
      <c r="C24" s="281"/>
      <c r="D24" s="281"/>
      <c r="E24" s="281"/>
      <c r="F24" s="281"/>
      <c r="G24" s="281"/>
      <c r="H24" s="281"/>
      <c r="I24" s="281"/>
    </row>
    <row r="25" spans="1:9" ht="40.200000000000003" customHeight="1">
      <c r="A25" s="281" t="s">
        <v>176</v>
      </c>
      <c r="B25" s="281"/>
      <c r="C25" s="281"/>
      <c r="D25" s="281"/>
      <c r="E25" s="281"/>
      <c r="F25" s="281"/>
      <c r="G25" s="281"/>
      <c r="H25" s="281"/>
      <c r="I25" s="281"/>
    </row>
    <row r="26" spans="1:9" ht="27" customHeight="1">
      <c r="A26" s="281" t="s">
        <v>177</v>
      </c>
      <c r="B26" s="281"/>
      <c r="C26" s="281"/>
      <c r="D26" s="281"/>
      <c r="E26" s="281"/>
      <c r="F26" s="281"/>
      <c r="G26" s="281"/>
      <c r="H26" s="281"/>
      <c r="I26" s="281"/>
    </row>
    <row r="27" spans="1:9" ht="14.4" customHeight="1">
      <c r="A27" s="281" t="s">
        <v>178</v>
      </c>
      <c r="B27" s="281"/>
      <c r="C27" s="281"/>
      <c r="D27" s="281"/>
      <c r="E27" s="281"/>
      <c r="F27" s="281"/>
      <c r="G27" s="281"/>
      <c r="H27" s="281"/>
      <c r="I27" s="281"/>
    </row>
    <row r="28" spans="1:9" ht="13.2" customHeight="1">
      <c r="A28" s="281" t="s">
        <v>179</v>
      </c>
      <c r="B28" s="281"/>
      <c r="C28" s="281"/>
      <c r="D28" s="281"/>
      <c r="E28" s="281"/>
      <c r="F28" s="281"/>
      <c r="G28" s="281"/>
      <c r="H28" s="281"/>
      <c r="I28" s="281"/>
    </row>
    <row r="29" spans="1:9">
      <c r="A29" s="281" t="s">
        <v>180</v>
      </c>
      <c r="B29" s="281"/>
      <c r="C29" s="281"/>
      <c r="D29" s="281"/>
      <c r="E29" s="281"/>
      <c r="F29" s="281"/>
      <c r="G29" s="281"/>
      <c r="H29" s="281"/>
      <c r="I29" s="281"/>
    </row>
    <row r="30" spans="1:9">
      <c r="A30" s="281" t="s">
        <v>181</v>
      </c>
      <c r="B30" s="281"/>
      <c r="C30" s="281"/>
      <c r="D30" s="281"/>
      <c r="E30" s="281"/>
      <c r="F30" s="281"/>
      <c r="G30" s="281"/>
      <c r="H30" s="281"/>
      <c r="I30" s="281"/>
    </row>
    <row r="31" spans="1:9">
      <c r="A31" s="281" t="s">
        <v>182</v>
      </c>
      <c r="B31" s="281"/>
      <c r="C31" s="281"/>
      <c r="D31" s="281"/>
      <c r="E31" s="281"/>
      <c r="F31" s="281"/>
      <c r="G31" s="281"/>
      <c r="H31" s="281"/>
      <c r="I31" s="281"/>
    </row>
    <row r="32" spans="1:9" ht="26.4" customHeight="1">
      <c r="A32" s="281" t="s">
        <v>183</v>
      </c>
      <c r="B32" s="281"/>
      <c r="C32" s="281"/>
      <c r="D32" s="281"/>
      <c r="E32" s="281"/>
      <c r="F32" s="281"/>
      <c r="G32" s="281"/>
      <c r="H32" s="281"/>
      <c r="I32" s="281"/>
    </row>
    <row r="33" spans="1:9" ht="16.2" customHeight="1">
      <c r="A33" s="281" t="s">
        <v>184</v>
      </c>
      <c r="B33" s="281"/>
      <c r="C33" s="281"/>
      <c r="D33" s="281"/>
      <c r="E33" s="281"/>
      <c r="F33" s="281"/>
      <c r="G33" s="281"/>
      <c r="H33" s="281"/>
      <c r="I33" s="281"/>
    </row>
    <row r="34" spans="1:9" ht="28.8" customHeight="1">
      <c r="A34" s="281" t="s">
        <v>185</v>
      </c>
      <c r="B34" s="281"/>
      <c r="C34" s="281"/>
      <c r="D34" s="281"/>
      <c r="E34" s="281"/>
      <c r="F34" s="281"/>
      <c r="G34" s="281"/>
      <c r="H34" s="281"/>
      <c r="I34" s="281"/>
    </row>
  </sheetData>
  <mergeCells count="31">
    <mergeCell ref="A34:I34"/>
    <mergeCell ref="A28:I28"/>
    <mergeCell ref="A29:I29"/>
    <mergeCell ref="A30:I30"/>
    <mergeCell ref="A31:I31"/>
    <mergeCell ref="A32:I32"/>
    <mergeCell ref="A33:I33"/>
    <mergeCell ref="A27:I27"/>
    <mergeCell ref="A16:I16"/>
    <mergeCell ref="A17:I17"/>
    <mergeCell ref="A18:I18"/>
    <mergeCell ref="A19:I19"/>
    <mergeCell ref="A20:I20"/>
    <mergeCell ref="A21:I21"/>
    <mergeCell ref="A22:I22"/>
    <mergeCell ref="A23:I23"/>
    <mergeCell ref="A24:I24"/>
    <mergeCell ref="A25:I25"/>
    <mergeCell ref="A26:I26"/>
    <mergeCell ref="A15:I15"/>
    <mergeCell ref="A3:I3"/>
    <mergeCell ref="A5:I5"/>
    <mergeCell ref="A6:I6"/>
    <mergeCell ref="A7:I7"/>
    <mergeCell ref="A8:I8"/>
    <mergeCell ref="A9:I9"/>
    <mergeCell ref="A10:I10"/>
    <mergeCell ref="A11:I11"/>
    <mergeCell ref="A12:I12"/>
    <mergeCell ref="A13:I13"/>
    <mergeCell ref="A14:I14"/>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9CA8-447F-4864-94AF-9AAABAD73169}">
  <dimension ref="A1:J19"/>
  <sheetViews>
    <sheetView view="pageBreakPreview" zoomScaleNormal="100" zoomScaleSheetLayoutView="100" workbookViewId="0">
      <selection activeCell="A14" sqref="A14"/>
    </sheetView>
  </sheetViews>
  <sheetFormatPr defaultColWidth="9.109375" defaultRowHeight="13.8"/>
  <cols>
    <col min="1" max="1" width="5.6640625" style="1" customWidth="1"/>
    <col min="2" max="2" width="64" style="1" customWidth="1"/>
    <col min="3" max="4" width="17.44140625" style="2" customWidth="1"/>
    <col min="5" max="5" width="21" style="2" customWidth="1"/>
    <col min="6" max="6" width="15.5546875" style="1" customWidth="1"/>
    <col min="7" max="7" width="21.109375" style="1" customWidth="1"/>
    <col min="8" max="8" width="20.109375" style="1" customWidth="1"/>
    <col min="9" max="9" width="9.109375" style="1"/>
    <col min="10" max="10" width="26.6640625" style="1" customWidth="1"/>
    <col min="11" max="258" width="9.109375" style="1"/>
    <col min="259" max="259" width="4" style="1" customWidth="1"/>
    <col min="260" max="260" width="64" style="1" customWidth="1"/>
    <col min="261" max="262" width="17.44140625" style="1" customWidth="1"/>
    <col min="263" max="263" width="15.5546875" style="1" customWidth="1"/>
    <col min="264" max="264" width="13.44140625" style="1" customWidth="1"/>
    <col min="265" max="514" width="9.109375" style="1"/>
    <col min="515" max="515" width="4" style="1" customWidth="1"/>
    <col min="516" max="516" width="64" style="1" customWidth="1"/>
    <col min="517" max="518" width="17.44140625" style="1" customWidth="1"/>
    <col min="519" max="519" width="15.5546875" style="1" customWidth="1"/>
    <col min="520" max="520" width="13.44140625" style="1" customWidth="1"/>
    <col min="521" max="770" width="9.109375" style="1"/>
    <col min="771" max="771" width="4" style="1" customWidth="1"/>
    <col min="772" max="772" width="64" style="1" customWidth="1"/>
    <col min="773" max="774" width="17.44140625" style="1" customWidth="1"/>
    <col min="775" max="775" width="15.5546875" style="1" customWidth="1"/>
    <col min="776" max="776" width="13.44140625" style="1" customWidth="1"/>
    <col min="777" max="1026" width="9.109375" style="1"/>
    <col min="1027" max="1027" width="4" style="1" customWidth="1"/>
    <col min="1028" max="1028" width="64" style="1" customWidth="1"/>
    <col min="1029" max="1030" width="17.44140625" style="1" customWidth="1"/>
    <col min="1031" max="1031" width="15.5546875" style="1" customWidth="1"/>
    <col min="1032" max="1032" width="13.44140625" style="1" customWidth="1"/>
    <col min="1033" max="1282" width="9.109375" style="1"/>
    <col min="1283" max="1283" width="4" style="1" customWidth="1"/>
    <col min="1284" max="1284" width="64" style="1" customWidth="1"/>
    <col min="1285" max="1286" width="17.44140625" style="1" customWidth="1"/>
    <col min="1287" max="1287" width="15.5546875" style="1" customWidth="1"/>
    <col min="1288" max="1288" width="13.44140625" style="1" customWidth="1"/>
    <col min="1289" max="1538" width="9.109375" style="1"/>
    <col min="1539" max="1539" width="4" style="1" customWidth="1"/>
    <col min="1540" max="1540" width="64" style="1" customWidth="1"/>
    <col min="1541" max="1542" width="17.44140625" style="1" customWidth="1"/>
    <col min="1543" max="1543" width="15.5546875" style="1" customWidth="1"/>
    <col min="1544" max="1544" width="13.44140625" style="1" customWidth="1"/>
    <col min="1545" max="1794" width="9.109375" style="1"/>
    <col min="1795" max="1795" width="4" style="1" customWidth="1"/>
    <col min="1796" max="1796" width="64" style="1" customWidth="1"/>
    <col min="1797" max="1798" width="17.44140625" style="1" customWidth="1"/>
    <col min="1799" max="1799" width="15.5546875" style="1" customWidth="1"/>
    <col min="1800" max="1800" width="13.44140625" style="1" customWidth="1"/>
    <col min="1801" max="2050" width="9.109375" style="1"/>
    <col min="2051" max="2051" width="4" style="1" customWidth="1"/>
    <col min="2052" max="2052" width="64" style="1" customWidth="1"/>
    <col min="2053" max="2054" width="17.44140625" style="1" customWidth="1"/>
    <col min="2055" max="2055" width="15.5546875" style="1" customWidth="1"/>
    <col min="2056" max="2056" width="13.44140625" style="1" customWidth="1"/>
    <col min="2057" max="2306" width="9.109375" style="1"/>
    <col min="2307" max="2307" width="4" style="1" customWidth="1"/>
    <col min="2308" max="2308" width="64" style="1" customWidth="1"/>
    <col min="2309" max="2310" width="17.44140625" style="1" customWidth="1"/>
    <col min="2311" max="2311" width="15.5546875" style="1" customWidth="1"/>
    <col min="2312" max="2312" width="13.44140625" style="1" customWidth="1"/>
    <col min="2313" max="2562" width="9.109375" style="1"/>
    <col min="2563" max="2563" width="4" style="1" customWidth="1"/>
    <col min="2564" max="2564" width="64" style="1" customWidth="1"/>
    <col min="2565" max="2566" width="17.44140625" style="1" customWidth="1"/>
    <col min="2567" max="2567" width="15.5546875" style="1" customWidth="1"/>
    <col min="2568" max="2568" width="13.44140625" style="1" customWidth="1"/>
    <col min="2569" max="2818" width="9.109375" style="1"/>
    <col min="2819" max="2819" width="4" style="1" customWidth="1"/>
    <col min="2820" max="2820" width="64" style="1" customWidth="1"/>
    <col min="2821" max="2822" width="17.44140625" style="1" customWidth="1"/>
    <col min="2823" max="2823" width="15.5546875" style="1" customWidth="1"/>
    <col min="2824" max="2824" width="13.44140625" style="1" customWidth="1"/>
    <col min="2825" max="3074" width="9.109375" style="1"/>
    <col min="3075" max="3075" width="4" style="1" customWidth="1"/>
    <col min="3076" max="3076" width="64" style="1" customWidth="1"/>
    <col min="3077" max="3078" width="17.44140625" style="1" customWidth="1"/>
    <col min="3079" max="3079" width="15.5546875" style="1" customWidth="1"/>
    <col min="3080" max="3080" width="13.44140625" style="1" customWidth="1"/>
    <col min="3081" max="3330" width="9.109375" style="1"/>
    <col min="3331" max="3331" width="4" style="1" customWidth="1"/>
    <col min="3332" max="3332" width="64" style="1" customWidth="1"/>
    <col min="3333" max="3334" width="17.44140625" style="1" customWidth="1"/>
    <col min="3335" max="3335" width="15.5546875" style="1" customWidth="1"/>
    <col min="3336" max="3336" width="13.44140625" style="1" customWidth="1"/>
    <col min="3337" max="3586" width="9.109375" style="1"/>
    <col min="3587" max="3587" width="4" style="1" customWidth="1"/>
    <col min="3588" max="3588" width="64" style="1" customWidth="1"/>
    <col min="3589" max="3590" width="17.44140625" style="1" customWidth="1"/>
    <col min="3591" max="3591" width="15.5546875" style="1" customWidth="1"/>
    <col min="3592" max="3592" width="13.44140625" style="1" customWidth="1"/>
    <col min="3593" max="3842" width="9.109375" style="1"/>
    <col min="3843" max="3843" width="4" style="1" customWidth="1"/>
    <col min="3844" max="3844" width="64" style="1" customWidth="1"/>
    <col min="3845" max="3846" width="17.44140625" style="1" customWidth="1"/>
    <col min="3847" max="3847" width="15.5546875" style="1" customWidth="1"/>
    <col min="3848" max="3848" width="13.44140625" style="1" customWidth="1"/>
    <col min="3849" max="4098" width="9.109375" style="1"/>
    <col min="4099" max="4099" width="4" style="1" customWidth="1"/>
    <col min="4100" max="4100" width="64" style="1" customWidth="1"/>
    <col min="4101" max="4102" width="17.44140625" style="1" customWidth="1"/>
    <col min="4103" max="4103" width="15.5546875" style="1" customWidth="1"/>
    <col min="4104" max="4104" width="13.44140625" style="1" customWidth="1"/>
    <col min="4105" max="4354" width="9.109375" style="1"/>
    <col min="4355" max="4355" width="4" style="1" customWidth="1"/>
    <col min="4356" max="4356" width="64" style="1" customWidth="1"/>
    <col min="4357" max="4358" width="17.44140625" style="1" customWidth="1"/>
    <col min="4359" max="4359" width="15.5546875" style="1" customWidth="1"/>
    <col min="4360" max="4360" width="13.44140625" style="1" customWidth="1"/>
    <col min="4361" max="4610" width="9.109375" style="1"/>
    <col min="4611" max="4611" width="4" style="1" customWidth="1"/>
    <col min="4612" max="4612" width="64" style="1" customWidth="1"/>
    <col min="4613" max="4614" width="17.44140625" style="1" customWidth="1"/>
    <col min="4615" max="4615" width="15.5546875" style="1" customWidth="1"/>
    <col min="4616" max="4616" width="13.44140625" style="1" customWidth="1"/>
    <col min="4617" max="4866" width="9.109375" style="1"/>
    <col min="4867" max="4867" width="4" style="1" customWidth="1"/>
    <col min="4868" max="4868" width="64" style="1" customWidth="1"/>
    <col min="4869" max="4870" width="17.44140625" style="1" customWidth="1"/>
    <col min="4871" max="4871" width="15.5546875" style="1" customWidth="1"/>
    <col min="4872" max="4872" width="13.44140625" style="1" customWidth="1"/>
    <col min="4873" max="5122" width="9.109375" style="1"/>
    <col min="5123" max="5123" width="4" style="1" customWidth="1"/>
    <col min="5124" max="5124" width="64" style="1" customWidth="1"/>
    <col min="5125" max="5126" width="17.44140625" style="1" customWidth="1"/>
    <col min="5127" max="5127" width="15.5546875" style="1" customWidth="1"/>
    <col min="5128" max="5128" width="13.44140625" style="1" customWidth="1"/>
    <col min="5129" max="5378" width="9.109375" style="1"/>
    <col min="5379" max="5379" width="4" style="1" customWidth="1"/>
    <col min="5380" max="5380" width="64" style="1" customWidth="1"/>
    <col min="5381" max="5382" width="17.44140625" style="1" customWidth="1"/>
    <col min="5383" max="5383" width="15.5546875" style="1" customWidth="1"/>
    <col min="5384" max="5384" width="13.44140625" style="1" customWidth="1"/>
    <col min="5385" max="5634" width="9.109375" style="1"/>
    <col min="5635" max="5635" width="4" style="1" customWidth="1"/>
    <col min="5636" max="5636" width="64" style="1" customWidth="1"/>
    <col min="5637" max="5638" width="17.44140625" style="1" customWidth="1"/>
    <col min="5639" max="5639" width="15.5546875" style="1" customWidth="1"/>
    <col min="5640" max="5640" width="13.44140625" style="1" customWidth="1"/>
    <col min="5641" max="5890" width="9.109375" style="1"/>
    <col min="5891" max="5891" width="4" style="1" customWidth="1"/>
    <col min="5892" max="5892" width="64" style="1" customWidth="1"/>
    <col min="5893" max="5894" width="17.44140625" style="1" customWidth="1"/>
    <col min="5895" max="5895" width="15.5546875" style="1" customWidth="1"/>
    <col min="5896" max="5896" width="13.44140625" style="1" customWidth="1"/>
    <col min="5897" max="6146" width="9.109375" style="1"/>
    <col min="6147" max="6147" width="4" style="1" customWidth="1"/>
    <col min="6148" max="6148" width="64" style="1" customWidth="1"/>
    <col min="6149" max="6150" width="17.44140625" style="1" customWidth="1"/>
    <col min="6151" max="6151" width="15.5546875" style="1" customWidth="1"/>
    <col min="6152" max="6152" width="13.44140625" style="1" customWidth="1"/>
    <col min="6153" max="6402" width="9.109375" style="1"/>
    <col min="6403" max="6403" width="4" style="1" customWidth="1"/>
    <col min="6404" max="6404" width="64" style="1" customWidth="1"/>
    <col min="6405" max="6406" width="17.44140625" style="1" customWidth="1"/>
    <col min="6407" max="6407" width="15.5546875" style="1" customWidth="1"/>
    <col min="6408" max="6408" width="13.44140625" style="1" customWidth="1"/>
    <col min="6409" max="6658" width="9.109375" style="1"/>
    <col min="6659" max="6659" width="4" style="1" customWidth="1"/>
    <col min="6660" max="6660" width="64" style="1" customWidth="1"/>
    <col min="6661" max="6662" width="17.44140625" style="1" customWidth="1"/>
    <col min="6663" max="6663" width="15.5546875" style="1" customWidth="1"/>
    <col min="6664" max="6664" width="13.44140625" style="1" customWidth="1"/>
    <col min="6665" max="6914" width="9.109375" style="1"/>
    <col min="6915" max="6915" width="4" style="1" customWidth="1"/>
    <col min="6916" max="6916" width="64" style="1" customWidth="1"/>
    <col min="6917" max="6918" width="17.44140625" style="1" customWidth="1"/>
    <col min="6919" max="6919" width="15.5546875" style="1" customWidth="1"/>
    <col min="6920" max="6920" width="13.44140625" style="1" customWidth="1"/>
    <col min="6921" max="7170" width="9.109375" style="1"/>
    <col min="7171" max="7171" width="4" style="1" customWidth="1"/>
    <col min="7172" max="7172" width="64" style="1" customWidth="1"/>
    <col min="7173" max="7174" width="17.44140625" style="1" customWidth="1"/>
    <col min="7175" max="7175" width="15.5546875" style="1" customWidth="1"/>
    <col min="7176" max="7176" width="13.44140625" style="1" customWidth="1"/>
    <col min="7177" max="7426" width="9.109375" style="1"/>
    <col min="7427" max="7427" width="4" style="1" customWidth="1"/>
    <col min="7428" max="7428" width="64" style="1" customWidth="1"/>
    <col min="7429" max="7430" width="17.44140625" style="1" customWidth="1"/>
    <col min="7431" max="7431" width="15.5546875" style="1" customWidth="1"/>
    <col min="7432" max="7432" width="13.44140625" style="1" customWidth="1"/>
    <col min="7433" max="7682" width="9.109375" style="1"/>
    <col min="7683" max="7683" width="4" style="1" customWidth="1"/>
    <col min="7684" max="7684" width="64" style="1" customWidth="1"/>
    <col min="7685" max="7686" width="17.44140625" style="1" customWidth="1"/>
    <col min="7687" max="7687" width="15.5546875" style="1" customWidth="1"/>
    <col min="7688" max="7688" width="13.44140625" style="1" customWidth="1"/>
    <col min="7689" max="7938" width="9.109375" style="1"/>
    <col min="7939" max="7939" width="4" style="1" customWidth="1"/>
    <col min="7940" max="7940" width="64" style="1" customWidth="1"/>
    <col min="7941" max="7942" width="17.44140625" style="1" customWidth="1"/>
    <col min="7943" max="7943" width="15.5546875" style="1" customWidth="1"/>
    <col min="7944" max="7944" width="13.44140625" style="1" customWidth="1"/>
    <col min="7945" max="8194" width="9.109375" style="1"/>
    <col min="8195" max="8195" width="4" style="1" customWidth="1"/>
    <col min="8196" max="8196" width="64" style="1" customWidth="1"/>
    <col min="8197" max="8198" width="17.44140625" style="1" customWidth="1"/>
    <col min="8199" max="8199" width="15.5546875" style="1" customWidth="1"/>
    <col min="8200" max="8200" width="13.44140625" style="1" customWidth="1"/>
    <col min="8201" max="8450" width="9.109375" style="1"/>
    <col min="8451" max="8451" width="4" style="1" customWidth="1"/>
    <col min="8452" max="8452" width="64" style="1" customWidth="1"/>
    <col min="8453" max="8454" width="17.44140625" style="1" customWidth="1"/>
    <col min="8455" max="8455" width="15.5546875" style="1" customWidth="1"/>
    <col min="8456" max="8456" width="13.44140625" style="1" customWidth="1"/>
    <col min="8457" max="8706" width="9.109375" style="1"/>
    <col min="8707" max="8707" width="4" style="1" customWidth="1"/>
    <col min="8708" max="8708" width="64" style="1" customWidth="1"/>
    <col min="8709" max="8710" width="17.44140625" style="1" customWidth="1"/>
    <col min="8711" max="8711" width="15.5546875" style="1" customWidth="1"/>
    <col min="8712" max="8712" width="13.44140625" style="1" customWidth="1"/>
    <col min="8713" max="8962" width="9.109375" style="1"/>
    <col min="8963" max="8963" width="4" style="1" customWidth="1"/>
    <col min="8964" max="8964" width="64" style="1" customWidth="1"/>
    <col min="8965" max="8966" width="17.44140625" style="1" customWidth="1"/>
    <col min="8967" max="8967" width="15.5546875" style="1" customWidth="1"/>
    <col min="8968" max="8968" width="13.44140625" style="1" customWidth="1"/>
    <col min="8969" max="9218" width="9.109375" style="1"/>
    <col min="9219" max="9219" width="4" style="1" customWidth="1"/>
    <col min="9220" max="9220" width="64" style="1" customWidth="1"/>
    <col min="9221" max="9222" width="17.44140625" style="1" customWidth="1"/>
    <col min="9223" max="9223" width="15.5546875" style="1" customWidth="1"/>
    <col min="9224" max="9224" width="13.44140625" style="1" customWidth="1"/>
    <col min="9225" max="9474" width="9.109375" style="1"/>
    <col min="9475" max="9475" width="4" style="1" customWidth="1"/>
    <col min="9476" max="9476" width="64" style="1" customWidth="1"/>
    <col min="9477" max="9478" width="17.44140625" style="1" customWidth="1"/>
    <col min="9479" max="9479" width="15.5546875" style="1" customWidth="1"/>
    <col min="9480" max="9480" width="13.44140625" style="1" customWidth="1"/>
    <col min="9481" max="9730" width="9.109375" style="1"/>
    <col min="9731" max="9731" width="4" style="1" customWidth="1"/>
    <col min="9732" max="9732" width="64" style="1" customWidth="1"/>
    <col min="9733" max="9734" width="17.44140625" style="1" customWidth="1"/>
    <col min="9735" max="9735" width="15.5546875" style="1" customWidth="1"/>
    <col min="9736" max="9736" width="13.44140625" style="1" customWidth="1"/>
    <col min="9737" max="9986" width="9.109375" style="1"/>
    <col min="9987" max="9987" width="4" style="1" customWidth="1"/>
    <col min="9988" max="9988" width="64" style="1" customWidth="1"/>
    <col min="9989" max="9990" width="17.44140625" style="1" customWidth="1"/>
    <col min="9991" max="9991" width="15.5546875" style="1" customWidth="1"/>
    <col min="9992" max="9992" width="13.44140625" style="1" customWidth="1"/>
    <col min="9993" max="10242" width="9.109375" style="1"/>
    <col min="10243" max="10243" width="4" style="1" customWidth="1"/>
    <col min="10244" max="10244" width="64" style="1" customWidth="1"/>
    <col min="10245" max="10246" width="17.44140625" style="1" customWidth="1"/>
    <col min="10247" max="10247" width="15.5546875" style="1" customWidth="1"/>
    <col min="10248" max="10248" width="13.44140625" style="1" customWidth="1"/>
    <col min="10249" max="10498" width="9.109375" style="1"/>
    <col min="10499" max="10499" width="4" style="1" customWidth="1"/>
    <col min="10500" max="10500" width="64" style="1" customWidth="1"/>
    <col min="10501" max="10502" width="17.44140625" style="1" customWidth="1"/>
    <col min="10503" max="10503" width="15.5546875" style="1" customWidth="1"/>
    <col min="10504" max="10504" width="13.44140625" style="1" customWidth="1"/>
    <col min="10505" max="10754" width="9.109375" style="1"/>
    <col min="10755" max="10755" width="4" style="1" customWidth="1"/>
    <col min="10756" max="10756" width="64" style="1" customWidth="1"/>
    <col min="10757" max="10758" width="17.44140625" style="1" customWidth="1"/>
    <col min="10759" max="10759" width="15.5546875" style="1" customWidth="1"/>
    <col min="10760" max="10760" width="13.44140625" style="1" customWidth="1"/>
    <col min="10761" max="11010" width="9.109375" style="1"/>
    <col min="11011" max="11011" width="4" style="1" customWidth="1"/>
    <col min="11012" max="11012" width="64" style="1" customWidth="1"/>
    <col min="11013" max="11014" width="17.44140625" style="1" customWidth="1"/>
    <col min="11015" max="11015" width="15.5546875" style="1" customWidth="1"/>
    <col min="11016" max="11016" width="13.44140625" style="1" customWidth="1"/>
    <col min="11017" max="11266" width="9.109375" style="1"/>
    <col min="11267" max="11267" width="4" style="1" customWidth="1"/>
    <col min="11268" max="11268" width="64" style="1" customWidth="1"/>
    <col min="11269" max="11270" width="17.44140625" style="1" customWidth="1"/>
    <col min="11271" max="11271" width="15.5546875" style="1" customWidth="1"/>
    <col min="11272" max="11272" width="13.44140625" style="1" customWidth="1"/>
    <col min="11273" max="11522" width="9.109375" style="1"/>
    <col min="11523" max="11523" width="4" style="1" customWidth="1"/>
    <col min="11524" max="11524" width="64" style="1" customWidth="1"/>
    <col min="11525" max="11526" width="17.44140625" style="1" customWidth="1"/>
    <col min="11527" max="11527" width="15.5546875" style="1" customWidth="1"/>
    <col min="11528" max="11528" width="13.44140625" style="1" customWidth="1"/>
    <col min="11529" max="11778" width="9.109375" style="1"/>
    <col min="11779" max="11779" width="4" style="1" customWidth="1"/>
    <col min="11780" max="11780" width="64" style="1" customWidth="1"/>
    <col min="11781" max="11782" width="17.44140625" style="1" customWidth="1"/>
    <col min="11783" max="11783" width="15.5546875" style="1" customWidth="1"/>
    <col min="11784" max="11784" width="13.44140625" style="1" customWidth="1"/>
    <col min="11785" max="12034" width="9.109375" style="1"/>
    <col min="12035" max="12035" width="4" style="1" customWidth="1"/>
    <col min="12036" max="12036" width="64" style="1" customWidth="1"/>
    <col min="12037" max="12038" width="17.44140625" style="1" customWidth="1"/>
    <col min="12039" max="12039" width="15.5546875" style="1" customWidth="1"/>
    <col min="12040" max="12040" width="13.44140625" style="1" customWidth="1"/>
    <col min="12041" max="12290" width="9.109375" style="1"/>
    <col min="12291" max="12291" width="4" style="1" customWidth="1"/>
    <col min="12292" max="12292" width="64" style="1" customWidth="1"/>
    <col min="12293" max="12294" width="17.44140625" style="1" customWidth="1"/>
    <col min="12295" max="12295" width="15.5546875" style="1" customWidth="1"/>
    <col min="12296" max="12296" width="13.44140625" style="1" customWidth="1"/>
    <col min="12297" max="12546" width="9.109375" style="1"/>
    <col min="12547" max="12547" width="4" style="1" customWidth="1"/>
    <col min="12548" max="12548" width="64" style="1" customWidth="1"/>
    <col min="12549" max="12550" width="17.44140625" style="1" customWidth="1"/>
    <col min="12551" max="12551" width="15.5546875" style="1" customWidth="1"/>
    <col min="12552" max="12552" width="13.44140625" style="1" customWidth="1"/>
    <col min="12553" max="12802" width="9.109375" style="1"/>
    <col min="12803" max="12803" width="4" style="1" customWidth="1"/>
    <col min="12804" max="12804" width="64" style="1" customWidth="1"/>
    <col min="12805" max="12806" width="17.44140625" style="1" customWidth="1"/>
    <col min="12807" max="12807" width="15.5546875" style="1" customWidth="1"/>
    <col min="12808" max="12808" width="13.44140625" style="1" customWidth="1"/>
    <col min="12809" max="13058" width="9.109375" style="1"/>
    <col min="13059" max="13059" width="4" style="1" customWidth="1"/>
    <col min="13060" max="13060" width="64" style="1" customWidth="1"/>
    <col min="13061" max="13062" width="17.44140625" style="1" customWidth="1"/>
    <col min="13063" max="13063" width="15.5546875" style="1" customWidth="1"/>
    <col min="13064" max="13064" width="13.44140625" style="1" customWidth="1"/>
    <col min="13065" max="13314" width="9.109375" style="1"/>
    <col min="13315" max="13315" width="4" style="1" customWidth="1"/>
    <col min="13316" max="13316" width="64" style="1" customWidth="1"/>
    <col min="13317" max="13318" width="17.44140625" style="1" customWidth="1"/>
    <col min="13319" max="13319" width="15.5546875" style="1" customWidth="1"/>
    <col min="13320" max="13320" width="13.44140625" style="1" customWidth="1"/>
    <col min="13321" max="13570" width="9.109375" style="1"/>
    <col min="13571" max="13571" width="4" style="1" customWidth="1"/>
    <col min="13572" max="13572" width="64" style="1" customWidth="1"/>
    <col min="13573" max="13574" width="17.44140625" style="1" customWidth="1"/>
    <col min="13575" max="13575" width="15.5546875" style="1" customWidth="1"/>
    <col min="13576" max="13576" width="13.44140625" style="1" customWidth="1"/>
    <col min="13577" max="13826" width="9.109375" style="1"/>
    <col min="13827" max="13827" width="4" style="1" customWidth="1"/>
    <col min="13828" max="13828" width="64" style="1" customWidth="1"/>
    <col min="13829" max="13830" width="17.44140625" style="1" customWidth="1"/>
    <col min="13831" max="13831" width="15.5546875" style="1" customWidth="1"/>
    <col min="13832" max="13832" width="13.44140625" style="1" customWidth="1"/>
    <col min="13833" max="14082" width="9.109375" style="1"/>
    <col min="14083" max="14083" width="4" style="1" customWidth="1"/>
    <col min="14084" max="14084" width="64" style="1" customWidth="1"/>
    <col min="14085" max="14086" width="17.44140625" style="1" customWidth="1"/>
    <col min="14087" max="14087" width="15.5546875" style="1" customWidth="1"/>
    <col min="14088" max="14088" width="13.44140625" style="1" customWidth="1"/>
    <col min="14089" max="14338" width="9.109375" style="1"/>
    <col min="14339" max="14339" width="4" style="1" customWidth="1"/>
    <col min="14340" max="14340" width="64" style="1" customWidth="1"/>
    <col min="14341" max="14342" width="17.44140625" style="1" customWidth="1"/>
    <col min="14343" max="14343" width="15.5546875" style="1" customWidth="1"/>
    <col min="14344" max="14344" width="13.44140625" style="1" customWidth="1"/>
    <col min="14345" max="14594" width="9.109375" style="1"/>
    <col min="14595" max="14595" width="4" style="1" customWidth="1"/>
    <col min="14596" max="14596" width="64" style="1" customWidth="1"/>
    <col min="14597" max="14598" width="17.44140625" style="1" customWidth="1"/>
    <col min="14599" max="14599" width="15.5546875" style="1" customWidth="1"/>
    <col min="14600" max="14600" width="13.44140625" style="1" customWidth="1"/>
    <col min="14601" max="14850" width="9.109375" style="1"/>
    <col min="14851" max="14851" width="4" style="1" customWidth="1"/>
    <col min="14852" max="14852" width="64" style="1" customWidth="1"/>
    <col min="14853" max="14854" width="17.44140625" style="1" customWidth="1"/>
    <col min="14855" max="14855" width="15.5546875" style="1" customWidth="1"/>
    <col min="14856" max="14856" width="13.44140625" style="1" customWidth="1"/>
    <col min="14857" max="15106" width="9.109375" style="1"/>
    <col min="15107" max="15107" width="4" style="1" customWidth="1"/>
    <col min="15108" max="15108" width="64" style="1" customWidth="1"/>
    <col min="15109" max="15110" width="17.44140625" style="1" customWidth="1"/>
    <col min="15111" max="15111" width="15.5546875" style="1" customWidth="1"/>
    <col min="15112" max="15112" width="13.44140625" style="1" customWidth="1"/>
    <col min="15113" max="15362" width="9.109375" style="1"/>
    <col min="15363" max="15363" width="4" style="1" customWidth="1"/>
    <col min="15364" max="15364" width="64" style="1" customWidth="1"/>
    <col min="15365" max="15366" width="17.44140625" style="1" customWidth="1"/>
    <col min="15367" max="15367" width="15.5546875" style="1" customWidth="1"/>
    <col min="15368" max="15368" width="13.44140625" style="1" customWidth="1"/>
    <col min="15369" max="15618" width="9.109375" style="1"/>
    <col min="15619" max="15619" width="4" style="1" customWidth="1"/>
    <col min="15620" max="15620" width="64" style="1" customWidth="1"/>
    <col min="15621" max="15622" width="17.44140625" style="1" customWidth="1"/>
    <col min="15623" max="15623" width="15.5546875" style="1" customWidth="1"/>
    <col min="15624" max="15624" width="13.44140625" style="1" customWidth="1"/>
    <col min="15625" max="15874" width="9.109375" style="1"/>
    <col min="15875" max="15875" width="4" style="1" customWidth="1"/>
    <col min="15876" max="15876" width="64" style="1" customWidth="1"/>
    <col min="15877" max="15878" width="17.44140625" style="1" customWidth="1"/>
    <col min="15879" max="15879" width="15.5546875" style="1" customWidth="1"/>
    <col min="15880" max="15880" width="13.44140625" style="1" customWidth="1"/>
    <col min="15881" max="16130" width="9.109375" style="1"/>
    <col min="16131" max="16131" width="4" style="1" customWidth="1"/>
    <col min="16132" max="16132" width="64" style="1" customWidth="1"/>
    <col min="16133" max="16134" width="17.44140625" style="1" customWidth="1"/>
    <col min="16135" max="16135" width="15.5546875" style="1" customWidth="1"/>
    <col min="16136" max="16136" width="13.44140625" style="1" customWidth="1"/>
    <col min="16137" max="16384" width="9.109375" style="1"/>
  </cols>
  <sheetData>
    <row r="1" spans="1:10" ht="19.95" customHeight="1"/>
    <row r="2" spans="1:10" ht="19.95" customHeight="1">
      <c r="A2" s="285" t="s">
        <v>2</v>
      </c>
      <c r="B2" s="285"/>
      <c r="C2" s="285"/>
      <c r="D2" s="3"/>
      <c r="E2" s="3"/>
    </row>
    <row r="3" spans="1:10" ht="19.95" customHeight="1">
      <c r="A3" s="285" t="s">
        <v>108</v>
      </c>
      <c r="B3" s="285"/>
      <c r="C3" s="285"/>
      <c r="D3" s="157"/>
      <c r="E3" s="157"/>
    </row>
    <row r="4" spans="1:10" ht="19.95" customHeight="1">
      <c r="D4" s="158"/>
      <c r="E4" s="158"/>
      <c r="F4" s="159"/>
      <c r="G4" s="159"/>
      <c r="H4" s="159"/>
    </row>
    <row r="5" spans="1:10" s="4" customFormat="1" ht="19.95" customHeight="1">
      <c r="A5" s="163" t="s">
        <v>3</v>
      </c>
      <c r="B5" s="164" t="s">
        <v>4</v>
      </c>
      <c r="C5" s="165">
        <f>'A- Ureditev igrišča'!F12</f>
        <v>0</v>
      </c>
      <c r="D5" s="160"/>
      <c r="E5" s="160"/>
      <c r="F5" s="160"/>
      <c r="G5" s="160"/>
      <c r="H5" s="160"/>
      <c r="J5" s="160"/>
    </row>
    <row r="6" spans="1:10" s="4" customFormat="1" ht="19.95" customHeight="1">
      <c r="A6" s="163" t="s">
        <v>5</v>
      </c>
      <c r="B6" s="166" t="s">
        <v>6</v>
      </c>
      <c r="C6" s="165">
        <f>'B -Elektroinstalcije'!F5</f>
        <v>0</v>
      </c>
      <c r="D6" s="160"/>
      <c r="E6" s="160"/>
      <c r="F6" s="160"/>
      <c r="G6" s="160"/>
      <c r="H6" s="160"/>
      <c r="J6" s="160"/>
    </row>
    <row r="7" spans="1:10" s="4" customFormat="1" ht="19.95" customHeight="1">
      <c r="A7" s="163" t="s">
        <v>7</v>
      </c>
      <c r="B7" s="166" t="s">
        <v>154</v>
      </c>
      <c r="C7" s="165">
        <f>5%*SUM(C5:C6)</f>
        <v>0</v>
      </c>
      <c r="D7" s="160"/>
      <c r="E7" s="160"/>
      <c r="F7" s="160"/>
      <c r="G7" s="160"/>
      <c r="H7" s="160"/>
      <c r="J7" s="160"/>
    </row>
    <row r="8" spans="1:10" ht="19.95" customHeight="1" thickBot="1">
      <c r="A8" s="163" t="s">
        <v>8</v>
      </c>
      <c r="B8" s="166" t="s">
        <v>9</v>
      </c>
      <c r="C8" s="165">
        <f>'D-Tuje Storitve'!F4</f>
        <v>0</v>
      </c>
      <c r="D8" s="160"/>
      <c r="E8" s="160"/>
      <c r="F8" s="160"/>
      <c r="G8" s="160"/>
      <c r="H8" s="160"/>
      <c r="J8" s="2"/>
    </row>
    <row r="9" spans="1:10" ht="19.95" customHeight="1" thickBot="1">
      <c r="A9" s="167"/>
      <c r="B9" s="168" t="s">
        <v>10</v>
      </c>
      <c r="C9" s="169">
        <f>SUM(C5:C8)</f>
        <v>0</v>
      </c>
      <c r="D9" s="161"/>
      <c r="E9" s="161"/>
      <c r="H9" s="2"/>
      <c r="J9" s="2"/>
    </row>
    <row r="10" spans="1:10" ht="19.95" customHeight="1" thickTop="1" thickBot="1">
      <c r="B10" s="1" t="s">
        <v>11</v>
      </c>
      <c r="C10" s="170">
        <f>C11-C9</f>
        <v>0</v>
      </c>
    </row>
    <row r="11" spans="1:10" ht="19.95" customHeight="1" thickBot="1">
      <c r="A11" s="171"/>
      <c r="B11" s="172" t="s">
        <v>12</v>
      </c>
      <c r="C11" s="173">
        <f>C9*1.22</f>
        <v>0</v>
      </c>
      <c r="D11" s="161"/>
      <c r="E11" s="161"/>
    </row>
    <row r="12" spans="1:10" ht="19.95" customHeight="1"/>
    <row r="13" spans="1:10">
      <c r="A13" s="266" t="s">
        <v>189</v>
      </c>
    </row>
    <row r="14" spans="1:10">
      <c r="A14" s="266" t="s">
        <v>188</v>
      </c>
    </row>
    <row r="15" spans="1:10">
      <c r="A15" s="5"/>
    </row>
    <row r="19" spans="1:3">
      <c r="A19" s="162"/>
      <c r="B19" s="162"/>
      <c r="C19" s="161"/>
    </row>
  </sheetData>
  <mergeCells count="2">
    <mergeCell ref="A2:C2"/>
    <mergeCell ref="A3:C3"/>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FC96B-2F6C-4436-A5E1-CFFF5BF31DB7}">
  <sheetPr>
    <tabColor theme="0"/>
    <pageSetUpPr fitToPage="1"/>
  </sheetPr>
  <dimension ref="A1:G186"/>
  <sheetViews>
    <sheetView tabSelected="1" view="pageBreakPreview" topLeftCell="A99" zoomScale="90" zoomScaleNormal="90" zoomScaleSheetLayoutView="90" workbookViewId="0">
      <selection activeCell="B120" sqref="B120"/>
    </sheetView>
  </sheetViews>
  <sheetFormatPr defaultColWidth="9.109375" defaultRowHeight="13.2"/>
  <cols>
    <col min="1" max="1" width="4.6640625" style="24" customWidth="1"/>
    <col min="2" max="2" width="47.109375" style="18" customWidth="1"/>
    <col min="3" max="3" width="7" style="24" customWidth="1"/>
    <col min="4" max="4" width="10.88671875" style="24" customWidth="1"/>
    <col min="5" max="5" width="18.109375" style="191" customWidth="1"/>
    <col min="6" max="6" width="20.5546875" style="25" customWidth="1"/>
    <col min="7" max="7" width="11.6640625" style="18" bestFit="1" customWidth="1"/>
    <col min="8" max="255" width="9.109375" style="18"/>
    <col min="256" max="256" width="4.6640625" style="18" customWidth="1"/>
    <col min="257" max="257" width="47.109375" style="18" customWidth="1"/>
    <col min="258" max="258" width="7" style="18" customWidth="1"/>
    <col min="259" max="259" width="9.44140625" style="18" customWidth="1"/>
    <col min="260" max="260" width="18.109375" style="18" customWidth="1"/>
    <col min="261" max="261" width="20.5546875" style="18" customWidth="1"/>
    <col min="262" max="262" width="11.6640625" style="18" bestFit="1" customWidth="1"/>
    <col min="263" max="511" width="9.109375" style="18"/>
    <col min="512" max="512" width="4.6640625" style="18" customWidth="1"/>
    <col min="513" max="513" width="47.109375" style="18" customWidth="1"/>
    <col min="514" max="514" width="7" style="18" customWidth="1"/>
    <col min="515" max="515" width="9.44140625" style="18" customWidth="1"/>
    <col min="516" max="516" width="18.109375" style="18" customWidth="1"/>
    <col min="517" max="517" width="20.5546875" style="18" customWidth="1"/>
    <col min="518" max="518" width="11.6640625" style="18" bestFit="1" customWidth="1"/>
    <col min="519" max="767" width="9.109375" style="18"/>
    <col min="768" max="768" width="4.6640625" style="18" customWidth="1"/>
    <col min="769" max="769" width="47.109375" style="18" customWidth="1"/>
    <col min="770" max="770" width="7" style="18" customWidth="1"/>
    <col min="771" max="771" width="9.44140625" style="18" customWidth="1"/>
    <col min="772" max="772" width="18.109375" style="18" customWidth="1"/>
    <col min="773" max="773" width="20.5546875" style="18" customWidth="1"/>
    <col min="774" max="774" width="11.6640625" style="18" bestFit="1" customWidth="1"/>
    <col min="775" max="1023" width="9.109375" style="18"/>
    <col min="1024" max="1024" width="4.6640625" style="18" customWidth="1"/>
    <col min="1025" max="1025" width="47.109375" style="18" customWidth="1"/>
    <col min="1026" max="1026" width="7" style="18" customWidth="1"/>
    <col min="1027" max="1027" width="9.44140625" style="18" customWidth="1"/>
    <col min="1028" max="1028" width="18.109375" style="18" customWidth="1"/>
    <col min="1029" max="1029" width="20.5546875" style="18" customWidth="1"/>
    <col min="1030" max="1030" width="11.6640625" style="18" bestFit="1" customWidth="1"/>
    <col min="1031" max="1279" width="9.109375" style="18"/>
    <col min="1280" max="1280" width="4.6640625" style="18" customWidth="1"/>
    <col min="1281" max="1281" width="47.109375" style="18" customWidth="1"/>
    <col min="1282" max="1282" width="7" style="18" customWidth="1"/>
    <col min="1283" max="1283" width="9.44140625" style="18" customWidth="1"/>
    <col min="1284" max="1284" width="18.109375" style="18" customWidth="1"/>
    <col min="1285" max="1285" width="20.5546875" style="18" customWidth="1"/>
    <col min="1286" max="1286" width="11.6640625" style="18" bestFit="1" customWidth="1"/>
    <col min="1287" max="1535" width="9.109375" style="18"/>
    <col min="1536" max="1536" width="4.6640625" style="18" customWidth="1"/>
    <col min="1537" max="1537" width="47.109375" style="18" customWidth="1"/>
    <col min="1538" max="1538" width="7" style="18" customWidth="1"/>
    <col min="1539" max="1539" width="9.44140625" style="18" customWidth="1"/>
    <col min="1540" max="1540" width="18.109375" style="18" customWidth="1"/>
    <col min="1541" max="1541" width="20.5546875" style="18" customWidth="1"/>
    <col min="1542" max="1542" width="11.6640625" style="18" bestFit="1" customWidth="1"/>
    <col min="1543" max="1791" width="9.109375" style="18"/>
    <col min="1792" max="1792" width="4.6640625" style="18" customWidth="1"/>
    <col min="1793" max="1793" width="47.109375" style="18" customWidth="1"/>
    <col min="1794" max="1794" width="7" style="18" customWidth="1"/>
    <col min="1795" max="1795" width="9.44140625" style="18" customWidth="1"/>
    <col min="1796" max="1796" width="18.109375" style="18" customWidth="1"/>
    <col min="1797" max="1797" width="20.5546875" style="18" customWidth="1"/>
    <col min="1798" max="1798" width="11.6640625" style="18" bestFit="1" customWidth="1"/>
    <col min="1799" max="2047" width="9.109375" style="18"/>
    <col min="2048" max="2048" width="4.6640625" style="18" customWidth="1"/>
    <col min="2049" max="2049" width="47.109375" style="18" customWidth="1"/>
    <col min="2050" max="2050" width="7" style="18" customWidth="1"/>
    <col min="2051" max="2051" width="9.44140625" style="18" customWidth="1"/>
    <col min="2052" max="2052" width="18.109375" style="18" customWidth="1"/>
    <col min="2053" max="2053" width="20.5546875" style="18" customWidth="1"/>
    <col min="2054" max="2054" width="11.6640625" style="18" bestFit="1" customWidth="1"/>
    <col min="2055" max="2303" width="9.109375" style="18"/>
    <col min="2304" max="2304" width="4.6640625" style="18" customWidth="1"/>
    <col min="2305" max="2305" width="47.109375" style="18" customWidth="1"/>
    <col min="2306" max="2306" width="7" style="18" customWidth="1"/>
    <col min="2307" max="2307" width="9.44140625" style="18" customWidth="1"/>
    <col min="2308" max="2308" width="18.109375" style="18" customWidth="1"/>
    <col min="2309" max="2309" width="20.5546875" style="18" customWidth="1"/>
    <col min="2310" max="2310" width="11.6640625" style="18" bestFit="1" customWidth="1"/>
    <col min="2311" max="2559" width="9.109375" style="18"/>
    <col min="2560" max="2560" width="4.6640625" style="18" customWidth="1"/>
    <col min="2561" max="2561" width="47.109375" style="18" customWidth="1"/>
    <col min="2562" max="2562" width="7" style="18" customWidth="1"/>
    <col min="2563" max="2563" width="9.44140625" style="18" customWidth="1"/>
    <col min="2564" max="2564" width="18.109375" style="18" customWidth="1"/>
    <col min="2565" max="2565" width="20.5546875" style="18" customWidth="1"/>
    <col min="2566" max="2566" width="11.6640625" style="18" bestFit="1" customWidth="1"/>
    <col min="2567" max="2815" width="9.109375" style="18"/>
    <col min="2816" max="2816" width="4.6640625" style="18" customWidth="1"/>
    <col min="2817" max="2817" width="47.109375" style="18" customWidth="1"/>
    <col min="2818" max="2818" width="7" style="18" customWidth="1"/>
    <col min="2819" max="2819" width="9.44140625" style="18" customWidth="1"/>
    <col min="2820" max="2820" width="18.109375" style="18" customWidth="1"/>
    <col min="2821" max="2821" width="20.5546875" style="18" customWidth="1"/>
    <col min="2822" max="2822" width="11.6640625" style="18" bestFit="1" customWidth="1"/>
    <col min="2823" max="3071" width="9.109375" style="18"/>
    <col min="3072" max="3072" width="4.6640625" style="18" customWidth="1"/>
    <col min="3073" max="3073" width="47.109375" style="18" customWidth="1"/>
    <col min="3074" max="3074" width="7" style="18" customWidth="1"/>
    <col min="3075" max="3075" width="9.44140625" style="18" customWidth="1"/>
    <col min="3076" max="3076" width="18.109375" style="18" customWidth="1"/>
    <col min="3077" max="3077" width="20.5546875" style="18" customWidth="1"/>
    <col min="3078" max="3078" width="11.6640625" style="18" bestFit="1" customWidth="1"/>
    <col min="3079" max="3327" width="9.109375" style="18"/>
    <col min="3328" max="3328" width="4.6640625" style="18" customWidth="1"/>
    <col min="3329" max="3329" width="47.109375" style="18" customWidth="1"/>
    <col min="3330" max="3330" width="7" style="18" customWidth="1"/>
    <col min="3331" max="3331" width="9.44140625" style="18" customWidth="1"/>
    <col min="3332" max="3332" width="18.109375" style="18" customWidth="1"/>
    <col min="3333" max="3333" width="20.5546875" style="18" customWidth="1"/>
    <col min="3334" max="3334" width="11.6640625" style="18" bestFit="1" customWidth="1"/>
    <col min="3335" max="3583" width="9.109375" style="18"/>
    <col min="3584" max="3584" width="4.6640625" style="18" customWidth="1"/>
    <col min="3585" max="3585" width="47.109375" style="18" customWidth="1"/>
    <col min="3586" max="3586" width="7" style="18" customWidth="1"/>
    <col min="3587" max="3587" width="9.44140625" style="18" customWidth="1"/>
    <col min="3588" max="3588" width="18.109375" style="18" customWidth="1"/>
    <col min="3589" max="3589" width="20.5546875" style="18" customWidth="1"/>
    <col min="3590" max="3590" width="11.6640625" style="18" bestFit="1" customWidth="1"/>
    <col min="3591" max="3839" width="9.109375" style="18"/>
    <col min="3840" max="3840" width="4.6640625" style="18" customWidth="1"/>
    <col min="3841" max="3841" width="47.109375" style="18" customWidth="1"/>
    <col min="3842" max="3842" width="7" style="18" customWidth="1"/>
    <col min="3843" max="3843" width="9.44140625" style="18" customWidth="1"/>
    <col min="3844" max="3844" width="18.109375" style="18" customWidth="1"/>
    <col min="3845" max="3845" width="20.5546875" style="18" customWidth="1"/>
    <col min="3846" max="3846" width="11.6640625" style="18" bestFit="1" customWidth="1"/>
    <col min="3847" max="4095" width="9.109375" style="18"/>
    <col min="4096" max="4096" width="4.6640625" style="18" customWidth="1"/>
    <col min="4097" max="4097" width="47.109375" style="18" customWidth="1"/>
    <col min="4098" max="4098" width="7" style="18" customWidth="1"/>
    <col min="4099" max="4099" width="9.44140625" style="18" customWidth="1"/>
    <col min="4100" max="4100" width="18.109375" style="18" customWidth="1"/>
    <col min="4101" max="4101" width="20.5546875" style="18" customWidth="1"/>
    <col min="4102" max="4102" width="11.6640625" style="18" bestFit="1" customWidth="1"/>
    <col min="4103" max="4351" width="9.109375" style="18"/>
    <col min="4352" max="4352" width="4.6640625" style="18" customWidth="1"/>
    <col min="4353" max="4353" width="47.109375" style="18" customWidth="1"/>
    <col min="4354" max="4354" width="7" style="18" customWidth="1"/>
    <col min="4355" max="4355" width="9.44140625" style="18" customWidth="1"/>
    <col min="4356" max="4356" width="18.109375" style="18" customWidth="1"/>
    <col min="4357" max="4357" width="20.5546875" style="18" customWidth="1"/>
    <col min="4358" max="4358" width="11.6640625" style="18" bestFit="1" customWidth="1"/>
    <col min="4359" max="4607" width="9.109375" style="18"/>
    <col min="4608" max="4608" width="4.6640625" style="18" customWidth="1"/>
    <col min="4609" max="4609" width="47.109375" style="18" customWidth="1"/>
    <col min="4610" max="4610" width="7" style="18" customWidth="1"/>
    <col min="4611" max="4611" width="9.44140625" style="18" customWidth="1"/>
    <col min="4612" max="4612" width="18.109375" style="18" customWidth="1"/>
    <col min="4613" max="4613" width="20.5546875" style="18" customWidth="1"/>
    <col min="4614" max="4614" width="11.6640625" style="18" bestFit="1" customWidth="1"/>
    <col min="4615" max="4863" width="9.109375" style="18"/>
    <col min="4864" max="4864" width="4.6640625" style="18" customWidth="1"/>
    <col min="4865" max="4865" width="47.109375" style="18" customWidth="1"/>
    <col min="4866" max="4866" width="7" style="18" customWidth="1"/>
    <col min="4867" max="4867" width="9.44140625" style="18" customWidth="1"/>
    <col min="4868" max="4868" width="18.109375" style="18" customWidth="1"/>
    <col min="4869" max="4869" width="20.5546875" style="18" customWidth="1"/>
    <col min="4870" max="4870" width="11.6640625" style="18" bestFit="1" customWidth="1"/>
    <col min="4871" max="5119" width="9.109375" style="18"/>
    <col min="5120" max="5120" width="4.6640625" style="18" customWidth="1"/>
    <col min="5121" max="5121" width="47.109375" style="18" customWidth="1"/>
    <col min="5122" max="5122" width="7" style="18" customWidth="1"/>
    <col min="5123" max="5123" width="9.44140625" style="18" customWidth="1"/>
    <col min="5124" max="5124" width="18.109375" style="18" customWidth="1"/>
    <col min="5125" max="5125" width="20.5546875" style="18" customWidth="1"/>
    <col min="5126" max="5126" width="11.6640625" style="18" bestFit="1" customWidth="1"/>
    <col min="5127" max="5375" width="9.109375" style="18"/>
    <col min="5376" max="5376" width="4.6640625" style="18" customWidth="1"/>
    <col min="5377" max="5377" width="47.109375" style="18" customWidth="1"/>
    <col min="5378" max="5378" width="7" style="18" customWidth="1"/>
    <col min="5379" max="5379" width="9.44140625" style="18" customWidth="1"/>
    <col min="5380" max="5380" width="18.109375" style="18" customWidth="1"/>
    <col min="5381" max="5381" width="20.5546875" style="18" customWidth="1"/>
    <col min="5382" max="5382" width="11.6640625" style="18" bestFit="1" customWidth="1"/>
    <col min="5383" max="5631" width="9.109375" style="18"/>
    <col min="5632" max="5632" width="4.6640625" style="18" customWidth="1"/>
    <col min="5633" max="5633" width="47.109375" style="18" customWidth="1"/>
    <col min="5634" max="5634" width="7" style="18" customWidth="1"/>
    <col min="5635" max="5635" width="9.44140625" style="18" customWidth="1"/>
    <col min="5636" max="5636" width="18.109375" style="18" customWidth="1"/>
    <col min="5637" max="5637" width="20.5546875" style="18" customWidth="1"/>
    <col min="5638" max="5638" width="11.6640625" style="18" bestFit="1" customWidth="1"/>
    <col min="5639" max="5887" width="9.109375" style="18"/>
    <col min="5888" max="5888" width="4.6640625" style="18" customWidth="1"/>
    <col min="5889" max="5889" width="47.109375" style="18" customWidth="1"/>
    <col min="5890" max="5890" width="7" style="18" customWidth="1"/>
    <col min="5891" max="5891" width="9.44140625" style="18" customWidth="1"/>
    <col min="5892" max="5892" width="18.109375" style="18" customWidth="1"/>
    <col min="5893" max="5893" width="20.5546875" style="18" customWidth="1"/>
    <col min="5894" max="5894" width="11.6640625" style="18" bestFit="1" customWidth="1"/>
    <col min="5895" max="6143" width="9.109375" style="18"/>
    <col min="6144" max="6144" width="4.6640625" style="18" customWidth="1"/>
    <col min="6145" max="6145" width="47.109375" style="18" customWidth="1"/>
    <col min="6146" max="6146" width="7" style="18" customWidth="1"/>
    <col min="6147" max="6147" width="9.44140625" style="18" customWidth="1"/>
    <col min="6148" max="6148" width="18.109375" style="18" customWidth="1"/>
    <col min="6149" max="6149" width="20.5546875" style="18" customWidth="1"/>
    <col min="6150" max="6150" width="11.6640625" style="18" bestFit="1" customWidth="1"/>
    <col min="6151" max="6399" width="9.109375" style="18"/>
    <col min="6400" max="6400" width="4.6640625" style="18" customWidth="1"/>
    <col min="6401" max="6401" width="47.109375" style="18" customWidth="1"/>
    <col min="6402" max="6402" width="7" style="18" customWidth="1"/>
    <col min="6403" max="6403" width="9.44140625" style="18" customWidth="1"/>
    <col min="6404" max="6404" width="18.109375" style="18" customWidth="1"/>
    <col min="6405" max="6405" width="20.5546875" style="18" customWidth="1"/>
    <col min="6406" max="6406" width="11.6640625" style="18" bestFit="1" customWidth="1"/>
    <col min="6407" max="6655" width="9.109375" style="18"/>
    <col min="6656" max="6656" width="4.6640625" style="18" customWidth="1"/>
    <col min="6657" max="6657" width="47.109375" style="18" customWidth="1"/>
    <col min="6658" max="6658" width="7" style="18" customWidth="1"/>
    <col min="6659" max="6659" width="9.44140625" style="18" customWidth="1"/>
    <col min="6660" max="6660" width="18.109375" style="18" customWidth="1"/>
    <col min="6661" max="6661" width="20.5546875" style="18" customWidth="1"/>
    <col min="6662" max="6662" width="11.6640625" style="18" bestFit="1" customWidth="1"/>
    <col min="6663" max="6911" width="9.109375" style="18"/>
    <col min="6912" max="6912" width="4.6640625" style="18" customWidth="1"/>
    <col min="6913" max="6913" width="47.109375" style="18" customWidth="1"/>
    <col min="6914" max="6914" width="7" style="18" customWidth="1"/>
    <col min="6915" max="6915" width="9.44140625" style="18" customWidth="1"/>
    <col min="6916" max="6916" width="18.109375" style="18" customWidth="1"/>
    <col min="6917" max="6917" width="20.5546875" style="18" customWidth="1"/>
    <col min="6918" max="6918" width="11.6640625" style="18" bestFit="1" customWidth="1"/>
    <col min="6919" max="7167" width="9.109375" style="18"/>
    <col min="7168" max="7168" width="4.6640625" style="18" customWidth="1"/>
    <col min="7169" max="7169" width="47.109375" style="18" customWidth="1"/>
    <col min="7170" max="7170" width="7" style="18" customWidth="1"/>
    <col min="7171" max="7171" width="9.44140625" style="18" customWidth="1"/>
    <col min="7172" max="7172" width="18.109375" style="18" customWidth="1"/>
    <col min="7173" max="7173" width="20.5546875" style="18" customWidth="1"/>
    <col min="7174" max="7174" width="11.6640625" style="18" bestFit="1" customWidth="1"/>
    <col min="7175" max="7423" width="9.109375" style="18"/>
    <col min="7424" max="7424" width="4.6640625" style="18" customWidth="1"/>
    <col min="7425" max="7425" width="47.109375" style="18" customWidth="1"/>
    <col min="7426" max="7426" width="7" style="18" customWidth="1"/>
    <col min="7427" max="7427" width="9.44140625" style="18" customWidth="1"/>
    <col min="7428" max="7428" width="18.109375" style="18" customWidth="1"/>
    <col min="7429" max="7429" width="20.5546875" style="18" customWidth="1"/>
    <col min="7430" max="7430" width="11.6640625" style="18" bestFit="1" customWidth="1"/>
    <col min="7431" max="7679" width="9.109375" style="18"/>
    <col min="7680" max="7680" width="4.6640625" style="18" customWidth="1"/>
    <col min="7681" max="7681" width="47.109375" style="18" customWidth="1"/>
    <col min="7682" max="7682" width="7" style="18" customWidth="1"/>
    <col min="7683" max="7683" width="9.44140625" style="18" customWidth="1"/>
    <col min="7684" max="7684" width="18.109375" style="18" customWidth="1"/>
    <col min="7685" max="7685" width="20.5546875" style="18" customWidth="1"/>
    <col min="7686" max="7686" width="11.6640625" style="18" bestFit="1" customWidth="1"/>
    <col min="7687" max="7935" width="9.109375" style="18"/>
    <col min="7936" max="7936" width="4.6640625" style="18" customWidth="1"/>
    <col min="7937" max="7937" width="47.109375" style="18" customWidth="1"/>
    <col min="7938" max="7938" width="7" style="18" customWidth="1"/>
    <col min="7939" max="7939" width="9.44140625" style="18" customWidth="1"/>
    <col min="7940" max="7940" width="18.109375" style="18" customWidth="1"/>
    <col min="7941" max="7941" width="20.5546875" style="18" customWidth="1"/>
    <col min="7942" max="7942" width="11.6640625" style="18" bestFit="1" customWidth="1"/>
    <col min="7943" max="8191" width="9.109375" style="18"/>
    <col min="8192" max="8192" width="4.6640625" style="18" customWidth="1"/>
    <col min="8193" max="8193" width="47.109375" style="18" customWidth="1"/>
    <col min="8194" max="8194" width="7" style="18" customWidth="1"/>
    <col min="8195" max="8195" width="9.44140625" style="18" customWidth="1"/>
    <col min="8196" max="8196" width="18.109375" style="18" customWidth="1"/>
    <col min="8197" max="8197" width="20.5546875" style="18" customWidth="1"/>
    <col min="8198" max="8198" width="11.6640625" style="18" bestFit="1" customWidth="1"/>
    <col min="8199" max="8447" width="9.109375" style="18"/>
    <col min="8448" max="8448" width="4.6640625" style="18" customWidth="1"/>
    <col min="8449" max="8449" width="47.109375" style="18" customWidth="1"/>
    <col min="8450" max="8450" width="7" style="18" customWidth="1"/>
    <col min="8451" max="8451" width="9.44140625" style="18" customWidth="1"/>
    <col min="8452" max="8452" width="18.109375" style="18" customWidth="1"/>
    <col min="8453" max="8453" width="20.5546875" style="18" customWidth="1"/>
    <col min="8454" max="8454" width="11.6640625" style="18" bestFit="1" customWidth="1"/>
    <col min="8455" max="8703" width="9.109375" style="18"/>
    <col min="8704" max="8704" width="4.6640625" style="18" customWidth="1"/>
    <col min="8705" max="8705" width="47.109375" style="18" customWidth="1"/>
    <col min="8706" max="8706" width="7" style="18" customWidth="1"/>
    <col min="8707" max="8707" width="9.44140625" style="18" customWidth="1"/>
    <col min="8708" max="8708" width="18.109375" style="18" customWidth="1"/>
    <col min="8709" max="8709" width="20.5546875" style="18" customWidth="1"/>
    <col min="8710" max="8710" width="11.6640625" style="18" bestFit="1" customWidth="1"/>
    <col min="8711" max="8959" width="9.109375" style="18"/>
    <col min="8960" max="8960" width="4.6640625" style="18" customWidth="1"/>
    <col min="8961" max="8961" width="47.109375" style="18" customWidth="1"/>
    <col min="8962" max="8962" width="7" style="18" customWidth="1"/>
    <col min="8963" max="8963" width="9.44140625" style="18" customWidth="1"/>
    <col min="8964" max="8964" width="18.109375" style="18" customWidth="1"/>
    <col min="8965" max="8965" width="20.5546875" style="18" customWidth="1"/>
    <col min="8966" max="8966" width="11.6640625" style="18" bestFit="1" customWidth="1"/>
    <col min="8967" max="9215" width="9.109375" style="18"/>
    <col min="9216" max="9216" width="4.6640625" style="18" customWidth="1"/>
    <col min="9217" max="9217" width="47.109375" style="18" customWidth="1"/>
    <col min="9218" max="9218" width="7" style="18" customWidth="1"/>
    <col min="9219" max="9219" width="9.44140625" style="18" customWidth="1"/>
    <col min="9220" max="9220" width="18.109375" style="18" customWidth="1"/>
    <col min="9221" max="9221" width="20.5546875" style="18" customWidth="1"/>
    <col min="9222" max="9222" width="11.6640625" style="18" bestFit="1" customWidth="1"/>
    <col min="9223" max="9471" width="9.109375" style="18"/>
    <col min="9472" max="9472" width="4.6640625" style="18" customWidth="1"/>
    <col min="9473" max="9473" width="47.109375" style="18" customWidth="1"/>
    <col min="9474" max="9474" width="7" style="18" customWidth="1"/>
    <col min="9475" max="9475" width="9.44140625" style="18" customWidth="1"/>
    <col min="9476" max="9476" width="18.109375" style="18" customWidth="1"/>
    <col min="9477" max="9477" width="20.5546875" style="18" customWidth="1"/>
    <col min="9478" max="9478" width="11.6640625" style="18" bestFit="1" customWidth="1"/>
    <col min="9479" max="9727" width="9.109375" style="18"/>
    <col min="9728" max="9728" width="4.6640625" style="18" customWidth="1"/>
    <col min="9729" max="9729" width="47.109375" style="18" customWidth="1"/>
    <col min="9730" max="9730" width="7" style="18" customWidth="1"/>
    <col min="9731" max="9731" width="9.44140625" style="18" customWidth="1"/>
    <col min="9732" max="9732" width="18.109375" style="18" customWidth="1"/>
    <col min="9733" max="9733" width="20.5546875" style="18" customWidth="1"/>
    <col min="9734" max="9734" width="11.6640625" style="18" bestFit="1" customWidth="1"/>
    <col min="9735" max="9983" width="9.109375" style="18"/>
    <col min="9984" max="9984" width="4.6640625" style="18" customWidth="1"/>
    <col min="9985" max="9985" width="47.109375" style="18" customWidth="1"/>
    <col min="9986" max="9986" width="7" style="18" customWidth="1"/>
    <col min="9987" max="9987" width="9.44140625" style="18" customWidth="1"/>
    <col min="9988" max="9988" width="18.109375" style="18" customWidth="1"/>
    <col min="9989" max="9989" width="20.5546875" style="18" customWidth="1"/>
    <col min="9990" max="9990" width="11.6640625" style="18" bestFit="1" customWidth="1"/>
    <col min="9991" max="10239" width="9.109375" style="18"/>
    <col min="10240" max="10240" width="4.6640625" style="18" customWidth="1"/>
    <col min="10241" max="10241" width="47.109375" style="18" customWidth="1"/>
    <col min="10242" max="10242" width="7" style="18" customWidth="1"/>
    <col min="10243" max="10243" width="9.44140625" style="18" customWidth="1"/>
    <col min="10244" max="10244" width="18.109375" style="18" customWidth="1"/>
    <col min="10245" max="10245" width="20.5546875" style="18" customWidth="1"/>
    <col min="10246" max="10246" width="11.6640625" style="18" bestFit="1" customWidth="1"/>
    <col min="10247" max="10495" width="9.109375" style="18"/>
    <col min="10496" max="10496" width="4.6640625" style="18" customWidth="1"/>
    <col min="10497" max="10497" width="47.109375" style="18" customWidth="1"/>
    <col min="10498" max="10498" width="7" style="18" customWidth="1"/>
    <col min="10499" max="10499" width="9.44140625" style="18" customWidth="1"/>
    <col min="10500" max="10500" width="18.109375" style="18" customWidth="1"/>
    <col min="10501" max="10501" width="20.5546875" style="18" customWidth="1"/>
    <col min="10502" max="10502" width="11.6640625" style="18" bestFit="1" customWidth="1"/>
    <col min="10503" max="10751" width="9.109375" style="18"/>
    <col min="10752" max="10752" width="4.6640625" style="18" customWidth="1"/>
    <col min="10753" max="10753" width="47.109375" style="18" customWidth="1"/>
    <col min="10754" max="10754" width="7" style="18" customWidth="1"/>
    <col min="10755" max="10755" width="9.44140625" style="18" customWidth="1"/>
    <col min="10756" max="10756" width="18.109375" style="18" customWidth="1"/>
    <col min="10757" max="10757" width="20.5546875" style="18" customWidth="1"/>
    <col min="10758" max="10758" width="11.6640625" style="18" bestFit="1" customWidth="1"/>
    <col min="10759" max="11007" width="9.109375" style="18"/>
    <col min="11008" max="11008" width="4.6640625" style="18" customWidth="1"/>
    <col min="11009" max="11009" width="47.109375" style="18" customWidth="1"/>
    <col min="11010" max="11010" width="7" style="18" customWidth="1"/>
    <col min="11011" max="11011" width="9.44140625" style="18" customWidth="1"/>
    <col min="11012" max="11012" width="18.109375" style="18" customWidth="1"/>
    <col min="11013" max="11013" width="20.5546875" style="18" customWidth="1"/>
    <col min="11014" max="11014" width="11.6640625" style="18" bestFit="1" customWidth="1"/>
    <col min="11015" max="11263" width="9.109375" style="18"/>
    <col min="11264" max="11264" width="4.6640625" style="18" customWidth="1"/>
    <col min="11265" max="11265" width="47.109375" style="18" customWidth="1"/>
    <col min="11266" max="11266" width="7" style="18" customWidth="1"/>
    <col min="11267" max="11267" width="9.44140625" style="18" customWidth="1"/>
    <col min="11268" max="11268" width="18.109375" style="18" customWidth="1"/>
    <col min="11269" max="11269" width="20.5546875" style="18" customWidth="1"/>
    <col min="11270" max="11270" width="11.6640625" style="18" bestFit="1" customWidth="1"/>
    <col min="11271" max="11519" width="9.109375" style="18"/>
    <col min="11520" max="11520" width="4.6640625" style="18" customWidth="1"/>
    <col min="11521" max="11521" width="47.109375" style="18" customWidth="1"/>
    <col min="11522" max="11522" width="7" style="18" customWidth="1"/>
    <col min="11523" max="11523" width="9.44140625" style="18" customWidth="1"/>
    <col min="11524" max="11524" width="18.109375" style="18" customWidth="1"/>
    <col min="11525" max="11525" width="20.5546875" style="18" customWidth="1"/>
    <col min="11526" max="11526" width="11.6640625" style="18" bestFit="1" customWidth="1"/>
    <col min="11527" max="11775" width="9.109375" style="18"/>
    <col min="11776" max="11776" width="4.6640625" style="18" customWidth="1"/>
    <col min="11777" max="11777" width="47.109375" style="18" customWidth="1"/>
    <col min="11778" max="11778" width="7" style="18" customWidth="1"/>
    <col min="11779" max="11779" width="9.44140625" style="18" customWidth="1"/>
    <col min="11780" max="11780" width="18.109375" style="18" customWidth="1"/>
    <col min="11781" max="11781" width="20.5546875" style="18" customWidth="1"/>
    <col min="11782" max="11782" width="11.6640625" style="18" bestFit="1" customWidth="1"/>
    <col min="11783" max="12031" width="9.109375" style="18"/>
    <col min="12032" max="12032" width="4.6640625" style="18" customWidth="1"/>
    <col min="12033" max="12033" width="47.109375" style="18" customWidth="1"/>
    <col min="12034" max="12034" width="7" style="18" customWidth="1"/>
    <col min="12035" max="12035" width="9.44140625" style="18" customWidth="1"/>
    <col min="12036" max="12036" width="18.109375" style="18" customWidth="1"/>
    <col min="12037" max="12037" width="20.5546875" style="18" customWidth="1"/>
    <col min="12038" max="12038" width="11.6640625" style="18" bestFit="1" customWidth="1"/>
    <col min="12039" max="12287" width="9.109375" style="18"/>
    <col min="12288" max="12288" width="4.6640625" style="18" customWidth="1"/>
    <col min="12289" max="12289" width="47.109375" style="18" customWidth="1"/>
    <col min="12290" max="12290" width="7" style="18" customWidth="1"/>
    <col min="12291" max="12291" width="9.44140625" style="18" customWidth="1"/>
    <col min="12292" max="12292" width="18.109375" style="18" customWidth="1"/>
    <col min="12293" max="12293" width="20.5546875" style="18" customWidth="1"/>
    <col min="12294" max="12294" width="11.6640625" style="18" bestFit="1" customWidth="1"/>
    <col min="12295" max="12543" width="9.109375" style="18"/>
    <col min="12544" max="12544" width="4.6640625" style="18" customWidth="1"/>
    <col min="12545" max="12545" width="47.109375" style="18" customWidth="1"/>
    <col min="12546" max="12546" width="7" style="18" customWidth="1"/>
    <col min="12547" max="12547" width="9.44140625" style="18" customWidth="1"/>
    <col min="12548" max="12548" width="18.109375" style="18" customWidth="1"/>
    <col min="12549" max="12549" width="20.5546875" style="18" customWidth="1"/>
    <col min="12550" max="12550" width="11.6640625" style="18" bestFit="1" customWidth="1"/>
    <col min="12551" max="12799" width="9.109375" style="18"/>
    <col min="12800" max="12800" width="4.6640625" style="18" customWidth="1"/>
    <col min="12801" max="12801" width="47.109375" style="18" customWidth="1"/>
    <col min="12802" max="12802" width="7" style="18" customWidth="1"/>
    <col min="12803" max="12803" width="9.44140625" style="18" customWidth="1"/>
    <col min="12804" max="12804" width="18.109375" style="18" customWidth="1"/>
    <col min="12805" max="12805" width="20.5546875" style="18" customWidth="1"/>
    <col min="12806" max="12806" width="11.6640625" style="18" bestFit="1" customWidth="1"/>
    <col min="12807" max="13055" width="9.109375" style="18"/>
    <col min="13056" max="13056" width="4.6640625" style="18" customWidth="1"/>
    <col min="13057" max="13057" width="47.109375" style="18" customWidth="1"/>
    <col min="13058" max="13058" width="7" style="18" customWidth="1"/>
    <col min="13059" max="13059" width="9.44140625" style="18" customWidth="1"/>
    <col min="13060" max="13060" width="18.109375" style="18" customWidth="1"/>
    <col min="13061" max="13061" width="20.5546875" style="18" customWidth="1"/>
    <col min="13062" max="13062" width="11.6640625" style="18" bestFit="1" customWidth="1"/>
    <col min="13063" max="13311" width="9.109375" style="18"/>
    <col min="13312" max="13312" width="4.6640625" style="18" customWidth="1"/>
    <col min="13313" max="13313" width="47.109375" style="18" customWidth="1"/>
    <col min="13314" max="13314" width="7" style="18" customWidth="1"/>
    <col min="13315" max="13315" width="9.44140625" style="18" customWidth="1"/>
    <col min="13316" max="13316" width="18.109375" style="18" customWidth="1"/>
    <col min="13317" max="13317" width="20.5546875" style="18" customWidth="1"/>
    <col min="13318" max="13318" width="11.6640625" style="18" bestFit="1" customWidth="1"/>
    <col min="13319" max="13567" width="9.109375" style="18"/>
    <col min="13568" max="13568" width="4.6640625" style="18" customWidth="1"/>
    <col min="13569" max="13569" width="47.109375" style="18" customWidth="1"/>
    <col min="13570" max="13570" width="7" style="18" customWidth="1"/>
    <col min="13571" max="13571" width="9.44140625" style="18" customWidth="1"/>
    <col min="13572" max="13572" width="18.109375" style="18" customWidth="1"/>
    <col min="13573" max="13573" width="20.5546875" style="18" customWidth="1"/>
    <col min="13574" max="13574" width="11.6640625" style="18" bestFit="1" customWidth="1"/>
    <col min="13575" max="13823" width="9.109375" style="18"/>
    <col min="13824" max="13824" width="4.6640625" style="18" customWidth="1"/>
    <col min="13825" max="13825" width="47.109375" style="18" customWidth="1"/>
    <col min="13826" max="13826" width="7" style="18" customWidth="1"/>
    <col min="13827" max="13827" width="9.44140625" style="18" customWidth="1"/>
    <col min="13828" max="13828" width="18.109375" style="18" customWidth="1"/>
    <col min="13829" max="13829" width="20.5546875" style="18" customWidth="1"/>
    <col min="13830" max="13830" width="11.6640625" style="18" bestFit="1" customWidth="1"/>
    <col min="13831" max="14079" width="9.109375" style="18"/>
    <col min="14080" max="14080" width="4.6640625" style="18" customWidth="1"/>
    <col min="14081" max="14081" width="47.109375" style="18" customWidth="1"/>
    <col min="14082" max="14082" width="7" style="18" customWidth="1"/>
    <col min="14083" max="14083" width="9.44140625" style="18" customWidth="1"/>
    <col min="14084" max="14084" width="18.109375" style="18" customWidth="1"/>
    <col min="14085" max="14085" width="20.5546875" style="18" customWidth="1"/>
    <col min="14086" max="14086" width="11.6640625" style="18" bestFit="1" customWidth="1"/>
    <col min="14087" max="14335" width="9.109375" style="18"/>
    <col min="14336" max="14336" width="4.6640625" style="18" customWidth="1"/>
    <col min="14337" max="14337" width="47.109375" style="18" customWidth="1"/>
    <col min="14338" max="14338" width="7" style="18" customWidth="1"/>
    <col min="14339" max="14339" width="9.44140625" style="18" customWidth="1"/>
    <col min="14340" max="14340" width="18.109375" style="18" customWidth="1"/>
    <col min="14341" max="14341" width="20.5546875" style="18" customWidth="1"/>
    <col min="14342" max="14342" width="11.6640625" style="18" bestFit="1" customWidth="1"/>
    <col min="14343" max="14591" width="9.109375" style="18"/>
    <col min="14592" max="14592" width="4.6640625" style="18" customWidth="1"/>
    <col min="14593" max="14593" width="47.109375" style="18" customWidth="1"/>
    <col min="14594" max="14594" width="7" style="18" customWidth="1"/>
    <col min="14595" max="14595" width="9.44140625" style="18" customWidth="1"/>
    <col min="14596" max="14596" width="18.109375" style="18" customWidth="1"/>
    <col min="14597" max="14597" width="20.5546875" style="18" customWidth="1"/>
    <col min="14598" max="14598" width="11.6640625" style="18" bestFit="1" customWidth="1"/>
    <col min="14599" max="14847" width="9.109375" style="18"/>
    <col min="14848" max="14848" width="4.6640625" style="18" customWidth="1"/>
    <col min="14849" max="14849" width="47.109375" style="18" customWidth="1"/>
    <col min="14850" max="14850" width="7" style="18" customWidth="1"/>
    <col min="14851" max="14851" width="9.44140625" style="18" customWidth="1"/>
    <col min="14852" max="14852" width="18.109375" style="18" customWidth="1"/>
    <col min="14853" max="14853" width="20.5546875" style="18" customWidth="1"/>
    <col min="14854" max="14854" width="11.6640625" style="18" bestFit="1" customWidth="1"/>
    <col min="14855" max="15103" width="9.109375" style="18"/>
    <col min="15104" max="15104" width="4.6640625" style="18" customWidth="1"/>
    <col min="15105" max="15105" width="47.109375" style="18" customWidth="1"/>
    <col min="15106" max="15106" width="7" style="18" customWidth="1"/>
    <col min="15107" max="15107" width="9.44140625" style="18" customWidth="1"/>
    <col min="15108" max="15108" width="18.109375" style="18" customWidth="1"/>
    <col min="15109" max="15109" width="20.5546875" style="18" customWidth="1"/>
    <col min="15110" max="15110" width="11.6640625" style="18" bestFit="1" customWidth="1"/>
    <col min="15111" max="15359" width="9.109375" style="18"/>
    <col min="15360" max="15360" width="4.6640625" style="18" customWidth="1"/>
    <col min="15361" max="15361" width="47.109375" style="18" customWidth="1"/>
    <col min="15362" max="15362" width="7" style="18" customWidth="1"/>
    <col min="15363" max="15363" width="9.44140625" style="18" customWidth="1"/>
    <col min="15364" max="15364" width="18.109375" style="18" customWidth="1"/>
    <col min="15365" max="15365" width="20.5546875" style="18" customWidth="1"/>
    <col min="15366" max="15366" width="11.6640625" style="18" bestFit="1" customWidth="1"/>
    <col min="15367" max="15615" width="9.109375" style="18"/>
    <col min="15616" max="15616" width="4.6640625" style="18" customWidth="1"/>
    <col min="15617" max="15617" width="47.109375" style="18" customWidth="1"/>
    <col min="15618" max="15618" width="7" style="18" customWidth="1"/>
    <col min="15619" max="15619" width="9.44140625" style="18" customWidth="1"/>
    <col min="15620" max="15620" width="18.109375" style="18" customWidth="1"/>
    <col min="15621" max="15621" width="20.5546875" style="18" customWidth="1"/>
    <col min="15622" max="15622" width="11.6640625" style="18" bestFit="1" customWidth="1"/>
    <col min="15623" max="15871" width="9.109375" style="18"/>
    <col min="15872" max="15872" width="4.6640625" style="18" customWidth="1"/>
    <col min="15873" max="15873" width="47.109375" style="18" customWidth="1"/>
    <col min="15874" max="15874" width="7" style="18" customWidth="1"/>
    <col min="15875" max="15875" width="9.44140625" style="18" customWidth="1"/>
    <col min="15876" max="15876" width="18.109375" style="18" customWidth="1"/>
    <col min="15877" max="15877" width="20.5546875" style="18" customWidth="1"/>
    <col min="15878" max="15878" width="11.6640625" style="18" bestFit="1" customWidth="1"/>
    <col min="15879" max="16127" width="9.109375" style="18"/>
    <col min="16128" max="16128" width="4.6640625" style="18" customWidth="1"/>
    <col min="16129" max="16129" width="47.109375" style="18" customWidth="1"/>
    <col min="16130" max="16130" width="7" style="18" customWidth="1"/>
    <col min="16131" max="16131" width="9.44140625" style="18" customWidth="1"/>
    <col min="16132" max="16132" width="18.109375" style="18" customWidth="1"/>
    <col min="16133" max="16133" width="20.5546875" style="18" customWidth="1"/>
    <col min="16134" max="16134" width="11.6640625" style="18" bestFit="1" customWidth="1"/>
    <col min="16135" max="16384" width="9.109375" style="18"/>
  </cols>
  <sheetData>
    <row r="1" spans="1:7" s="9" customFormat="1">
      <c r="A1" s="6" t="s">
        <v>3</v>
      </c>
      <c r="B1" s="276" t="s">
        <v>133</v>
      </c>
      <c r="C1" s="277"/>
      <c r="D1" s="277"/>
      <c r="E1" s="277"/>
      <c r="F1" s="277"/>
    </row>
    <row r="2" spans="1:7" s="9" customFormat="1">
      <c r="A2" s="6"/>
      <c r="B2" s="7"/>
      <c r="C2" s="8"/>
      <c r="D2" s="8"/>
      <c r="E2" s="174"/>
      <c r="F2" s="10"/>
    </row>
    <row r="3" spans="1:7" s="8" customFormat="1">
      <c r="A3" s="11">
        <v>1</v>
      </c>
      <c r="B3" s="12" t="s">
        <v>13</v>
      </c>
      <c r="C3" s="11"/>
      <c r="D3" s="175"/>
      <c r="E3" s="176"/>
      <c r="F3" s="177">
        <f>F26</f>
        <v>0</v>
      </c>
    </row>
    <row r="4" spans="1:7" s="8" customFormat="1">
      <c r="A4" s="11">
        <v>2</v>
      </c>
      <c r="B4" s="13" t="s">
        <v>14</v>
      </c>
      <c r="C4" s="11"/>
      <c r="D4" s="175"/>
      <c r="E4" s="176"/>
      <c r="F4" s="177">
        <f>F36</f>
        <v>0</v>
      </c>
    </row>
    <row r="5" spans="1:7" s="8" customFormat="1">
      <c r="A5" s="11">
        <v>3</v>
      </c>
      <c r="B5" s="13" t="s">
        <v>15</v>
      </c>
      <c r="C5" s="11"/>
      <c r="D5" s="175"/>
      <c r="E5" s="176"/>
      <c r="F5" s="177">
        <f>F60</f>
        <v>0</v>
      </c>
    </row>
    <row r="6" spans="1:7" s="8" customFormat="1">
      <c r="A6" s="11">
        <v>4</v>
      </c>
      <c r="B6" s="13" t="str">
        <f>B62</f>
        <v>BETONSKA DELA</v>
      </c>
      <c r="C6" s="11"/>
      <c r="D6" s="175"/>
      <c r="E6" s="176"/>
      <c r="F6" s="177">
        <f>F73</f>
        <v>0</v>
      </c>
    </row>
    <row r="7" spans="1:7" s="8" customFormat="1">
      <c r="A7" s="11">
        <v>5</v>
      </c>
      <c r="B7" s="13" t="str">
        <f>B75</f>
        <v>TESARSKA DELA</v>
      </c>
      <c r="C7" s="11"/>
      <c r="D7" s="175"/>
      <c r="E7" s="176"/>
      <c r="F7" s="177">
        <f>F77</f>
        <v>0</v>
      </c>
    </row>
    <row r="8" spans="1:7" s="8" customFormat="1">
      <c r="A8" s="11">
        <v>6</v>
      </c>
      <c r="B8" s="13" t="s">
        <v>16</v>
      </c>
      <c r="C8" s="11"/>
      <c r="D8" s="175"/>
      <c r="E8" s="176"/>
      <c r="F8" s="177">
        <f>F107</f>
        <v>0</v>
      </c>
    </row>
    <row r="9" spans="1:7" s="8" customFormat="1">
      <c r="A9" s="11">
        <v>7</v>
      </c>
      <c r="B9" s="13" t="str">
        <f>B109</f>
        <v xml:space="preserve">OPREMA IGRIŠČ </v>
      </c>
      <c r="C9" s="11"/>
      <c r="D9" s="175"/>
      <c r="E9" s="176"/>
      <c r="F9" s="177">
        <f>F127</f>
        <v>0</v>
      </c>
      <c r="G9" s="10"/>
    </row>
    <row r="10" spans="1:7" s="8" customFormat="1">
      <c r="A10" s="11">
        <v>8</v>
      </c>
      <c r="B10" s="13" t="str">
        <f>B129</f>
        <v>LOVILNE MREŽE IN OGRAJE IGRIŠČE</v>
      </c>
      <c r="C10" s="11"/>
      <c r="D10" s="175"/>
      <c r="E10" s="176"/>
      <c r="F10" s="177">
        <f>F171</f>
        <v>0</v>
      </c>
    </row>
    <row r="11" spans="1:7" s="8" customFormat="1">
      <c r="A11" s="11">
        <v>9</v>
      </c>
      <c r="B11" s="13" t="s">
        <v>17</v>
      </c>
      <c r="C11" s="11"/>
      <c r="D11" s="175"/>
      <c r="E11" s="176"/>
      <c r="F11" s="177">
        <f>F185</f>
        <v>0</v>
      </c>
    </row>
    <row r="12" spans="1:7" s="8" customFormat="1">
      <c r="A12" s="14"/>
      <c r="B12" s="15" t="s">
        <v>18</v>
      </c>
      <c r="C12" s="16"/>
      <c r="D12" s="178"/>
      <c r="E12" s="179"/>
      <c r="F12" s="180">
        <f>SUM(F3:F11)</f>
        <v>0</v>
      </c>
    </row>
    <row r="13" spans="1:7" s="8" customFormat="1">
      <c r="A13" s="14"/>
      <c r="B13" s="17" t="s">
        <v>19</v>
      </c>
      <c r="C13" s="14"/>
      <c r="D13" s="181"/>
      <c r="E13" s="182"/>
      <c r="F13" s="183">
        <f>F14-F12</f>
        <v>0</v>
      </c>
    </row>
    <row r="14" spans="1:7">
      <c r="A14" s="14"/>
      <c r="B14" s="15" t="s">
        <v>20</v>
      </c>
      <c r="C14" s="16"/>
      <c r="D14" s="178"/>
      <c r="E14" s="179"/>
      <c r="F14" s="180">
        <f>F12*1.22</f>
        <v>0</v>
      </c>
    </row>
    <row r="15" spans="1:7">
      <c r="A15" s="19"/>
      <c r="B15" s="20"/>
      <c r="C15" s="21"/>
      <c r="D15" s="22"/>
      <c r="E15" s="184"/>
      <c r="F15" s="23"/>
    </row>
    <row r="16" spans="1:7" s="26" customFormat="1">
      <c r="A16" s="27">
        <v>1</v>
      </c>
      <c r="B16" s="28" t="s">
        <v>13</v>
      </c>
      <c r="C16" s="29" t="s">
        <v>21</v>
      </c>
      <c r="D16" s="185" t="s">
        <v>22</v>
      </c>
      <c r="E16" s="186" t="s">
        <v>23</v>
      </c>
      <c r="F16" s="30" t="s">
        <v>24</v>
      </c>
    </row>
    <row r="17" spans="1:6" s="26" customFormat="1" ht="52.8">
      <c r="A17" s="31">
        <v>1</v>
      </c>
      <c r="B17" s="32" t="s">
        <v>25</v>
      </c>
      <c r="C17" s="33" t="s">
        <v>26</v>
      </c>
      <c r="D17" s="187">
        <v>1</v>
      </c>
      <c r="E17" s="188">
        <v>0</v>
      </c>
      <c r="F17" s="189">
        <f>D17*E17</f>
        <v>0</v>
      </c>
    </row>
    <row r="18" spans="1:6" s="26" customFormat="1">
      <c r="A18" s="27"/>
      <c r="B18" s="28"/>
      <c r="C18" s="29"/>
      <c r="D18" s="185"/>
      <c r="E18" s="186"/>
      <c r="F18" s="30"/>
    </row>
    <row r="19" spans="1:6" s="26" customFormat="1" ht="66">
      <c r="A19" s="37">
        <v>2</v>
      </c>
      <c r="B19" s="35" t="s">
        <v>29</v>
      </c>
      <c r="C19" s="24" t="s">
        <v>27</v>
      </c>
      <c r="D19" s="190">
        <v>20</v>
      </c>
      <c r="E19" s="191">
        <v>0</v>
      </c>
      <c r="F19" s="30">
        <f>D19*E19</f>
        <v>0</v>
      </c>
    </row>
    <row r="20" spans="1:6" s="26" customFormat="1">
      <c r="A20" s="37"/>
      <c r="B20" s="35"/>
      <c r="C20" s="24"/>
      <c r="D20" s="190"/>
      <c r="E20" s="191"/>
      <c r="F20" s="30"/>
    </row>
    <row r="21" spans="1:6" s="26" customFormat="1" ht="52.8">
      <c r="A21" s="34">
        <v>3</v>
      </c>
      <c r="B21" s="35" t="s">
        <v>109</v>
      </c>
      <c r="C21" s="29" t="s">
        <v>26</v>
      </c>
      <c r="D21" s="185">
        <v>1</v>
      </c>
      <c r="E21" s="186">
        <v>0</v>
      </c>
      <c r="F21" s="30">
        <f>D21*E21</f>
        <v>0</v>
      </c>
    </row>
    <row r="22" spans="1:6" s="26" customFormat="1">
      <c r="A22" s="34"/>
      <c r="B22" s="35"/>
      <c r="C22" s="29"/>
      <c r="D22" s="185"/>
      <c r="E22" s="186"/>
      <c r="F22" s="30"/>
    </row>
    <row r="23" spans="1:6" s="26" customFormat="1" ht="66">
      <c r="A23" s="34">
        <v>4</v>
      </c>
      <c r="B23" s="35" t="s">
        <v>110</v>
      </c>
      <c r="C23" s="29" t="s">
        <v>26</v>
      </c>
      <c r="D23" s="185">
        <v>1</v>
      </c>
      <c r="E23" s="186">
        <v>0</v>
      </c>
      <c r="F23" s="30">
        <f>D23*E23</f>
        <v>0</v>
      </c>
    </row>
    <row r="24" spans="1:6" s="26" customFormat="1">
      <c r="A24" s="34"/>
      <c r="B24" s="35"/>
      <c r="C24" s="29"/>
      <c r="D24" s="185"/>
      <c r="E24" s="186"/>
      <c r="F24" s="30"/>
    </row>
    <row r="25" spans="1:6" s="26" customFormat="1" ht="52.8">
      <c r="A25" s="34">
        <v>5</v>
      </c>
      <c r="B25" s="35" t="s">
        <v>31</v>
      </c>
      <c r="C25" s="29" t="s">
        <v>28</v>
      </c>
      <c r="D25" s="185">
        <v>20</v>
      </c>
      <c r="E25" s="186">
        <v>0</v>
      </c>
      <c r="F25" s="30">
        <f>D25*E25</f>
        <v>0</v>
      </c>
    </row>
    <row r="26" spans="1:6" s="41" customFormat="1">
      <c r="A26" s="38"/>
      <c r="B26" s="39" t="s">
        <v>34</v>
      </c>
      <c r="C26" s="40"/>
      <c r="D26" s="192"/>
      <c r="E26" s="193"/>
      <c r="F26" s="194">
        <f>SUM(F17:F25)</f>
        <v>0</v>
      </c>
    </row>
    <row r="27" spans="1:6" s="26" customFormat="1">
      <c r="A27" s="34"/>
      <c r="B27" s="36"/>
      <c r="C27" s="42"/>
      <c r="D27" s="43"/>
      <c r="E27" s="44"/>
      <c r="F27" s="30"/>
    </row>
    <row r="28" spans="1:6" s="26" customFormat="1">
      <c r="A28" s="27">
        <v>2</v>
      </c>
      <c r="B28" s="28" t="s">
        <v>14</v>
      </c>
      <c r="C28" s="29" t="s">
        <v>21</v>
      </c>
      <c r="D28" s="185" t="s">
        <v>22</v>
      </c>
      <c r="E28" s="186" t="s">
        <v>23</v>
      </c>
      <c r="F28" s="30" t="s">
        <v>24</v>
      </c>
    </row>
    <row r="29" spans="1:6" s="26" customFormat="1" ht="52.8">
      <c r="A29" s="34">
        <v>1</v>
      </c>
      <c r="B29" s="35" t="s">
        <v>111</v>
      </c>
      <c r="C29" s="29" t="s">
        <v>35</v>
      </c>
      <c r="D29" s="185">
        <v>1350</v>
      </c>
      <c r="E29" s="186">
        <v>0</v>
      </c>
      <c r="F29" s="30">
        <f>D29*E29</f>
        <v>0</v>
      </c>
    </row>
    <row r="30" spans="1:6" s="26" customFormat="1">
      <c r="A30" s="45"/>
      <c r="B30" s="28"/>
      <c r="C30" s="42"/>
      <c r="D30" s="43"/>
      <c r="E30" s="44"/>
      <c r="F30" s="30"/>
    </row>
    <row r="31" spans="1:6" s="26" customFormat="1" ht="52.8">
      <c r="A31" s="34">
        <v>2</v>
      </c>
      <c r="B31" s="35" t="s">
        <v>129</v>
      </c>
      <c r="C31" s="29" t="s">
        <v>35</v>
      </c>
      <c r="D31" s="185">
        <v>225</v>
      </c>
      <c r="E31" s="186">
        <v>0</v>
      </c>
      <c r="F31" s="30">
        <f>D31*E31</f>
        <v>0</v>
      </c>
    </row>
    <row r="32" spans="1:6" s="26" customFormat="1">
      <c r="A32" s="45"/>
      <c r="B32" s="28"/>
      <c r="C32" s="42"/>
      <c r="D32" s="43"/>
      <c r="E32" s="44"/>
      <c r="F32" s="30"/>
    </row>
    <row r="33" spans="1:6" s="26" customFormat="1" ht="52.8">
      <c r="A33" s="37">
        <v>3</v>
      </c>
      <c r="B33" s="35" t="s">
        <v>36</v>
      </c>
      <c r="C33" s="24" t="s">
        <v>30</v>
      </c>
      <c r="D33" s="190">
        <v>2300</v>
      </c>
      <c r="E33" s="191">
        <v>0</v>
      </c>
      <c r="F33" s="30">
        <f>D33*E33</f>
        <v>0</v>
      </c>
    </row>
    <row r="34" spans="1:6" s="26" customFormat="1">
      <c r="A34" s="37"/>
      <c r="B34" s="36"/>
      <c r="C34" s="24"/>
      <c r="D34" s="190"/>
      <c r="E34" s="191"/>
      <c r="F34" s="30"/>
    </row>
    <row r="35" spans="1:6" ht="39.6">
      <c r="A35" s="46">
        <v>4</v>
      </c>
      <c r="B35" s="47" t="s">
        <v>130</v>
      </c>
      <c r="C35" s="48" t="s">
        <v>27</v>
      </c>
      <c r="D35" s="48">
        <v>1500</v>
      </c>
      <c r="E35" s="49">
        <v>0</v>
      </c>
      <c r="F35" s="195">
        <f>D35*E35</f>
        <v>0</v>
      </c>
    </row>
    <row r="36" spans="1:6">
      <c r="A36" s="38"/>
      <c r="B36" s="39" t="s">
        <v>37</v>
      </c>
      <c r="C36" s="40"/>
      <c r="D36" s="192"/>
      <c r="E36" s="193"/>
      <c r="F36" s="194">
        <f>SUM(F29:F35)</f>
        <v>0</v>
      </c>
    </row>
    <row r="37" spans="1:6">
      <c r="A37" s="50"/>
      <c r="B37" s="28"/>
      <c r="C37" s="29"/>
      <c r="D37" s="43"/>
      <c r="E37" s="44"/>
      <c r="F37" s="30"/>
    </row>
    <row r="38" spans="1:6">
      <c r="A38" s="27" t="s">
        <v>38</v>
      </c>
      <c r="B38" s="28" t="s">
        <v>15</v>
      </c>
      <c r="C38" s="29" t="s">
        <v>21</v>
      </c>
      <c r="D38" s="185"/>
      <c r="E38" s="186" t="s">
        <v>23</v>
      </c>
      <c r="F38" s="30" t="s">
        <v>24</v>
      </c>
    </row>
    <row r="39" spans="1:6" ht="39.6">
      <c r="A39" s="51">
        <v>1</v>
      </c>
      <c r="B39" s="54" t="s">
        <v>39</v>
      </c>
      <c r="C39" s="55" t="s">
        <v>28</v>
      </c>
      <c r="D39" s="52">
        <v>1080</v>
      </c>
      <c r="E39" s="196">
        <v>0</v>
      </c>
      <c r="F39" s="197">
        <f>D39*E39</f>
        <v>0</v>
      </c>
    </row>
    <row r="40" spans="1:6">
      <c r="A40" s="51"/>
      <c r="B40" s="54"/>
      <c r="C40" s="55"/>
      <c r="D40" s="52"/>
      <c r="E40" s="196"/>
      <c r="F40" s="197"/>
    </row>
    <row r="41" spans="1:6" ht="79.2">
      <c r="A41" s="51">
        <v>2</v>
      </c>
      <c r="B41" s="59" t="s">
        <v>40</v>
      </c>
      <c r="C41" s="55" t="s">
        <v>35</v>
      </c>
      <c r="D41" s="52">
        <v>473.4</v>
      </c>
      <c r="E41" s="196">
        <v>0</v>
      </c>
      <c r="F41" s="197">
        <f>D41*E41</f>
        <v>0</v>
      </c>
    </row>
    <row r="42" spans="1:6">
      <c r="A42" s="53"/>
      <c r="B42" s="54"/>
      <c r="C42" s="55"/>
      <c r="D42" s="52"/>
      <c r="E42" s="196"/>
      <c r="F42" s="197"/>
    </row>
    <row r="43" spans="1:6" ht="92.4">
      <c r="A43" s="51">
        <v>3</v>
      </c>
      <c r="B43" s="59" t="s">
        <v>41</v>
      </c>
      <c r="C43" s="55" t="s">
        <v>35</v>
      </c>
      <c r="D43" s="52">
        <v>11.84</v>
      </c>
      <c r="E43" s="196">
        <v>0</v>
      </c>
      <c r="F43" s="197">
        <f>D43*E43</f>
        <v>0</v>
      </c>
    </row>
    <row r="44" spans="1:6">
      <c r="A44" s="51"/>
      <c r="B44" s="54"/>
      <c r="C44" s="55"/>
      <c r="D44" s="52"/>
      <c r="E44" s="196"/>
      <c r="F44" s="197"/>
    </row>
    <row r="45" spans="1:6" ht="79.2">
      <c r="A45" s="53">
        <v>4</v>
      </c>
      <c r="B45" s="59" t="s">
        <v>42</v>
      </c>
      <c r="C45" s="55" t="s">
        <v>27</v>
      </c>
      <c r="D45" s="52">
        <v>1277.78</v>
      </c>
      <c r="E45" s="196">
        <v>0</v>
      </c>
      <c r="F45" s="84">
        <f>D45*E45</f>
        <v>0</v>
      </c>
    </row>
    <row r="46" spans="1:6">
      <c r="A46" s="56"/>
      <c r="B46" s="54"/>
      <c r="C46" s="57"/>
      <c r="D46" s="52"/>
      <c r="E46" s="196"/>
      <c r="F46" s="197"/>
    </row>
    <row r="47" spans="1:6" ht="39.6">
      <c r="A47" s="51">
        <v>5</v>
      </c>
      <c r="B47" s="59" t="s">
        <v>43</v>
      </c>
      <c r="C47" s="55" t="s">
        <v>30</v>
      </c>
      <c r="D47" s="52">
        <v>62.24</v>
      </c>
      <c r="E47" s="196">
        <v>0</v>
      </c>
      <c r="F47" s="197">
        <f>D47*E47</f>
        <v>0</v>
      </c>
    </row>
    <row r="48" spans="1:6">
      <c r="A48" s="51"/>
      <c r="B48" s="54"/>
      <c r="C48" s="55"/>
      <c r="D48" s="52"/>
      <c r="E48" s="196"/>
      <c r="F48" s="197"/>
    </row>
    <row r="49" spans="1:6" ht="79.2">
      <c r="A49" s="58" t="s">
        <v>67</v>
      </c>
      <c r="B49" s="59" t="s">
        <v>46</v>
      </c>
      <c r="C49" s="57" t="s">
        <v>28</v>
      </c>
      <c r="D49" s="198">
        <v>84</v>
      </c>
      <c r="E49" s="199">
        <v>0</v>
      </c>
      <c r="F49" s="197">
        <f>D49*E49</f>
        <v>0</v>
      </c>
    </row>
    <row r="50" spans="1:6">
      <c r="A50" s="58"/>
      <c r="B50" s="54"/>
      <c r="C50" s="57"/>
      <c r="D50" s="198"/>
      <c r="E50" s="199"/>
      <c r="F50" s="197"/>
    </row>
    <row r="51" spans="1:6" ht="145.19999999999999">
      <c r="A51" s="60" t="s">
        <v>44</v>
      </c>
      <c r="B51" s="32" t="s">
        <v>138</v>
      </c>
      <c r="C51" s="61" t="s">
        <v>28</v>
      </c>
      <c r="D51" s="62">
        <v>990</v>
      </c>
      <c r="E51" s="63">
        <v>0</v>
      </c>
      <c r="F51" s="64">
        <f>D51*E51</f>
        <v>0</v>
      </c>
    </row>
    <row r="52" spans="1:6">
      <c r="A52" s="60"/>
      <c r="B52" s="32"/>
      <c r="C52" s="61"/>
      <c r="D52" s="62"/>
      <c r="E52" s="63"/>
      <c r="F52" s="64"/>
    </row>
    <row r="53" spans="1:6" ht="39.6">
      <c r="A53" s="60" t="s">
        <v>45</v>
      </c>
      <c r="B53" s="32" t="s">
        <v>112</v>
      </c>
      <c r="C53" s="61" t="s">
        <v>33</v>
      </c>
      <c r="D53" s="62">
        <v>2</v>
      </c>
      <c r="E53" s="63">
        <v>0</v>
      </c>
      <c r="F53" s="64">
        <f>D53*E53</f>
        <v>0</v>
      </c>
    </row>
    <row r="54" spans="1:6">
      <c r="A54" s="58"/>
      <c r="B54" s="54"/>
      <c r="C54" s="57"/>
      <c r="D54" s="198"/>
      <c r="E54" s="199"/>
      <c r="F54" s="197"/>
    </row>
    <row r="55" spans="1:6" ht="106.2">
      <c r="A55" s="60" t="s">
        <v>47</v>
      </c>
      <c r="B55" s="32" t="s">
        <v>48</v>
      </c>
      <c r="C55" s="61" t="s">
        <v>33</v>
      </c>
      <c r="D55" s="62">
        <v>2</v>
      </c>
      <c r="E55" s="63">
        <v>0</v>
      </c>
      <c r="F55" s="64">
        <f>D55*E55</f>
        <v>0</v>
      </c>
    </row>
    <row r="56" spans="1:6">
      <c r="A56" s="53"/>
      <c r="B56" s="149"/>
      <c r="C56" s="65"/>
      <c r="D56" s="52"/>
      <c r="E56" s="196"/>
      <c r="F56" s="197"/>
    </row>
    <row r="57" spans="1:6" ht="26.4">
      <c r="A57" s="53">
        <v>10</v>
      </c>
      <c r="B57" s="149" t="s">
        <v>49</v>
      </c>
      <c r="C57" s="65" t="s">
        <v>33</v>
      </c>
      <c r="D57" s="52">
        <v>1</v>
      </c>
      <c r="E57" s="196">
        <v>0</v>
      </c>
      <c r="F57" s="197">
        <f>D57*E57</f>
        <v>0</v>
      </c>
    </row>
    <row r="58" spans="1:6" ht="13.8">
      <c r="A58" s="66"/>
      <c r="B58" s="67"/>
      <c r="C58" s="68"/>
      <c r="D58" s="200"/>
      <c r="E58" s="201"/>
      <c r="F58" s="202"/>
    </row>
    <row r="59" spans="1:6" ht="13.8">
      <c r="A59" s="244">
        <v>11</v>
      </c>
      <c r="B59" s="245" t="s">
        <v>50</v>
      </c>
      <c r="C59" s="246" t="s">
        <v>28</v>
      </c>
      <c r="D59" s="247">
        <v>1080</v>
      </c>
      <c r="E59" s="248">
        <v>0</v>
      </c>
      <c r="F59" s="249">
        <f>D59*E59</f>
        <v>0</v>
      </c>
    </row>
    <row r="60" spans="1:6">
      <c r="A60" s="69"/>
      <c r="B60" s="278" t="s">
        <v>51</v>
      </c>
      <c r="C60" s="279"/>
      <c r="D60" s="203"/>
      <c r="E60" s="204"/>
      <c r="F60" s="205">
        <f>SUM(F39:F59)</f>
        <v>0</v>
      </c>
    </row>
    <row r="61" spans="1:6">
      <c r="A61" s="69"/>
      <c r="B61" s="70"/>
      <c r="C61" s="71"/>
      <c r="D61" s="203"/>
      <c r="E61" s="204"/>
      <c r="F61" s="205"/>
    </row>
    <row r="62" spans="1:6">
      <c r="A62" s="27" t="s">
        <v>52</v>
      </c>
      <c r="B62" s="28" t="s">
        <v>53</v>
      </c>
      <c r="C62" s="29" t="s">
        <v>21</v>
      </c>
      <c r="D62" s="185" t="s">
        <v>22</v>
      </c>
      <c r="E62" s="186" t="s">
        <v>23</v>
      </c>
      <c r="F62" s="30" t="s">
        <v>24</v>
      </c>
    </row>
    <row r="63" spans="1:6" ht="145.19999999999999">
      <c r="A63" s="72"/>
      <c r="B63" s="73" t="s">
        <v>54</v>
      </c>
      <c r="C63" s="150"/>
      <c r="D63" s="92"/>
      <c r="E63" s="206"/>
      <c r="F63" s="207"/>
    </row>
    <row r="64" spans="1:6">
      <c r="A64" s="72"/>
      <c r="B64" s="73"/>
      <c r="C64" s="150"/>
      <c r="D64" s="92"/>
      <c r="E64" s="206"/>
      <c r="F64" s="207"/>
    </row>
    <row r="65" spans="1:7" ht="39.6">
      <c r="A65" s="74">
        <v>1</v>
      </c>
      <c r="B65" s="73" t="s">
        <v>55</v>
      </c>
      <c r="C65" s="75" t="s">
        <v>30</v>
      </c>
      <c r="D65" s="75">
        <v>4.4000000000000004</v>
      </c>
      <c r="E65" s="63">
        <v>0</v>
      </c>
      <c r="F65" s="64">
        <f>D65*E65</f>
        <v>0</v>
      </c>
    </row>
    <row r="66" spans="1:7">
      <c r="A66" s="72"/>
      <c r="B66" s="73"/>
      <c r="C66" s="150"/>
      <c r="D66" s="92"/>
      <c r="E66" s="63"/>
      <c r="F66" s="64"/>
    </row>
    <row r="67" spans="1:7" ht="26.4">
      <c r="A67" s="74">
        <v>2</v>
      </c>
      <c r="B67" s="73" t="s">
        <v>56</v>
      </c>
      <c r="C67" s="75"/>
      <c r="D67" s="75"/>
      <c r="E67" s="63"/>
      <c r="F67" s="64"/>
    </row>
    <row r="68" spans="1:7">
      <c r="A68" s="74" t="s">
        <v>57</v>
      </c>
      <c r="B68" s="76" t="s">
        <v>145</v>
      </c>
      <c r="C68" s="75" t="s">
        <v>30</v>
      </c>
      <c r="D68" s="75">
        <v>6.75</v>
      </c>
      <c r="E68" s="63">
        <v>0</v>
      </c>
      <c r="F68" s="64">
        <f>D68*E68</f>
        <v>0</v>
      </c>
    </row>
    <row r="69" spans="1:7">
      <c r="A69" s="74"/>
      <c r="B69" s="73"/>
      <c r="C69" s="150"/>
      <c r="D69" s="92"/>
      <c r="E69" s="63"/>
      <c r="F69" s="64"/>
    </row>
    <row r="70" spans="1:7" ht="39.6">
      <c r="A70" s="74">
        <v>3</v>
      </c>
      <c r="B70" s="73" t="s">
        <v>59</v>
      </c>
      <c r="C70" s="75" t="s">
        <v>60</v>
      </c>
      <c r="D70" s="75">
        <v>202.5</v>
      </c>
      <c r="E70" s="63">
        <v>0</v>
      </c>
      <c r="F70" s="64">
        <f>D70*E70</f>
        <v>0</v>
      </c>
    </row>
    <row r="71" spans="1:7">
      <c r="A71" s="74"/>
      <c r="B71" s="73"/>
      <c r="C71" s="75"/>
      <c r="D71" s="75"/>
      <c r="E71" s="63"/>
      <c r="F71" s="64"/>
    </row>
    <row r="72" spans="1:7" ht="26.4">
      <c r="A72" s="46">
        <v>4</v>
      </c>
      <c r="B72" s="47" t="s">
        <v>61</v>
      </c>
      <c r="C72" s="48" t="s">
        <v>60</v>
      </c>
      <c r="D72" s="48">
        <v>810</v>
      </c>
      <c r="E72" s="49">
        <v>0</v>
      </c>
      <c r="F72" s="195">
        <f>D72*E72</f>
        <v>0</v>
      </c>
    </row>
    <row r="73" spans="1:7">
      <c r="A73" s="38"/>
      <c r="B73" s="39" t="s">
        <v>62</v>
      </c>
      <c r="C73" s="40"/>
      <c r="D73" s="192"/>
      <c r="E73" s="193"/>
      <c r="F73" s="194">
        <f>SUM(F65:F72)</f>
        <v>0</v>
      </c>
    </row>
    <row r="74" spans="1:7">
      <c r="A74" s="37"/>
      <c r="B74" s="36"/>
      <c r="D74" s="190"/>
    </row>
    <row r="75" spans="1:7">
      <c r="A75" s="27" t="s">
        <v>63</v>
      </c>
      <c r="B75" s="28" t="s">
        <v>64</v>
      </c>
      <c r="C75" s="29" t="s">
        <v>21</v>
      </c>
      <c r="D75" s="185" t="s">
        <v>22</v>
      </c>
      <c r="E75" s="186" t="s">
        <v>23</v>
      </c>
      <c r="F75" s="30" t="s">
        <v>24</v>
      </c>
    </row>
    <row r="76" spans="1:7" ht="26.4">
      <c r="A76" s="74">
        <v>1</v>
      </c>
      <c r="B76" s="73" t="s">
        <v>65</v>
      </c>
      <c r="C76" s="75" t="s">
        <v>28</v>
      </c>
      <c r="D76" s="75">
        <v>61</v>
      </c>
      <c r="E76" s="63">
        <v>0</v>
      </c>
      <c r="F76" s="64">
        <f>D76*E76</f>
        <v>0</v>
      </c>
    </row>
    <row r="77" spans="1:7">
      <c r="A77" s="45"/>
      <c r="B77" s="28" t="s">
        <v>66</v>
      </c>
      <c r="C77" s="42"/>
      <c r="D77" s="43"/>
      <c r="E77" s="44"/>
      <c r="F77" s="77">
        <f>SUM(F76:F76)</f>
        <v>0</v>
      </c>
    </row>
    <row r="78" spans="1:7">
      <c r="A78" s="69"/>
      <c r="B78" s="70"/>
      <c r="C78" s="71"/>
      <c r="D78" s="203"/>
      <c r="E78" s="204"/>
      <c r="F78" s="205"/>
    </row>
    <row r="79" spans="1:7">
      <c r="A79" s="69"/>
      <c r="B79" s="70"/>
      <c r="C79" s="57"/>
      <c r="D79" s="203"/>
      <c r="E79" s="204"/>
      <c r="F79" s="205"/>
    </row>
    <row r="80" spans="1:7">
      <c r="A80" s="27" t="s">
        <v>67</v>
      </c>
      <c r="B80" s="28" t="s">
        <v>16</v>
      </c>
      <c r="C80" s="29" t="s">
        <v>21</v>
      </c>
      <c r="D80" s="185" t="s">
        <v>22</v>
      </c>
      <c r="E80" s="186" t="s">
        <v>23</v>
      </c>
      <c r="F80" s="30" t="s">
        <v>24</v>
      </c>
      <c r="G80" s="26"/>
    </row>
    <row r="81" spans="1:6" ht="39.6">
      <c r="A81" s="53">
        <v>1</v>
      </c>
      <c r="B81" s="54" t="s">
        <v>68</v>
      </c>
      <c r="C81" s="55" t="s">
        <v>27</v>
      </c>
      <c r="D81" s="52">
        <v>4600</v>
      </c>
      <c r="E81" s="196">
        <v>0</v>
      </c>
      <c r="F81" s="78">
        <f>D81*E81</f>
        <v>0</v>
      </c>
    </row>
    <row r="82" spans="1:6">
      <c r="A82" s="53"/>
      <c r="B82" s="54"/>
      <c r="C82" s="55"/>
      <c r="D82" s="52"/>
      <c r="E82" s="196"/>
      <c r="F82" s="78"/>
    </row>
    <row r="83" spans="1:6" ht="39.6">
      <c r="A83" s="56" t="s">
        <v>69</v>
      </c>
      <c r="B83" s="54" t="s">
        <v>131</v>
      </c>
      <c r="C83" s="55" t="s">
        <v>35</v>
      </c>
      <c r="D83" s="52">
        <v>2300</v>
      </c>
      <c r="E83" s="196">
        <v>0</v>
      </c>
      <c r="F83" s="78">
        <f>D83*E83</f>
        <v>0</v>
      </c>
    </row>
    <row r="84" spans="1:6">
      <c r="A84" s="56"/>
      <c r="B84" s="54"/>
      <c r="C84" s="55"/>
      <c r="D84" s="52"/>
      <c r="E84" s="196"/>
      <c r="F84" s="78"/>
    </row>
    <row r="85" spans="1:6" ht="66">
      <c r="A85" s="58" t="s">
        <v>38</v>
      </c>
      <c r="B85" s="54" t="s">
        <v>70</v>
      </c>
      <c r="C85" s="57" t="s">
        <v>35</v>
      </c>
      <c r="D85" s="198">
        <v>1380</v>
      </c>
      <c r="E85" s="199">
        <v>0</v>
      </c>
      <c r="F85" s="78">
        <f>D85*E85</f>
        <v>0</v>
      </c>
    </row>
    <row r="86" spans="1:6">
      <c r="A86" s="58"/>
      <c r="B86" s="54"/>
      <c r="C86" s="57"/>
      <c r="D86" s="198"/>
      <c r="E86" s="199"/>
      <c r="F86" s="78"/>
    </row>
    <row r="87" spans="1:6" ht="66">
      <c r="A87" s="58" t="s">
        <v>52</v>
      </c>
      <c r="B87" s="54" t="s">
        <v>113</v>
      </c>
      <c r="C87" s="57" t="s">
        <v>27</v>
      </c>
      <c r="D87" s="198">
        <v>4600</v>
      </c>
      <c r="E87" s="199">
        <v>0</v>
      </c>
      <c r="F87" s="78">
        <f>D87*E87</f>
        <v>0</v>
      </c>
    </row>
    <row r="88" spans="1:6">
      <c r="A88" s="58"/>
      <c r="B88" s="54"/>
      <c r="C88" s="57"/>
      <c r="D88" s="84"/>
      <c r="E88" s="196"/>
      <c r="F88" s="78"/>
    </row>
    <row r="89" spans="1:6" ht="66">
      <c r="A89" s="58" t="s">
        <v>63</v>
      </c>
      <c r="B89" s="54" t="s">
        <v>132</v>
      </c>
      <c r="C89" s="57" t="s">
        <v>27</v>
      </c>
      <c r="D89" s="198">
        <v>9200</v>
      </c>
      <c r="E89" s="199">
        <v>0</v>
      </c>
      <c r="F89" s="78">
        <f>D89*E89</f>
        <v>0</v>
      </c>
    </row>
    <row r="90" spans="1:6">
      <c r="A90" s="58"/>
      <c r="B90" s="54"/>
      <c r="C90" s="57"/>
      <c r="D90" s="84"/>
      <c r="E90" s="196"/>
      <c r="F90" s="78"/>
    </row>
    <row r="91" spans="1:6" ht="92.4">
      <c r="A91" s="56" t="s">
        <v>67</v>
      </c>
      <c r="B91" s="54" t="s">
        <v>71</v>
      </c>
      <c r="C91" s="55" t="s">
        <v>28</v>
      </c>
      <c r="D91" s="52">
        <v>270</v>
      </c>
      <c r="E91" s="196">
        <v>0</v>
      </c>
      <c r="F91" s="78">
        <f>D91*E91</f>
        <v>0</v>
      </c>
    </row>
    <row r="92" spans="1:6">
      <c r="A92" s="56"/>
      <c r="B92" s="54"/>
      <c r="C92" s="55"/>
      <c r="D92" s="52"/>
      <c r="E92" s="196"/>
      <c r="F92" s="78"/>
    </row>
    <row r="93" spans="1:6" ht="66">
      <c r="A93" s="74">
        <v>7</v>
      </c>
      <c r="B93" s="73" t="s">
        <v>72</v>
      </c>
      <c r="C93" s="75"/>
      <c r="D93" s="75"/>
      <c r="E93" s="63"/>
      <c r="F93" s="64"/>
    </row>
    <row r="94" spans="1:6">
      <c r="A94" s="74"/>
      <c r="B94" s="73"/>
      <c r="C94" s="75"/>
      <c r="D94" s="75"/>
      <c r="E94" s="63"/>
      <c r="F94" s="64"/>
    </row>
    <row r="95" spans="1:6" ht="79.2">
      <c r="A95" s="74" t="s">
        <v>57</v>
      </c>
      <c r="B95" s="73" t="s">
        <v>137</v>
      </c>
      <c r="C95" s="75"/>
      <c r="D95" s="75"/>
      <c r="E95" s="63"/>
      <c r="F95" s="64"/>
    </row>
    <row r="96" spans="1:6">
      <c r="A96" s="79"/>
      <c r="B96" s="148" t="s">
        <v>73</v>
      </c>
      <c r="C96" s="75" t="s">
        <v>27</v>
      </c>
      <c r="D96" s="75">
        <v>325</v>
      </c>
      <c r="E96" s="63">
        <v>0</v>
      </c>
      <c r="F96" s="64">
        <f>D96*E96</f>
        <v>0</v>
      </c>
    </row>
    <row r="97" spans="1:6">
      <c r="A97" s="74"/>
      <c r="B97" s="148" t="s">
        <v>74</v>
      </c>
      <c r="C97" s="75" t="s">
        <v>27</v>
      </c>
      <c r="D97" s="75">
        <v>325</v>
      </c>
      <c r="E97" s="63">
        <v>0</v>
      </c>
      <c r="F97" s="64">
        <f>D97*E97</f>
        <v>0</v>
      </c>
    </row>
    <row r="98" spans="1:6">
      <c r="A98" s="56"/>
      <c r="B98" s="54"/>
      <c r="C98" s="55"/>
      <c r="D98" s="52"/>
      <c r="E98" s="196"/>
      <c r="F98" s="78"/>
    </row>
    <row r="99" spans="1:6" ht="92.4">
      <c r="A99" s="74" t="s">
        <v>58</v>
      </c>
      <c r="B99" s="73" t="s">
        <v>190</v>
      </c>
      <c r="C99" s="75"/>
      <c r="D99" s="75"/>
      <c r="E99" s="63"/>
      <c r="F99" s="64"/>
    </row>
    <row r="100" spans="1:6" ht="66">
      <c r="A100" s="74"/>
      <c r="B100" s="275" t="s">
        <v>191</v>
      </c>
      <c r="C100" s="75"/>
      <c r="D100" s="75"/>
      <c r="E100" s="63"/>
      <c r="F100" s="64"/>
    </row>
    <row r="101" spans="1:6" ht="26.4">
      <c r="A101" s="74"/>
      <c r="B101" s="275" t="s">
        <v>192</v>
      </c>
      <c r="C101" s="75"/>
      <c r="D101" s="75"/>
      <c r="E101" s="63"/>
      <c r="F101" s="64"/>
    </row>
    <row r="102" spans="1:6" ht="95.4" customHeight="1">
      <c r="A102" s="74"/>
      <c r="B102" s="275" t="s">
        <v>193</v>
      </c>
      <c r="C102" s="75"/>
      <c r="D102" s="75"/>
      <c r="E102" s="63"/>
      <c r="F102" s="64"/>
    </row>
    <row r="103" spans="1:6">
      <c r="A103" s="74"/>
      <c r="B103" s="275" t="s">
        <v>194</v>
      </c>
      <c r="C103" s="75"/>
      <c r="D103" s="75"/>
      <c r="E103" s="63"/>
      <c r="F103" s="64"/>
    </row>
    <row r="104" spans="1:6" ht="132">
      <c r="A104" s="74"/>
      <c r="B104" s="275" t="s">
        <v>195</v>
      </c>
      <c r="C104" s="75"/>
      <c r="D104" s="75"/>
      <c r="E104" s="63"/>
      <c r="F104" s="64"/>
    </row>
    <row r="105" spans="1:6">
      <c r="A105" s="79"/>
      <c r="B105" s="148" t="s">
        <v>73</v>
      </c>
      <c r="C105" s="75" t="s">
        <v>27</v>
      </c>
      <c r="D105" s="75">
        <v>4480</v>
      </c>
      <c r="E105" s="63">
        <v>0</v>
      </c>
      <c r="F105" s="64">
        <f>D105*E105</f>
        <v>0</v>
      </c>
    </row>
    <row r="106" spans="1:6">
      <c r="A106" s="46"/>
      <c r="B106" s="81" t="s">
        <v>74</v>
      </c>
      <c r="C106" s="48" t="s">
        <v>27</v>
      </c>
      <c r="D106" s="48">
        <v>4480</v>
      </c>
      <c r="E106" s="49">
        <v>0</v>
      </c>
      <c r="F106" s="195">
        <f>D106*E106</f>
        <v>0</v>
      </c>
    </row>
    <row r="107" spans="1:6">
      <c r="A107" s="69"/>
      <c r="B107" s="278" t="s">
        <v>75</v>
      </c>
      <c r="C107" s="280"/>
      <c r="D107" s="280"/>
      <c r="E107" s="204"/>
      <c r="F107" s="205">
        <f>SUM(F81:F106)</f>
        <v>0</v>
      </c>
    </row>
    <row r="108" spans="1:6">
      <c r="A108" s="69"/>
      <c r="B108" s="70"/>
      <c r="C108" s="82"/>
      <c r="D108" s="82"/>
      <c r="E108" s="204"/>
      <c r="F108" s="205"/>
    </row>
    <row r="109" spans="1:6">
      <c r="A109" s="27" t="s">
        <v>44</v>
      </c>
      <c r="B109" s="28" t="s">
        <v>76</v>
      </c>
      <c r="C109" s="29" t="s">
        <v>21</v>
      </c>
      <c r="D109" s="185" t="s">
        <v>22</v>
      </c>
      <c r="E109" s="186" t="s">
        <v>23</v>
      </c>
      <c r="F109" s="30" t="s">
        <v>24</v>
      </c>
    </row>
    <row r="110" spans="1:6">
      <c r="A110" s="83">
        <v>1</v>
      </c>
      <c r="B110" s="156" t="s">
        <v>114</v>
      </c>
      <c r="C110" s="57" t="s">
        <v>26</v>
      </c>
      <c r="D110" s="198">
        <v>1</v>
      </c>
      <c r="E110" s="199">
        <v>0</v>
      </c>
      <c r="F110" s="84">
        <f>D110*E110</f>
        <v>0</v>
      </c>
    </row>
    <row r="111" spans="1:6">
      <c r="A111" s="83"/>
      <c r="B111" s="54"/>
      <c r="C111" s="57"/>
      <c r="D111" s="198"/>
      <c r="E111" s="199"/>
      <c r="F111" s="84"/>
    </row>
    <row r="112" spans="1:6" ht="39.6">
      <c r="A112" s="83">
        <v>2</v>
      </c>
      <c r="B112" s="54" t="s">
        <v>77</v>
      </c>
      <c r="C112" s="57"/>
      <c r="D112" s="198"/>
      <c r="E112" s="199"/>
      <c r="F112" s="84"/>
    </row>
    <row r="113" spans="1:6">
      <c r="A113" s="79"/>
      <c r="B113" s="80" t="s">
        <v>73</v>
      </c>
      <c r="C113" s="57" t="s">
        <v>33</v>
      </c>
      <c r="D113" s="198">
        <v>2</v>
      </c>
      <c r="E113" s="199">
        <v>0</v>
      </c>
      <c r="F113" s="78">
        <f>D113*E113</f>
        <v>0</v>
      </c>
    </row>
    <row r="114" spans="1:6">
      <c r="A114" s="79"/>
      <c r="B114" s="80" t="s">
        <v>74</v>
      </c>
      <c r="C114" s="57" t="s">
        <v>33</v>
      </c>
      <c r="D114" s="198">
        <v>2</v>
      </c>
      <c r="E114" s="199">
        <v>0</v>
      </c>
      <c r="F114" s="78">
        <f>D114*E114</f>
        <v>0</v>
      </c>
    </row>
    <row r="115" spans="1:6">
      <c r="A115" s="83"/>
      <c r="B115" s="54"/>
      <c r="C115" s="57"/>
      <c r="D115" s="198"/>
      <c r="E115" s="199"/>
      <c r="F115" s="84"/>
    </row>
    <row r="116" spans="1:6" ht="26.4">
      <c r="A116" s="83">
        <v>3</v>
      </c>
      <c r="B116" s="54" t="s">
        <v>115</v>
      </c>
      <c r="C116" s="57"/>
      <c r="D116" s="198"/>
      <c r="E116" s="199"/>
      <c r="F116" s="84"/>
    </row>
    <row r="117" spans="1:6">
      <c r="A117" s="79"/>
      <c r="B117" s="80" t="s">
        <v>73</v>
      </c>
      <c r="C117" s="57" t="s">
        <v>33</v>
      </c>
      <c r="D117" s="198">
        <v>1</v>
      </c>
      <c r="E117" s="199">
        <v>0</v>
      </c>
      <c r="F117" s="78">
        <f>D117*E117</f>
        <v>0</v>
      </c>
    </row>
    <row r="118" spans="1:6">
      <c r="A118" s="79"/>
      <c r="B118" s="80" t="s">
        <v>74</v>
      </c>
      <c r="C118" s="57" t="s">
        <v>33</v>
      </c>
      <c r="D118" s="198">
        <v>1</v>
      </c>
      <c r="E118" s="199">
        <v>0</v>
      </c>
      <c r="F118" s="78">
        <f>D118*E118</f>
        <v>0</v>
      </c>
    </row>
    <row r="119" spans="1:6">
      <c r="A119" s="79"/>
      <c r="B119" s="80"/>
      <c r="C119" s="57"/>
      <c r="D119" s="198"/>
      <c r="E119" s="199"/>
      <c r="F119" s="78"/>
    </row>
    <row r="120" spans="1:6" ht="158.4">
      <c r="A120" s="250">
        <v>4</v>
      </c>
      <c r="B120" s="251" t="s">
        <v>187</v>
      </c>
      <c r="C120" s="252"/>
      <c r="D120" s="253"/>
      <c r="E120" s="254"/>
      <c r="F120" s="255"/>
    </row>
    <row r="121" spans="1:6">
      <c r="A121" s="79"/>
      <c r="B121" s="80" t="s">
        <v>73</v>
      </c>
      <c r="C121" s="57" t="s">
        <v>33</v>
      </c>
      <c r="D121" s="198">
        <v>2</v>
      </c>
      <c r="E121" s="199">
        <v>0</v>
      </c>
      <c r="F121" s="78">
        <f>D121*E121</f>
        <v>0</v>
      </c>
    </row>
    <row r="122" spans="1:6">
      <c r="A122" s="79"/>
      <c r="B122" s="80" t="s">
        <v>74</v>
      </c>
      <c r="C122" s="57" t="s">
        <v>33</v>
      </c>
      <c r="D122" s="198">
        <v>2</v>
      </c>
      <c r="E122" s="199">
        <v>0</v>
      </c>
      <c r="F122" s="78">
        <f>D122*E122</f>
        <v>0</v>
      </c>
    </row>
    <row r="123" spans="1:6">
      <c r="A123" s="79"/>
      <c r="B123" s="80"/>
      <c r="C123" s="57"/>
      <c r="D123" s="198"/>
      <c r="E123" s="199"/>
      <c r="F123" s="78"/>
    </row>
    <row r="124" spans="1:6" ht="118.8">
      <c r="A124" s="250">
        <v>5</v>
      </c>
      <c r="B124" s="251" t="s">
        <v>146</v>
      </c>
      <c r="C124" s="252"/>
      <c r="D124" s="253"/>
      <c r="E124" s="254"/>
      <c r="F124" s="255"/>
    </row>
    <row r="125" spans="1:6">
      <c r="A125" s="79"/>
      <c r="B125" s="80" t="s">
        <v>73</v>
      </c>
      <c r="C125" s="57" t="s">
        <v>33</v>
      </c>
      <c r="D125" s="198">
        <v>1</v>
      </c>
      <c r="E125" s="199">
        <v>0</v>
      </c>
      <c r="F125" s="78">
        <f>D125*E125</f>
        <v>0</v>
      </c>
    </row>
    <row r="126" spans="1:6">
      <c r="A126" s="79"/>
      <c r="B126" s="80" t="s">
        <v>74</v>
      </c>
      <c r="C126" s="57" t="s">
        <v>33</v>
      </c>
      <c r="D126" s="198">
        <v>1</v>
      </c>
      <c r="E126" s="199">
        <v>0</v>
      </c>
      <c r="F126" s="78">
        <f>D126*E126</f>
        <v>0</v>
      </c>
    </row>
    <row r="127" spans="1:6">
      <c r="A127" s="38"/>
      <c r="B127" s="39" t="s">
        <v>78</v>
      </c>
      <c r="C127" s="40"/>
      <c r="D127" s="192"/>
      <c r="E127" s="193"/>
      <c r="F127" s="194">
        <f>SUM(F110:F126)</f>
        <v>0</v>
      </c>
    </row>
    <row r="128" spans="1:6">
      <c r="A128" s="45"/>
      <c r="B128" s="28"/>
      <c r="C128" s="42"/>
      <c r="D128" s="43"/>
      <c r="E128" s="44"/>
      <c r="F128" s="77"/>
    </row>
    <row r="129" spans="1:6">
      <c r="A129" s="27" t="s">
        <v>45</v>
      </c>
      <c r="B129" s="28" t="s">
        <v>123</v>
      </c>
      <c r="C129" s="29" t="s">
        <v>21</v>
      </c>
      <c r="D129" s="185"/>
      <c r="E129" s="186" t="s">
        <v>23</v>
      </c>
      <c r="F129" s="30" t="s">
        <v>24</v>
      </c>
    </row>
    <row r="130" spans="1:6" ht="92.4">
      <c r="A130" s="53">
        <v>1</v>
      </c>
      <c r="B130" s="59" t="s">
        <v>148</v>
      </c>
      <c r="C130" s="55" t="s">
        <v>33</v>
      </c>
      <c r="D130" s="52">
        <v>59</v>
      </c>
      <c r="E130" s="196">
        <v>0</v>
      </c>
      <c r="F130" s="84">
        <f>D130*E130</f>
        <v>0</v>
      </c>
    </row>
    <row r="131" spans="1:6" ht="13.8">
      <c r="A131" s="85"/>
      <c r="B131" s="85"/>
      <c r="C131" s="85"/>
      <c r="D131" s="85"/>
      <c r="E131" s="208"/>
      <c r="F131" s="209"/>
    </row>
    <row r="132" spans="1:6" ht="92.4">
      <c r="A132" s="53">
        <v>2</v>
      </c>
      <c r="B132" s="59" t="s">
        <v>147</v>
      </c>
      <c r="C132" s="55" t="s">
        <v>33</v>
      </c>
      <c r="D132" s="52">
        <v>47</v>
      </c>
      <c r="E132" s="196">
        <v>0</v>
      </c>
      <c r="F132" s="84">
        <f>D132*E132</f>
        <v>0</v>
      </c>
    </row>
    <row r="133" spans="1:6" ht="13.8">
      <c r="A133" s="85"/>
      <c r="B133" s="85"/>
      <c r="C133" s="85"/>
      <c r="D133" s="85"/>
      <c r="E133" s="208"/>
      <c r="F133" s="209"/>
    </row>
    <row r="134" spans="1:6" ht="26.4">
      <c r="A134" s="86">
        <v>3</v>
      </c>
      <c r="B134" s="32" t="s">
        <v>117</v>
      </c>
      <c r="C134" s="61"/>
      <c r="D134" s="62"/>
      <c r="E134" s="63"/>
      <c r="F134" s="64"/>
    </row>
    <row r="135" spans="1:6" ht="26.4">
      <c r="A135" s="86"/>
      <c r="B135" s="32" t="s">
        <v>116</v>
      </c>
      <c r="C135" s="61" t="s">
        <v>33</v>
      </c>
      <c r="D135" s="62">
        <v>1</v>
      </c>
      <c r="E135" s="63"/>
      <c r="F135" s="64"/>
    </row>
    <row r="136" spans="1:6">
      <c r="A136" s="86"/>
      <c r="B136" s="32" t="s">
        <v>79</v>
      </c>
      <c r="C136" s="61" t="s">
        <v>27</v>
      </c>
      <c r="D136" s="62">
        <v>0.64</v>
      </c>
      <c r="E136" s="63"/>
      <c r="F136" s="64"/>
    </row>
    <row r="137" spans="1:6" ht="26.4">
      <c r="A137" s="86"/>
      <c r="B137" s="32" t="s">
        <v>80</v>
      </c>
      <c r="C137" s="61" t="s">
        <v>30</v>
      </c>
      <c r="D137" s="62">
        <v>0.06</v>
      </c>
      <c r="E137" s="63"/>
      <c r="F137" s="64"/>
    </row>
    <row r="138" spans="1:6" ht="52.8">
      <c r="A138" s="86"/>
      <c r="B138" s="32" t="s">
        <v>81</v>
      </c>
      <c r="C138" s="61" t="s">
        <v>30</v>
      </c>
      <c r="D138" s="62">
        <v>0.28000000000000003</v>
      </c>
      <c r="E138" s="63"/>
      <c r="F138" s="64"/>
    </row>
    <row r="139" spans="1:6" ht="66">
      <c r="A139" s="216"/>
      <c r="B139" s="151" t="s">
        <v>82</v>
      </c>
      <c r="C139" s="152" t="s">
        <v>35</v>
      </c>
      <c r="D139" s="217">
        <v>0.36</v>
      </c>
      <c r="E139" s="218"/>
      <c r="F139" s="219"/>
    </row>
    <row r="140" spans="1:6">
      <c r="A140" s="215"/>
      <c r="B140" s="88" t="s">
        <v>118</v>
      </c>
      <c r="C140" s="61" t="s">
        <v>33</v>
      </c>
      <c r="D140" s="62">
        <v>59</v>
      </c>
      <c r="E140" s="196">
        <v>0</v>
      </c>
      <c r="F140" s="64">
        <f>D140*E140</f>
        <v>0</v>
      </c>
    </row>
    <row r="141" spans="1:6" ht="13.8">
      <c r="A141" s="85"/>
      <c r="B141" s="85"/>
      <c r="C141" s="85"/>
      <c r="D141" s="85"/>
      <c r="E141" s="208"/>
      <c r="F141" s="209"/>
    </row>
    <row r="142" spans="1:6" ht="26.4">
      <c r="A142" s="86">
        <v>4</v>
      </c>
      <c r="B142" s="32" t="s">
        <v>126</v>
      </c>
      <c r="C142" s="61"/>
      <c r="D142" s="62"/>
      <c r="E142" s="63"/>
      <c r="F142" s="64"/>
    </row>
    <row r="143" spans="1:6" ht="26.4">
      <c r="A143" s="86"/>
      <c r="B143" s="32" t="s">
        <v>127</v>
      </c>
      <c r="C143" s="61" t="s">
        <v>33</v>
      </c>
      <c r="D143" s="62">
        <v>1</v>
      </c>
      <c r="E143" s="63"/>
      <c r="F143" s="64"/>
    </row>
    <row r="144" spans="1:6">
      <c r="A144" s="86"/>
      <c r="B144" s="32" t="s">
        <v>79</v>
      </c>
      <c r="C144" s="61" t="s">
        <v>27</v>
      </c>
      <c r="D144" s="62">
        <v>0.16</v>
      </c>
      <c r="E144" s="63"/>
      <c r="F144" s="64"/>
    </row>
    <row r="145" spans="1:6" ht="26.4">
      <c r="A145" s="86"/>
      <c r="B145" s="32" t="s">
        <v>80</v>
      </c>
      <c r="C145" s="61" t="s">
        <v>30</v>
      </c>
      <c r="D145" s="62">
        <v>0.02</v>
      </c>
      <c r="E145" s="63"/>
      <c r="F145" s="64"/>
    </row>
    <row r="146" spans="1:6" ht="52.8">
      <c r="A146" s="86"/>
      <c r="B146" s="32" t="s">
        <v>81</v>
      </c>
      <c r="C146" s="61" t="s">
        <v>30</v>
      </c>
      <c r="D146" s="62">
        <v>0.03</v>
      </c>
      <c r="E146" s="63"/>
      <c r="F146" s="64"/>
    </row>
    <row r="147" spans="1:6" ht="66">
      <c r="A147" s="216"/>
      <c r="B147" s="151" t="s">
        <v>82</v>
      </c>
      <c r="C147" s="152" t="s">
        <v>35</v>
      </c>
      <c r="D147" s="217">
        <v>0.22</v>
      </c>
      <c r="E147" s="218"/>
      <c r="F147" s="219"/>
    </row>
    <row r="148" spans="1:6">
      <c r="A148" s="215"/>
      <c r="B148" s="88" t="s">
        <v>118</v>
      </c>
      <c r="C148" s="61" t="s">
        <v>33</v>
      </c>
      <c r="D148" s="62">
        <v>47</v>
      </c>
      <c r="E148" s="196">
        <v>0</v>
      </c>
      <c r="F148" s="64">
        <f>D148*E148</f>
        <v>0</v>
      </c>
    </row>
    <row r="149" spans="1:6" ht="13.8">
      <c r="A149" s="85"/>
      <c r="B149" s="85"/>
      <c r="C149" s="85"/>
      <c r="D149" s="85"/>
      <c r="E149" s="208"/>
      <c r="F149" s="209"/>
    </row>
    <row r="150" spans="1:6" ht="13.8">
      <c r="A150" s="85"/>
      <c r="B150" s="85"/>
      <c r="C150" s="85"/>
      <c r="D150" s="85"/>
      <c r="E150" s="208"/>
      <c r="F150" s="209"/>
    </row>
    <row r="151" spans="1:6" ht="39.6">
      <c r="A151" s="53">
        <v>5</v>
      </c>
      <c r="B151" s="59" t="s">
        <v>119</v>
      </c>
      <c r="C151" s="55" t="s">
        <v>107</v>
      </c>
      <c r="D151" s="52">
        <v>14</v>
      </c>
      <c r="E151" s="196">
        <v>0</v>
      </c>
      <c r="F151" s="84">
        <f>E151*D151</f>
        <v>0</v>
      </c>
    </row>
    <row r="152" spans="1:6" ht="13.8">
      <c r="A152" s="85"/>
      <c r="B152" s="85"/>
      <c r="C152" s="85"/>
      <c r="D152" s="85"/>
      <c r="E152" s="208"/>
      <c r="F152" s="209"/>
    </row>
    <row r="153" spans="1:6" ht="39.6">
      <c r="A153" s="53">
        <v>5</v>
      </c>
      <c r="B153" s="59" t="s">
        <v>149</v>
      </c>
      <c r="C153" s="55" t="s">
        <v>107</v>
      </c>
      <c r="D153" s="52">
        <v>39</v>
      </c>
      <c r="E153" s="196">
        <v>0</v>
      </c>
      <c r="F153" s="84">
        <f>E153*D153</f>
        <v>0</v>
      </c>
    </row>
    <row r="154" spans="1:6" ht="13.8">
      <c r="A154" s="85"/>
      <c r="B154" s="85"/>
      <c r="C154" s="85"/>
      <c r="D154" s="85"/>
      <c r="E154" s="208"/>
      <c r="F154" s="209"/>
    </row>
    <row r="155" spans="1:6" ht="26.4">
      <c r="A155" s="53">
        <v>6</v>
      </c>
      <c r="B155" s="59" t="s">
        <v>120</v>
      </c>
      <c r="C155" s="55" t="s">
        <v>107</v>
      </c>
      <c r="D155" s="52">
        <v>47</v>
      </c>
      <c r="E155" s="196">
        <v>0</v>
      </c>
      <c r="F155" s="84">
        <f>E155*D155</f>
        <v>0</v>
      </c>
    </row>
    <row r="156" spans="1:6">
      <c r="A156" s="53"/>
      <c r="B156" s="59"/>
      <c r="C156" s="55"/>
      <c r="D156" s="52"/>
      <c r="E156" s="196"/>
      <c r="F156" s="84"/>
    </row>
    <row r="157" spans="1:6" ht="39.6">
      <c r="A157" s="53">
        <v>7</v>
      </c>
      <c r="B157" s="59" t="s">
        <v>150</v>
      </c>
      <c r="C157" s="55" t="s">
        <v>107</v>
      </c>
      <c r="D157" s="52">
        <v>96</v>
      </c>
      <c r="E157" s="196">
        <v>0</v>
      </c>
      <c r="F157" s="84">
        <f>E157*D157</f>
        <v>0</v>
      </c>
    </row>
    <row r="158" spans="1:6" ht="13.8">
      <c r="A158" s="85"/>
      <c r="B158" s="85"/>
      <c r="C158" s="85"/>
      <c r="D158" s="85"/>
      <c r="E158" s="208"/>
      <c r="F158" s="209"/>
    </row>
    <row r="159" spans="1:6" ht="198">
      <c r="A159" s="56" t="s">
        <v>45</v>
      </c>
      <c r="B159" s="59" t="s">
        <v>151</v>
      </c>
      <c r="C159" s="55"/>
      <c r="D159" s="52"/>
      <c r="E159" s="196"/>
      <c r="F159" s="84"/>
    </row>
    <row r="160" spans="1:6">
      <c r="A160" s="79"/>
      <c r="B160" s="80" t="s">
        <v>73</v>
      </c>
      <c r="C160" s="55" t="s">
        <v>33</v>
      </c>
      <c r="D160" s="52">
        <v>3</v>
      </c>
      <c r="E160" s="199">
        <v>0</v>
      </c>
      <c r="F160" s="78">
        <f>D160*E160</f>
        <v>0</v>
      </c>
    </row>
    <row r="161" spans="1:6">
      <c r="A161" s="79"/>
      <c r="B161" s="80" t="s">
        <v>74</v>
      </c>
      <c r="C161" s="55" t="s">
        <v>33</v>
      </c>
      <c r="D161" s="52">
        <v>3</v>
      </c>
      <c r="E161" s="199">
        <v>0</v>
      </c>
      <c r="F161" s="78">
        <f>D161*E161</f>
        <v>0</v>
      </c>
    </row>
    <row r="162" spans="1:6">
      <c r="A162" s="79"/>
      <c r="B162" s="80"/>
      <c r="C162" s="55"/>
      <c r="D162" s="52"/>
      <c r="E162" s="199"/>
      <c r="F162" s="78"/>
    </row>
    <row r="163" spans="1:6" ht="105.6">
      <c r="A163" s="53">
        <v>9</v>
      </c>
      <c r="B163" s="59" t="s">
        <v>121</v>
      </c>
      <c r="C163" s="55"/>
      <c r="D163" s="52"/>
      <c r="E163" s="196"/>
      <c r="F163" s="84"/>
    </row>
    <row r="164" spans="1:6">
      <c r="A164" s="79"/>
      <c r="B164" s="80" t="s">
        <v>73</v>
      </c>
      <c r="C164" s="55" t="s">
        <v>27</v>
      </c>
      <c r="D164" s="52">
        <v>387</v>
      </c>
      <c r="E164" s="199">
        <v>0</v>
      </c>
      <c r="F164" s="78">
        <f>D164*E164</f>
        <v>0</v>
      </c>
    </row>
    <row r="165" spans="1:6">
      <c r="A165" s="79"/>
      <c r="B165" s="80" t="s">
        <v>74</v>
      </c>
      <c r="C165" s="55" t="s">
        <v>27</v>
      </c>
      <c r="D165" s="52">
        <v>387</v>
      </c>
      <c r="E165" s="199">
        <v>0</v>
      </c>
      <c r="F165" s="78">
        <f>D165*E165</f>
        <v>0</v>
      </c>
    </row>
    <row r="166" spans="1:6">
      <c r="A166" s="53"/>
      <c r="B166" s="59"/>
      <c r="C166" s="55"/>
      <c r="D166" s="52"/>
      <c r="E166" s="196"/>
      <c r="F166" s="84"/>
    </row>
    <row r="167" spans="1:6">
      <c r="A167" s="86"/>
      <c r="B167" s="32"/>
      <c r="C167" s="61"/>
      <c r="D167" s="62"/>
      <c r="E167" s="63"/>
      <c r="F167" s="64"/>
    </row>
    <row r="168" spans="1:6" ht="105.6">
      <c r="A168" s="53">
        <v>10</v>
      </c>
      <c r="B168" s="59" t="s">
        <v>122</v>
      </c>
      <c r="C168" s="55"/>
      <c r="D168" s="52"/>
      <c r="E168" s="196"/>
      <c r="F168" s="84"/>
    </row>
    <row r="169" spans="1:6">
      <c r="A169" s="79"/>
      <c r="B169" s="80" t="s">
        <v>73</v>
      </c>
      <c r="C169" s="55" t="s">
        <v>27</v>
      </c>
      <c r="D169" s="52">
        <v>248</v>
      </c>
      <c r="E169" s="199">
        <v>0</v>
      </c>
      <c r="F169" s="78">
        <f>D169*E169</f>
        <v>0</v>
      </c>
    </row>
    <row r="170" spans="1:6">
      <c r="A170" s="79"/>
      <c r="B170" s="80" t="s">
        <v>74</v>
      </c>
      <c r="C170" s="55" t="s">
        <v>27</v>
      </c>
      <c r="D170" s="52">
        <v>248</v>
      </c>
      <c r="E170" s="199">
        <v>0</v>
      </c>
      <c r="F170" s="78">
        <f>D170*E170</f>
        <v>0</v>
      </c>
    </row>
    <row r="171" spans="1:6">
      <c r="A171" s="38"/>
      <c r="B171" s="39" t="s">
        <v>124</v>
      </c>
      <c r="C171" s="40"/>
      <c r="D171" s="192"/>
      <c r="E171" s="193"/>
      <c r="F171" s="194">
        <f>SUM(F130:F170)</f>
        <v>0</v>
      </c>
    </row>
    <row r="172" spans="1:6">
      <c r="A172" s="87"/>
      <c r="B172" s="32"/>
      <c r="C172" s="33"/>
      <c r="D172" s="187"/>
      <c r="E172" s="188"/>
      <c r="F172" s="189"/>
    </row>
    <row r="173" spans="1:6">
      <c r="A173" s="45"/>
      <c r="B173" s="28"/>
      <c r="C173" s="42"/>
      <c r="D173" s="43"/>
      <c r="E173" s="44"/>
      <c r="F173" s="77"/>
    </row>
    <row r="174" spans="1:6">
      <c r="A174" s="74"/>
      <c r="B174" s="73"/>
      <c r="C174" s="75"/>
      <c r="D174" s="210"/>
      <c r="E174" s="63"/>
      <c r="F174" s="205"/>
    </row>
    <row r="175" spans="1:6">
      <c r="A175" s="27" t="s">
        <v>47</v>
      </c>
      <c r="B175" s="28" t="s">
        <v>17</v>
      </c>
      <c r="C175" s="29" t="s">
        <v>21</v>
      </c>
      <c r="D175" s="185" t="s">
        <v>22</v>
      </c>
      <c r="E175" s="186" t="s">
        <v>23</v>
      </c>
      <c r="F175" s="64"/>
    </row>
    <row r="176" spans="1:6" ht="26.4">
      <c r="A176" s="58" t="s">
        <v>83</v>
      </c>
      <c r="B176" s="89" t="s">
        <v>128</v>
      </c>
      <c r="C176" s="90" t="s">
        <v>27</v>
      </c>
      <c r="D176" s="211">
        <v>1500</v>
      </c>
      <c r="E176" s="212">
        <v>0</v>
      </c>
      <c r="F176" s="84">
        <f>D176*E176</f>
        <v>0</v>
      </c>
    </row>
    <row r="177" spans="1:6">
      <c r="A177" s="58"/>
      <c r="B177" s="54"/>
      <c r="C177" s="57"/>
      <c r="D177" s="198"/>
      <c r="E177" s="199"/>
      <c r="F177" s="84"/>
    </row>
    <row r="178" spans="1:6" ht="79.2">
      <c r="A178" s="58" t="s">
        <v>69</v>
      </c>
      <c r="B178" s="89" t="s">
        <v>152</v>
      </c>
      <c r="C178" s="90" t="s">
        <v>33</v>
      </c>
      <c r="D178" s="211">
        <v>120</v>
      </c>
      <c r="E178" s="212">
        <v>0</v>
      </c>
      <c r="F178" s="84">
        <f>D178*E178</f>
        <v>0</v>
      </c>
    </row>
    <row r="179" spans="1:6">
      <c r="A179" s="58"/>
      <c r="B179" s="91"/>
      <c r="C179" s="90"/>
      <c r="D179" s="211"/>
      <c r="E179" s="212"/>
      <c r="F179" s="84"/>
    </row>
    <row r="180" spans="1:6" ht="132">
      <c r="A180" s="58" t="s">
        <v>38</v>
      </c>
      <c r="B180" s="89" t="s">
        <v>153</v>
      </c>
      <c r="C180" s="90" t="s">
        <v>33</v>
      </c>
      <c r="D180" s="211">
        <v>1</v>
      </c>
      <c r="E180" s="212">
        <v>0</v>
      </c>
      <c r="F180" s="84">
        <f>D180*E180</f>
        <v>0</v>
      </c>
    </row>
    <row r="181" spans="1:6">
      <c r="A181" s="58"/>
      <c r="B181" s="54"/>
      <c r="C181" s="57"/>
      <c r="D181" s="198"/>
      <c r="E181" s="199"/>
      <c r="F181" s="84"/>
    </row>
    <row r="182" spans="1:6" ht="52.8">
      <c r="A182" s="56" t="s">
        <v>52</v>
      </c>
      <c r="B182" s="59" t="s">
        <v>125</v>
      </c>
      <c r="C182" s="90" t="s">
        <v>28</v>
      </c>
      <c r="D182" s="211">
        <v>165</v>
      </c>
      <c r="E182" s="212">
        <v>0</v>
      </c>
      <c r="F182" s="84">
        <f>D182*E182</f>
        <v>0</v>
      </c>
    </row>
    <row r="183" spans="1:6">
      <c r="A183" s="56"/>
      <c r="B183" s="59"/>
      <c r="C183" s="55"/>
      <c r="D183" s="52"/>
      <c r="E183" s="196"/>
      <c r="F183" s="84"/>
    </row>
    <row r="184" spans="1:6">
      <c r="A184" s="79" t="s">
        <v>63</v>
      </c>
      <c r="B184" s="94" t="s">
        <v>84</v>
      </c>
      <c r="C184" s="95" t="s">
        <v>27</v>
      </c>
      <c r="D184" s="213">
        <v>6000</v>
      </c>
      <c r="E184" s="214">
        <v>0</v>
      </c>
      <c r="F184" s="30">
        <f>D184*E184</f>
        <v>0</v>
      </c>
    </row>
    <row r="185" spans="1:6">
      <c r="A185" s="38"/>
      <c r="B185" s="39" t="s">
        <v>85</v>
      </c>
      <c r="C185" s="40"/>
      <c r="D185" s="192"/>
      <c r="E185" s="193"/>
      <c r="F185" s="194">
        <f>SUM(F176:F184)</f>
        <v>0</v>
      </c>
    </row>
    <row r="186" spans="1:6">
      <c r="A186" s="18"/>
    </row>
  </sheetData>
  <mergeCells count="3">
    <mergeCell ref="B1:F1"/>
    <mergeCell ref="B60:C60"/>
    <mergeCell ref="B107:D107"/>
  </mergeCells>
  <pageMargins left="0.7" right="0.7" top="0.75" bottom="0.75" header="0.3" footer="0.3"/>
  <pageSetup paperSize="9" scale="80" fitToHeight="0" orientation="portrait" horizontalDpi="4294967293" r:id="rId1"/>
  <rowBreaks count="4" manualBreakCount="4">
    <brk id="37" max="5" man="1"/>
    <brk id="60" max="5" man="1"/>
    <brk id="90" max="5" man="1"/>
    <brk id="12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16F92-68DA-48B6-B5D2-83982B54DD12}">
  <dimension ref="A1:O55"/>
  <sheetViews>
    <sheetView view="pageBreakPreview" topLeftCell="A15" zoomScaleNormal="100" zoomScaleSheetLayoutView="100" workbookViewId="0">
      <selection activeCell="B15" sqref="B15"/>
    </sheetView>
  </sheetViews>
  <sheetFormatPr defaultColWidth="9.109375" defaultRowHeight="13.2"/>
  <cols>
    <col min="1" max="1" width="4.6640625" style="37" customWidth="1"/>
    <col min="2" max="2" width="62.33203125" style="139" customWidth="1"/>
    <col min="3" max="3" width="7" style="24" customWidth="1"/>
    <col min="4" max="4" width="9.44140625" style="233" customWidth="1"/>
    <col min="5" max="5" width="11.109375" style="191" bestFit="1" customWidth="1"/>
    <col min="6" max="6" width="11.6640625" style="25" bestFit="1" customWidth="1"/>
    <col min="7" max="7" width="11.6640625" style="18" bestFit="1" customWidth="1"/>
    <col min="8" max="256" width="9.109375" style="18"/>
    <col min="257" max="257" width="4.6640625" style="18" customWidth="1"/>
    <col min="258" max="258" width="62.33203125" style="18" customWidth="1"/>
    <col min="259" max="259" width="7" style="18" customWidth="1"/>
    <col min="260" max="260" width="9.44140625" style="18" customWidth="1"/>
    <col min="261" max="261" width="10.6640625" style="18" bestFit="1" customWidth="1"/>
    <col min="262" max="263" width="11.6640625" style="18" bestFit="1" customWidth="1"/>
    <col min="264" max="512" width="9.109375" style="18"/>
    <col min="513" max="513" width="4.6640625" style="18" customWidth="1"/>
    <col min="514" max="514" width="62.33203125" style="18" customWidth="1"/>
    <col min="515" max="515" width="7" style="18" customWidth="1"/>
    <col min="516" max="516" width="9.44140625" style="18" customWidth="1"/>
    <col min="517" max="517" width="10.6640625" style="18" bestFit="1" customWidth="1"/>
    <col min="518" max="519" width="11.6640625" style="18" bestFit="1" customWidth="1"/>
    <col min="520" max="768" width="9.109375" style="18"/>
    <col min="769" max="769" width="4.6640625" style="18" customWidth="1"/>
    <col min="770" max="770" width="62.33203125" style="18" customWidth="1"/>
    <col min="771" max="771" width="7" style="18" customWidth="1"/>
    <col min="772" max="772" width="9.44140625" style="18" customWidth="1"/>
    <col min="773" max="773" width="10.6640625" style="18" bestFit="1" customWidth="1"/>
    <col min="774" max="775" width="11.6640625" style="18" bestFit="1" customWidth="1"/>
    <col min="776" max="1024" width="9.109375" style="18"/>
    <col min="1025" max="1025" width="4.6640625" style="18" customWidth="1"/>
    <col min="1026" max="1026" width="62.33203125" style="18" customWidth="1"/>
    <col min="1027" max="1027" width="7" style="18" customWidth="1"/>
    <col min="1028" max="1028" width="9.44140625" style="18" customWidth="1"/>
    <col min="1029" max="1029" width="10.6640625" style="18" bestFit="1" customWidth="1"/>
    <col min="1030" max="1031" width="11.6640625" style="18" bestFit="1" customWidth="1"/>
    <col min="1032" max="1280" width="9.109375" style="18"/>
    <col min="1281" max="1281" width="4.6640625" style="18" customWidth="1"/>
    <col min="1282" max="1282" width="62.33203125" style="18" customWidth="1"/>
    <col min="1283" max="1283" width="7" style="18" customWidth="1"/>
    <col min="1284" max="1284" width="9.44140625" style="18" customWidth="1"/>
    <col min="1285" max="1285" width="10.6640625" style="18" bestFit="1" customWidth="1"/>
    <col min="1286" max="1287" width="11.6640625" style="18" bestFit="1" customWidth="1"/>
    <col min="1288" max="1536" width="9.109375" style="18"/>
    <col min="1537" max="1537" width="4.6640625" style="18" customWidth="1"/>
    <col min="1538" max="1538" width="62.33203125" style="18" customWidth="1"/>
    <col min="1539" max="1539" width="7" style="18" customWidth="1"/>
    <col min="1540" max="1540" width="9.44140625" style="18" customWidth="1"/>
    <col min="1541" max="1541" width="10.6640625" style="18" bestFit="1" customWidth="1"/>
    <col min="1542" max="1543" width="11.6640625" style="18" bestFit="1" customWidth="1"/>
    <col min="1544" max="1792" width="9.109375" style="18"/>
    <col min="1793" max="1793" width="4.6640625" style="18" customWidth="1"/>
    <col min="1794" max="1794" width="62.33203125" style="18" customWidth="1"/>
    <col min="1795" max="1795" width="7" style="18" customWidth="1"/>
    <col min="1796" max="1796" width="9.44140625" style="18" customWidth="1"/>
    <col min="1797" max="1797" width="10.6640625" style="18" bestFit="1" customWidth="1"/>
    <col min="1798" max="1799" width="11.6640625" style="18" bestFit="1" customWidth="1"/>
    <col min="1800" max="2048" width="9.109375" style="18"/>
    <col min="2049" max="2049" width="4.6640625" style="18" customWidth="1"/>
    <col min="2050" max="2050" width="62.33203125" style="18" customWidth="1"/>
    <col min="2051" max="2051" width="7" style="18" customWidth="1"/>
    <col min="2052" max="2052" width="9.44140625" style="18" customWidth="1"/>
    <col min="2053" max="2053" width="10.6640625" style="18" bestFit="1" customWidth="1"/>
    <col min="2054" max="2055" width="11.6640625" style="18" bestFit="1" customWidth="1"/>
    <col min="2056" max="2304" width="9.109375" style="18"/>
    <col min="2305" max="2305" width="4.6640625" style="18" customWidth="1"/>
    <col min="2306" max="2306" width="62.33203125" style="18" customWidth="1"/>
    <col min="2307" max="2307" width="7" style="18" customWidth="1"/>
    <col min="2308" max="2308" width="9.44140625" style="18" customWidth="1"/>
    <col min="2309" max="2309" width="10.6640625" style="18" bestFit="1" customWidth="1"/>
    <col min="2310" max="2311" width="11.6640625" style="18" bestFit="1" customWidth="1"/>
    <col min="2312" max="2560" width="9.109375" style="18"/>
    <col min="2561" max="2561" width="4.6640625" style="18" customWidth="1"/>
    <col min="2562" max="2562" width="62.33203125" style="18" customWidth="1"/>
    <col min="2563" max="2563" width="7" style="18" customWidth="1"/>
    <col min="2564" max="2564" width="9.44140625" style="18" customWidth="1"/>
    <col min="2565" max="2565" width="10.6640625" style="18" bestFit="1" customWidth="1"/>
    <col min="2566" max="2567" width="11.6640625" style="18" bestFit="1" customWidth="1"/>
    <col min="2568" max="2816" width="9.109375" style="18"/>
    <col min="2817" max="2817" width="4.6640625" style="18" customWidth="1"/>
    <col min="2818" max="2818" width="62.33203125" style="18" customWidth="1"/>
    <col min="2819" max="2819" width="7" style="18" customWidth="1"/>
    <col min="2820" max="2820" width="9.44140625" style="18" customWidth="1"/>
    <col min="2821" max="2821" width="10.6640625" style="18" bestFit="1" customWidth="1"/>
    <col min="2822" max="2823" width="11.6640625" style="18" bestFit="1" customWidth="1"/>
    <col min="2824" max="3072" width="9.109375" style="18"/>
    <col min="3073" max="3073" width="4.6640625" style="18" customWidth="1"/>
    <col min="3074" max="3074" width="62.33203125" style="18" customWidth="1"/>
    <col min="3075" max="3075" width="7" style="18" customWidth="1"/>
    <col min="3076" max="3076" width="9.44140625" style="18" customWidth="1"/>
    <col min="3077" max="3077" width="10.6640625" style="18" bestFit="1" customWidth="1"/>
    <col min="3078" max="3079" width="11.6640625" style="18" bestFit="1" customWidth="1"/>
    <col min="3080" max="3328" width="9.109375" style="18"/>
    <col min="3329" max="3329" width="4.6640625" style="18" customWidth="1"/>
    <col min="3330" max="3330" width="62.33203125" style="18" customWidth="1"/>
    <col min="3331" max="3331" width="7" style="18" customWidth="1"/>
    <col min="3332" max="3332" width="9.44140625" style="18" customWidth="1"/>
    <col min="3333" max="3333" width="10.6640625" style="18" bestFit="1" customWidth="1"/>
    <col min="3334" max="3335" width="11.6640625" style="18" bestFit="1" customWidth="1"/>
    <col min="3336" max="3584" width="9.109375" style="18"/>
    <col min="3585" max="3585" width="4.6640625" style="18" customWidth="1"/>
    <col min="3586" max="3586" width="62.33203125" style="18" customWidth="1"/>
    <col min="3587" max="3587" width="7" style="18" customWidth="1"/>
    <col min="3588" max="3588" width="9.44140625" style="18" customWidth="1"/>
    <col min="3589" max="3589" width="10.6640625" style="18" bestFit="1" customWidth="1"/>
    <col min="3590" max="3591" width="11.6640625" style="18" bestFit="1" customWidth="1"/>
    <col min="3592" max="3840" width="9.109375" style="18"/>
    <col min="3841" max="3841" width="4.6640625" style="18" customWidth="1"/>
    <col min="3842" max="3842" width="62.33203125" style="18" customWidth="1"/>
    <col min="3843" max="3843" width="7" style="18" customWidth="1"/>
    <col min="3844" max="3844" width="9.44140625" style="18" customWidth="1"/>
    <col min="3845" max="3845" width="10.6640625" style="18" bestFit="1" customWidth="1"/>
    <col min="3846" max="3847" width="11.6640625" style="18" bestFit="1" customWidth="1"/>
    <col min="3848" max="4096" width="9.109375" style="18"/>
    <col min="4097" max="4097" width="4.6640625" style="18" customWidth="1"/>
    <col min="4098" max="4098" width="62.33203125" style="18" customWidth="1"/>
    <col min="4099" max="4099" width="7" style="18" customWidth="1"/>
    <col min="4100" max="4100" width="9.44140625" style="18" customWidth="1"/>
    <col min="4101" max="4101" width="10.6640625" style="18" bestFit="1" customWidth="1"/>
    <col min="4102" max="4103" width="11.6640625" style="18" bestFit="1" customWidth="1"/>
    <col min="4104" max="4352" width="9.109375" style="18"/>
    <col min="4353" max="4353" width="4.6640625" style="18" customWidth="1"/>
    <col min="4354" max="4354" width="62.33203125" style="18" customWidth="1"/>
    <col min="4355" max="4355" width="7" style="18" customWidth="1"/>
    <col min="4356" max="4356" width="9.44140625" style="18" customWidth="1"/>
    <col min="4357" max="4357" width="10.6640625" style="18" bestFit="1" customWidth="1"/>
    <col min="4358" max="4359" width="11.6640625" style="18" bestFit="1" customWidth="1"/>
    <col min="4360" max="4608" width="9.109375" style="18"/>
    <col min="4609" max="4609" width="4.6640625" style="18" customWidth="1"/>
    <col min="4610" max="4610" width="62.33203125" style="18" customWidth="1"/>
    <col min="4611" max="4611" width="7" style="18" customWidth="1"/>
    <col min="4612" max="4612" width="9.44140625" style="18" customWidth="1"/>
    <col min="4613" max="4613" width="10.6640625" style="18" bestFit="1" customWidth="1"/>
    <col min="4614" max="4615" width="11.6640625" style="18" bestFit="1" customWidth="1"/>
    <col min="4616" max="4864" width="9.109375" style="18"/>
    <col min="4865" max="4865" width="4.6640625" style="18" customWidth="1"/>
    <col min="4866" max="4866" width="62.33203125" style="18" customWidth="1"/>
    <col min="4867" max="4867" width="7" style="18" customWidth="1"/>
    <col min="4868" max="4868" width="9.44140625" style="18" customWidth="1"/>
    <col min="4869" max="4869" width="10.6640625" style="18" bestFit="1" customWidth="1"/>
    <col min="4870" max="4871" width="11.6640625" style="18" bestFit="1" customWidth="1"/>
    <col min="4872" max="5120" width="9.109375" style="18"/>
    <col min="5121" max="5121" width="4.6640625" style="18" customWidth="1"/>
    <col min="5122" max="5122" width="62.33203125" style="18" customWidth="1"/>
    <col min="5123" max="5123" width="7" style="18" customWidth="1"/>
    <col min="5124" max="5124" width="9.44140625" style="18" customWidth="1"/>
    <col min="5125" max="5125" width="10.6640625" style="18" bestFit="1" customWidth="1"/>
    <col min="5126" max="5127" width="11.6640625" style="18" bestFit="1" customWidth="1"/>
    <col min="5128" max="5376" width="9.109375" style="18"/>
    <col min="5377" max="5377" width="4.6640625" style="18" customWidth="1"/>
    <col min="5378" max="5378" width="62.33203125" style="18" customWidth="1"/>
    <col min="5379" max="5379" width="7" style="18" customWidth="1"/>
    <col min="5380" max="5380" width="9.44140625" style="18" customWidth="1"/>
    <col min="5381" max="5381" width="10.6640625" style="18" bestFit="1" customWidth="1"/>
    <col min="5382" max="5383" width="11.6640625" style="18" bestFit="1" customWidth="1"/>
    <col min="5384" max="5632" width="9.109375" style="18"/>
    <col min="5633" max="5633" width="4.6640625" style="18" customWidth="1"/>
    <col min="5634" max="5634" width="62.33203125" style="18" customWidth="1"/>
    <col min="5635" max="5635" width="7" style="18" customWidth="1"/>
    <col min="5636" max="5636" width="9.44140625" style="18" customWidth="1"/>
    <col min="5637" max="5637" width="10.6640625" style="18" bestFit="1" customWidth="1"/>
    <col min="5638" max="5639" width="11.6640625" style="18" bestFit="1" customWidth="1"/>
    <col min="5640" max="5888" width="9.109375" style="18"/>
    <col min="5889" max="5889" width="4.6640625" style="18" customWidth="1"/>
    <col min="5890" max="5890" width="62.33203125" style="18" customWidth="1"/>
    <col min="5891" max="5891" width="7" style="18" customWidth="1"/>
    <col min="5892" max="5892" width="9.44140625" style="18" customWidth="1"/>
    <col min="5893" max="5893" width="10.6640625" style="18" bestFit="1" customWidth="1"/>
    <col min="5894" max="5895" width="11.6640625" style="18" bestFit="1" customWidth="1"/>
    <col min="5896" max="6144" width="9.109375" style="18"/>
    <col min="6145" max="6145" width="4.6640625" style="18" customWidth="1"/>
    <col min="6146" max="6146" width="62.33203125" style="18" customWidth="1"/>
    <col min="6147" max="6147" width="7" style="18" customWidth="1"/>
    <col min="6148" max="6148" width="9.44140625" style="18" customWidth="1"/>
    <col min="6149" max="6149" width="10.6640625" style="18" bestFit="1" customWidth="1"/>
    <col min="6150" max="6151" width="11.6640625" style="18" bestFit="1" customWidth="1"/>
    <col min="6152" max="6400" width="9.109375" style="18"/>
    <col min="6401" max="6401" width="4.6640625" style="18" customWidth="1"/>
    <col min="6402" max="6402" width="62.33203125" style="18" customWidth="1"/>
    <col min="6403" max="6403" width="7" style="18" customWidth="1"/>
    <col min="6404" max="6404" width="9.44140625" style="18" customWidth="1"/>
    <col min="6405" max="6405" width="10.6640625" style="18" bestFit="1" customWidth="1"/>
    <col min="6406" max="6407" width="11.6640625" style="18" bestFit="1" customWidth="1"/>
    <col min="6408" max="6656" width="9.109375" style="18"/>
    <col min="6657" max="6657" width="4.6640625" style="18" customWidth="1"/>
    <col min="6658" max="6658" width="62.33203125" style="18" customWidth="1"/>
    <col min="6659" max="6659" width="7" style="18" customWidth="1"/>
    <col min="6660" max="6660" width="9.44140625" style="18" customWidth="1"/>
    <col min="6661" max="6661" width="10.6640625" style="18" bestFit="1" customWidth="1"/>
    <col min="6662" max="6663" width="11.6640625" style="18" bestFit="1" customWidth="1"/>
    <col min="6664" max="6912" width="9.109375" style="18"/>
    <col min="6913" max="6913" width="4.6640625" style="18" customWidth="1"/>
    <col min="6914" max="6914" width="62.33203125" style="18" customWidth="1"/>
    <col min="6915" max="6915" width="7" style="18" customWidth="1"/>
    <col min="6916" max="6916" width="9.44140625" style="18" customWidth="1"/>
    <col min="6917" max="6917" width="10.6640625" style="18" bestFit="1" customWidth="1"/>
    <col min="6918" max="6919" width="11.6640625" style="18" bestFit="1" customWidth="1"/>
    <col min="6920" max="7168" width="9.109375" style="18"/>
    <col min="7169" max="7169" width="4.6640625" style="18" customWidth="1"/>
    <col min="7170" max="7170" width="62.33203125" style="18" customWidth="1"/>
    <col min="7171" max="7171" width="7" style="18" customWidth="1"/>
    <col min="7172" max="7172" width="9.44140625" style="18" customWidth="1"/>
    <col min="7173" max="7173" width="10.6640625" style="18" bestFit="1" customWidth="1"/>
    <col min="7174" max="7175" width="11.6640625" style="18" bestFit="1" customWidth="1"/>
    <col min="7176" max="7424" width="9.109375" style="18"/>
    <col min="7425" max="7425" width="4.6640625" style="18" customWidth="1"/>
    <col min="7426" max="7426" width="62.33203125" style="18" customWidth="1"/>
    <col min="7427" max="7427" width="7" style="18" customWidth="1"/>
    <col min="7428" max="7428" width="9.44140625" style="18" customWidth="1"/>
    <col min="7429" max="7429" width="10.6640625" style="18" bestFit="1" customWidth="1"/>
    <col min="7430" max="7431" width="11.6640625" style="18" bestFit="1" customWidth="1"/>
    <col min="7432" max="7680" width="9.109375" style="18"/>
    <col min="7681" max="7681" width="4.6640625" style="18" customWidth="1"/>
    <col min="7682" max="7682" width="62.33203125" style="18" customWidth="1"/>
    <col min="7683" max="7683" width="7" style="18" customWidth="1"/>
    <col min="7684" max="7684" width="9.44140625" style="18" customWidth="1"/>
    <col min="7685" max="7685" width="10.6640625" style="18" bestFit="1" customWidth="1"/>
    <col min="7686" max="7687" width="11.6640625" style="18" bestFit="1" customWidth="1"/>
    <col min="7688" max="7936" width="9.109375" style="18"/>
    <col min="7937" max="7937" width="4.6640625" style="18" customWidth="1"/>
    <col min="7938" max="7938" width="62.33203125" style="18" customWidth="1"/>
    <col min="7939" max="7939" width="7" style="18" customWidth="1"/>
    <col min="7940" max="7940" width="9.44140625" style="18" customWidth="1"/>
    <col min="7941" max="7941" width="10.6640625" style="18" bestFit="1" customWidth="1"/>
    <col min="7942" max="7943" width="11.6640625" style="18" bestFit="1" customWidth="1"/>
    <col min="7944" max="8192" width="9.109375" style="18"/>
    <col min="8193" max="8193" width="4.6640625" style="18" customWidth="1"/>
    <col min="8194" max="8194" width="62.33203125" style="18" customWidth="1"/>
    <col min="8195" max="8195" width="7" style="18" customWidth="1"/>
    <col min="8196" max="8196" width="9.44140625" style="18" customWidth="1"/>
    <col min="8197" max="8197" width="10.6640625" style="18" bestFit="1" customWidth="1"/>
    <col min="8198" max="8199" width="11.6640625" style="18" bestFit="1" customWidth="1"/>
    <col min="8200" max="8448" width="9.109375" style="18"/>
    <col min="8449" max="8449" width="4.6640625" style="18" customWidth="1"/>
    <col min="8450" max="8450" width="62.33203125" style="18" customWidth="1"/>
    <col min="8451" max="8451" width="7" style="18" customWidth="1"/>
    <col min="8452" max="8452" width="9.44140625" style="18" customWidth="1"/>
    <col min="8453" max="8453" width="10.6640625" style="18" bestFit="1" customWidth="1"/>
    <col min="8454" max="8455" width="11.6640625" style="18" bestFit="1" customWidth="1"/>
    <col min="8456" max="8704" width="9.109375" style="18"/>
    <col min="8705" max="8705" width="4.6640625" style="18" customWidth="1"/>
    <col min="8706" max="8706" width="62.33203125" style="18" customWidth="1"/>
    <col min="8707" max="8707" width="7" style="18" customWidth="1"/>
    <col min="8708" max="8708" width="9.44140625" style="18" customWidth="1"/>
    <col min="8709" max="8709" width="10.6640625" style="18" bestFit="1" customWidth="1"/>
    <col min="8710" max="8711" width="11.6640625" style="18" bestFit="1" customWidth="1"/>
    <col min="8712" max="8960" width="9.109375" style="18"/>
    <col min="8961" max="8961" width="4.6640625" style="18" customWidth="1"/>
    <col min="8962" max="8962" width="62.33203125" style="18" customWidth="1"/>
    <col min="8963" max="8963" width="7" style="18" customWidth="1"/>
    <col min="8964" max="8964" width="9.44140625" style="18" customWidth="1"/>
    <col min="8965" max="8965" width="10.6640625" style="18" bestFit="1" customWidth="1"/>
    <col min="8966" max="8967" width="11.6640625" style="18" bestFit="1" customWidth="1"/>
    <col min="8968" max="9216" width="9.109375" style="18"/>
    <col min="9217" max="9217" width="4.6640625" style="18" customWidth="1"/>
    <col min="9218" max="9218" width="62.33203125" style="18" customWidth="1"/>
    <col min="9219" max="9219" width="7" style="18" customWidth="1"/>
    <col min="9220" max="9220" width="9.44140625" style="18" customWidth="1"/>
    <col min="9221" max="9221" width="10.6640625" style="18" bestFit="1" customWidth="1"/>
    <col min="9222" max="9223" width="11.6640625" style="18" bestFit="1" customWidth="1"/>
    <col min="9224" max="9472" width="9.109375" style="18"/>
    <col min="9473" max="9473" width="4.6640625" style="18" customWidth="1"/>
    <col min="9474" max="9474" width="62.33203125" style="18" customWidth="1"/>
    <col min="9475" max="9475" width="7" style="18" customWidth="1"/>
    <col min="9476" max="9476" width="9.44140625" style="18" customWidth="1"/>
    <col min="9477" max="9477" width="10.6640625" style="18" bestFit="1" customWidth="1"/>
    <col min="9478" max="9479" width="11.6640625" style="18" bestFit="1" customWidth="1"/>
    <col min="9480" max="9728" width="9.109375" style="18"/>
    <col min="9729" max="9729" width="4.6640625" style="18" customWidth="1"/>
    <col min="9730" max="9730" width="62.33203125" style="18" customWidth="1"/>
    <col min="9731" max="9731" width="7" style="18" customWidth="1"/>
    <col min="9732" max="9732" width="9.44140625" style="18" customWidth="1"/>
    <col min="9733" max="9733" width="10.6640625" style="18" bestFit="1" customWidth="1"/>
    <col min="9734" max="9735" width="11.6640625" style="18" bestFit="1" customWidth="1"/>
    <col min="9736" max="9984" width="9.109375" style="18"/>
    <col min="9985" max="9985" width="4.6640625" style="18" customWidth="1"/>
    <col min="9986" max="9986" width="62.33203125" style="18" customWidth="1"/>
    <col min="9987" max="9987" width="7" style="18" customWidth="1"/>
    <col min="9988" max="9988" width="9.44140625" style="18" customWidth="1"/>
    <col min="9989" max="9989" width="10.6640625" style="18" bestFit="1" customWidth="1"/>
    <col min="9990" max="9991" width="11.6640625" style="18" bestFit="1" customWidth="1"/>
    <col min="9992" max="10240" width="9.109375" style="18"/>
    <col min="10241" max="10241" width="4.6640625" style="18" customWidth="1"/>
    <col min="10242" max="10242" width="62.33203125" style="18" customWidth="1"/>
    <col min="10243" max="10243" width="7" style="18" customWidth="1"/>
    <col min="10244" max="10244" width="9.44140625" style="18" customWidth="1"/>
    <col min="10245" max="10245" width="10.6640625" style="18" bestFit="1" customWidth="1"/>
    <col min="10246" max="10247" width="11.6640625" style="18" bestFit="1" customWidth="1"/>
    <col min="10248" max="10496" width="9.109375" style="18"/>
    <col min="10497" max="10497" width="4.6640625" style="18" customWidth="1"/>
    <col min="10498" max="10498" width="62.33203125" style="18" customWidth="1"/>
    <col min="10499" max="10499" width="7" style="18" customWidth="1"/>
    <col min="10500" max="10500" width="9.44140625" style="18" customWidth="1"/>
    <col min="10501" max="10501" width="10.6640625" style="18" bestFit="1" customWidth="1"/>
    <col min="10502" max="10503" width="11.6640625" style="18" bestFit="1" customWidth="1"/>
    <col min="10504" max="10752" width="9.109375" style="18"/>
    <col min="10753" max="10753" width="4.6640625" style="18" customWidth="1"/>
    <col min="10754" max="10754" width="62.33203125" style="18" customWidth="1"/>
    <col min="10755" max="10755" width="7" style="18" customWidth="1"/>
    <col min="10756" max="10756" width="9.44140625" style="18" customWidth="1"/>
    <col min="10757" max="10757" width="10.6640625" style="18" bestFit="1" customWidth="1"/>
    <col min="10758" max="10759" width="11.6640625" style="18" bestFit="1" customWidth="1"/>
    <col min="10760" max="11008" width="9.109375" style="18"/>
    <col min="11009" max="11009" width="4.6640625" style="18" customWidth="1"/>
    <col min="11010" max="11010" width="62.33203125" style="18" customWidth="1"/>
    <col min="11011" max="11011" width="7" style="18" customWidth="1"/>
    <col min="11012" max="11012" width="9.44140625" style="18" customWidth="1"/>
    <col min="11013" max="11013" width="10.6640625" style="18" bestFit="1" customWidth="1"/>
    <col min="11014" max="11015" width="11.6640625" style="18" bestFit="1" customWidth="1"/>
    <col min="11016" max="11264" width="9.109375" style="18"/>
    <col min="11265" max="11265" width="4.6640625" style="18" customWidth="1"/>
    <col min="11266" max="11266" width="62.33203125" style="18" customWidth="1"/>
    <col min="11267" max="11267" width="7" style="18" customWidth="1"/>
    <col min="11268" max="11268" width="9.44140625" style="18" customWidth="1"/>
    <col min="11269" max="11269" width="10.6640625" style="18" bestFit="1" customWidth="1"/>
    <col min="11270" max="11271" width="11.6640625" style="18" bestFit="1" customWidth="1"/>
    <col min="11272" max="11520" width="9.109375" style="18"/>
    <col min="11521" max="11521" width="4.6640625" style="18" customWidth="1"/>
    <col min="11522" max="11522" width="62.33203125" style="18" customWidth="1"/>
    <col min="11523" max="11523" width="7" style="18" customWidth="1"/>
    <col min="11524" max="11524" width="9.44140625" style="18" customWidth="1"/>
    <col min="11525" max="11525" width="10.6640625" style="18" bestFit="1" customWidth="1"/>
    <col min="11526" max="11527" width="11.6640625" style="18" bestFit="1" customWidth="1"/>
    <col min="11528" max="11776" width="9.109375" style="18"/>
    <col min="11777" max="11777" width="4.6640625" style="18" customWidth="1"/>
    <col min="11778" max="11778" width="62.33203125" style="18" customWidth="1"/>
    <col min="11779" max="11779" width="7" style="18" customWidth="1"/>
    <col min="11780" max="11780" width="9.44140625" style="18" customWidth="1"/>
    <col min="11781" max="11781" width="10.6640625" style="18" bestFit="1" customWidth="1"/>
    <col min="11782" max="11783" width="11.6640625" style="18" bestFit="1" customWidth="1"/>
    <col min="11784" max="12032" width="9.109375" style="18"/>
    <col min="12033" max="12033" width="4.6640625" style="18" customWidth="1"/>
    <col min="12034" max="12034" width="62.33203125" style="18" customWidth="1"/>
    <col min="12035" max="12035" width="7" style="18" customWidth="1"/>
    <col min="12036" max="12036" width="9.44140625" style="18" customWidth="1"/>
    <col min="12037" max="12037" width="10.6640625" style="18" bestFit="1" customWidth="1"/>
    <col min="12038" max="12039" width="11.6640625" style="18" bestFit="1" customWidth="1"/>
    <col min="12040" max="12288" width="9.109375" style="18"/>
    <col min="12289" max="12289" width="4.6640625" style="18" customWidth="1"/>
    <col min="12290" max="12290" width="62.33203125" style="18" customWidth="1"/>
    <col min="12291" max="12291" width="7" style="18" customWidth="1"/>
    <col min="12292" max="12292" width="9.44140625" style="18" customWidth="1"/>
    <col min="12293" max="12293" width="10.6640625" style="18" bestFit="1" customWidth="1"/>
    <col min="12294" max="12295" width="11.6640625" style="18" bestFit="1" customWidth="1"/>
    <col min="12296" max="12544" width="9.109375" style="18"/>
    <col min="12545" max="12545" width="4.6640625" style="18" customWidth="1"/>
    <col min="12546" max="12546" width="62.33203125" style="18" customWidth="1"/>
    <col min="12547" max="12547" width="7" style="18" customWidth="1"/>
    <col min="12548" max="12548" width="9.44140625" style="18" customWidth="1"/>
    <col min="12549" max="12549" width="10.6640625" style="18" bestFit="1" customWidth="1"/>
    <col min="12550" max="12551" width="11.6640625" style="18" bestFit="1" customWidth="1"/>
    <col min="12552" max="12800" width="9.109375" style="18"/>
    <col min="12801" max="12801" width="4.6640625" style="18" customWidth="1"/>
    <col min="12802" max="12802" width="62.33203125" style="18" customWidth="1"/>
    <col min="12803" max="12803" width="7" style="18" customWidth="1"/>
    <col min="12804" max="12804" width="9.44140625" style="18" customWidth="1"/>
    <col min="12805" max="12805" width="10.6640625" style="18" bestFit="1" customWidth="1"/>
    <col min="12806" max="12807" width="11.6640625" style="18" bestFit="1" customWidth="1"/>
    <col min="12808" max="13056" width="9.109375" style="18"/>
    <col min="13057" max="13057" width="4.6640625" style="18" customWidth="1"/>
    <col min="13058" max="13058" width="62.33203125" style="18" customWidth="1"/>
    <col min="13059" max="13059" width="7" style="18" customWidth="1"/>
    <col min="13060" max="13060" width="9.44140625" style="18" customWidth="1"/>
    <col min="13061" max="13061" width="10.6640625" style="18" bestFit="1" customWidth="1"/>
    <col min="13062" max="13063" width="11.6640625" style="18" bestFit="1" customWidth="1"/>
    <col min="13064" max="13312" width="9.109375" style="18"/>
    <col min="13313" max="13313" width="4.6640625" style="18" customWidth="1"/>
    <col min="13314" max="13314" width="62.33203125" style="18" customWidth="1"/>
    <col min="13315" max="13315" width="7" style="18" customWidth="1"/>
    <col min="13316" max="13316" width="9.44140625" style="18" customWidth="1"/>
    <col min="13317" max="13317" width="10.6640625" style="18" bestFit="1" customWidth="1"/>
    <col min="13318" max="13319" width="11.6640625" style="18" bestFit="1" customWidth="1"/>
    <col min="13320" max="13568" width="9.109375" style="18"/>
    <col min="13569" max="13569" width="4.6640625" style="18" customWidth="1"/>
    <col min="13570" max="13570" width="62.33203125" style="18" customWidth="1"/>
    <col min="13571" max="13571" width="7" style="18" customWidth="1"/>
    <col min="13572" max="13572" width="9.44140625" style="18" customWidth="1"/>
    <col min="13573" max="13573" width="10.6640625" style="18" bestFit="1" customWidth="1"/>
    <col min="13574" max="13575" width="11.6640625" style="18" bestFit="1" customWidth="1"/>
    <col min="13576" max="13824" width="9.109375" style="18"/>
    <col min="13825" max="13825" width="4.6640625" style="18" customWidth="1"/>
    <col min="13826" max="13826" width="62.33203125" style="18" customWidth="1"/>
    <col min="13827" max="13827" width="7" style="18" customWidth="1"/>
    <col min="13828" max="13828" width="9.44140625" style="18" customWidth="1"/>
    <col min="13829" max="13829" width="10.6640625" style="18" bestFit="1" customWidth="1"/>
    <col min="13830" max="13831" width="11.6640625" style="18" bestFit="1" customWidth="1"/>
    <col min="13832" max="14080" width="9.109375" style="18"/>
    <col min="14081" max="14081" width="4.6640625" style="18" customWidth="1"/>
    <col min="14082" max="14082" width="62.33203125" style="18" customWidth="1"/>
    <col min="14083" max="14083" width="7" style="18" customWidth="1"/>
    <col min="14084" max="14084" width="9.44140625" style="18" customWidth="1"/>
    <col min="14085" max="14085" width="10.6640625" style="18" bestFit="1" customWidth="1"/>
    <col min="14086" max="14087" width="11.6640625" style="18" bestFit="1" customWidth="1"/>
    <col min="14088" max="14336" width="9.109375" style="18"/>
    <col min="14337" max="14337" width="4.6640625" style="18" customWidth="1"/>
    <col min="14338" max="14338" width="62.33203125" style="18" customWidth="1"/>
    <col min="14339" max="14339" width="7" style="18" customWidth="1"/>
    <col min="14340" max="14340" width="9.44140625" style="18" customWidth="1"/>
    <col min="14341" max="14341" width="10.6640625" style="18" bestFit="1" customWidth="1"/>
    <col min="14342" max="14343" width="11.6640625" style="18" bestFit="1" customWidth="1"/>
    <col min="14344" max="14592" width="9.109375" style="18"/>
    <col min="14593" max="14593" width="4.6640625" style="18" customWidth="1"/>
    <col min="14594" max="14594" width="62.33203125" style="18" customWidth="1"/>
    <col min="14595" max="14595" width="7" style="18" customWidth="1"/>
    <col min="14596" max="14596" width="9.44140625" style="18" customWidth="1"/>
    <col min="14597" max="14597" width="10.6640625" style="18" bestFit="1" customWidth="1"/>
    <col min="14598" max="14599" width="11.6640625" style="18" bestFit="1" customWidth="1"/>
    <col min="14600" max="14848" width="9.109375" style="18"/>
    <col min="14849" max="14849" width="4.6640625" style="18" customWidth="1"/>
    <col min="14850" max="14850" width="62.33203125" style="18" customWidth="1"/>
    <col min="14851" max="14851" width="7" style="18" customWidth="1"/>
    <col min="14852" max="14852" width="9.44140625" style="18" customWidth="1"/>
    <col min="14853" max="14853" width="10.6640625" style="18" bestFit="1" customWidth="1"/>
    <col min="14854" max="14855" width="11.6640625" style="18" bestFit="1" customWidth="1"/>
    <col min="14856" max="15104" width="9.109375" style="18"/>
    <col min="15105" max="15105" width="4.6640625" style="18" customWidth="1"/>
    <col min="15106" max="15106" width="62.33203125" style="18" customWidth="1"/>
    <col min="15107" max="15107" width="7" style="18" customWidth="1"/>
    <col min="15108" max="15108" width="9.44140625" style="18" customWidth="1"/>
    <col min="15109" max="15109" width="10.6640625" style="18" bestFit="1" customWidth="1"/>
    <col min="15110" max="15111" width="11.6640625" style="18" bestFit="1" customWidth="1"/>
    <col min="15112" max="15360" width="9.109375" style="18"/>
    <col min="15361" max="15361" width="4.6640625" style="18" customWidth="1"/>
    <col min="15362" max="15362" width="62.33203125" style="18" customWidth="1"/>
    <col min="15363" max="15363" width="7" style="18" customWidth="1"/>
    <col min="15364" max="15364" width="9.44140625" style="18" customWidth="1"/>
    <col min="15365" max="15365" width="10.6640625" style="18" bestFit="1" customWidth="1"/>
    <col min="15366" max="15367" width="11.6640625" style="18" bestFit="1" customWidth="1"/>
    <col min="15368" max="15616" width="9.109375" style="18"/>
    <col min="15617" max="15617" width="4.6640625" style="18" customWidth="1"/>
    <col min="15618" max="15618" width="62.33203125" style="18" customWidth="1"/>
    <col min="15619" max="15619" width="7" style="18" customWidth="1"/>
    <col min="15620" max="15620" width="9.44140625" style="18" customWidth="1"/>
    <col min="15621" max="15621" width="10.6640625" style="18" bestFit="1" customWidth="1"/>
    <col min="15622" max="15623" width="11.6640625" style="18" bestFit="1" customWidth="1"/>
    <col min="15624" max="15872" width="9.109375" style="18"/>
    <col min="15873" max="15873" width="4.6640625" style="18" customWidth="1"/>
    <col min="15874" max="15874" width="62.33203125" style="18" customWidth="1"/>
    <col min="15875" max="15875" width="7" style="18" customWidth="1"/>
    <col min="15876" max="15876" width="9.44140625" style="18" customWidth="1"/>
    <col min="15877" max="15877" width="10.6640625" style="18" bestFit="1" customWidth="1"/>
    <col min="15878" max="15879" width="11.6640625" style="18" bestFit="1" customWidth="1"/>
    <col min="15880" max="16128" width="9.109375" style="18"/>
    <col min="16129" max="16129" width="4.6640625" style="18" customWidth="1"/>
    <col min="16130" max="16130" width="62.33203125" style="18" customWidth="1"/>
    <col min="16131" max="16131" width="7" style="18" customWidth="1"/>
    <col min="16132" max="16132" width="9.44140625" style="18" customWidth="1"/>
    <col min="16133" max="16133" width="10.6640625" style="18" bestFit="1" customWidth="1"/>
    <col min="16134" max="16135" width="11.6640625" style="18" bestFit="1" customWidth="1"/>
    <col min="16136" max="16384" width="9.109375" style="18"/>
  </cols>
  <sheetData>
    <row r="1" spans="1:6" s="9" customFormat="1">
      <c r="A1" s="6" t="s">
        <v>5</v>
      </c>
      <c r="B1" s="276" t="s">
        <v>134</v>
      </c>
      <c r="C1" s="277"/>
      <c r="D1" s="277"/>
      <c r="E1" s="277"/>
      <c r="F1" s="277"/>
    </row>
    <row r="2" spans="1:6" s="9" customFormat="1">
      <c r="A2" s="6"/>
      <c r="B2" s="7"/>
      <c r="C2" s="19"/>
      <c r="D2" s="222"/>
      <c r="E2" s="267"/>
      <c r="F2" s="97"/>
    </row>
    <row r="3" spans="1:6" s="8" customFormat="1">
      <c r="A3" s="98" t="str">
        <f>A12</f>
        <v>1.</v>
      </c>
      <c r="B3" s="99" t="str">
        <f>B12</f>
        <v>ELEKTROINSTALCIJE - MONTAŽNA DELA</v>
      </c>
      <c r="C3" s="19"/>
      <c r="D3" s="222"/>
      <c r="E3" s="267"/>
      <c r="F3" s="97">
        <f>F35</f>
        <v>0</v>
      </c>
    </row>
    <row r="4" spans="1:6" s="8" customFormat="1">
      <c r="A4" s="101" t="str">
        <f>A38</f>
        <v>2.</v>
      </c>
      <c r="B4" s="102" t="str">
        <f>B38</f>
        <v>ELEKTRO INSTALACIJE - GRADBENA DELA</v>
      </c>
      <c r="C4" s="103"/>
      <c r="D4" s="223"/>
      <c r="E4" s="268"/>
      <c r="F4" s="104">
        <f>F53</f>
        <v>0</v>
      </c>
    </row>
    <row r="5" spans="1:6" s="8" customFormat="1">
      <c r="A5" s="105"/>
      <c r="B5" s="106" t="s">
        <v>18</v>
      </c>
      <c r="C5" s="107"/>
      <c r="D5" s="224"/>
      <c r="E5" s="269"/>
      <c r="F5" s="110">
        <f>SUM(F3:F4)</f>
        <v>0</v>
      </c>
    </row>
    <row r="6" spans="1:6" s="8" customFormat="1">
      <c r="A6" s="105"/>
      <c r="B6" s="111" t="s">
        <v>19</v>
      </c>
      <c r="C6" s="112"/>
      <c r="D6" s="225"/>
      <c r="E6" s="270"/>
      <c r="F6" s="115">
        <f>F7-F5</f>
        <v>0</v>
      </c>
    </row>
    <row r="7" spans="1:6">
      <c r="A7" s="105"/>
      <c r="B7" s="106" t="s">
        <v>20</v>
      </c>
      <c r="C7" s="107"/>
      <c r="D7" s="224"/>
      <c r="E7" s="269"/>
      <c r="F7" s="110">
        <f>F5*1.22</f>
        <v>0</v>
      </c>
    </row>
    <row r="8" spans="1:6">
      <c r="A8" s="116"/>
      <c r="B8" s="117"/>
      <c r="C8" s="21"/>
      <c r="D8" s="226"/>
      <c r="E8" s="184"/>
      <c r="F8" s="23"/>
    </row>
    <row r="9" spans="1:6">
      <c r="A9" s="116"/>
      <c r="B9" s="117"/>
      <c r="C9" s="21"/>
      <c r="D9" s="226"/>
      <c r="E9" s="184"/>
      <c r="F9" s="23"/>
    </row>
    <row r="10" spans="1:6">
      <c r="A10" s="45"/>
      <c r="B10" s="28"/>
      <c r="C10" s="42"/>
      <c r="D10" s="227"/>
      <c r="E10" s="44"/>
      <c r="F10" s="77"/>
    </row>
    <row r="11" spans="1:6">
      <c r="A11" s="45"/>
      <c r="B11" s="28"/>
      <c r="C11" s="42"/>
      <c r="D11" s="227"/>
      <c r="E11" s="44"/>
      <c r="F11" s="77"/>
    </row>
    <row r="12" spans="1:6">
      <c r="A12" s="27" t="s">
        <v>0</v>
      </c>
      <c r="B12" s="28" t="s">
        <v>86</v>
      </c>
      <c r="C12" s="29" t="s">
        <v>21</v>
      </c>
      <c r="D12" s="228" t="s">
        <v>22</v>
      </c>
      <c r="E12" s="186" t="s">
        <v>23</v>
      </c>
      <c r="F12" s="30" t="s">
        <v>24</v>
      </c>
    </row>
    <row r="13" spans="1:6">
      <c r="A13" s="27"/>
      <c r="B13" s="28"/>
      <c r="C13" s="29"/>
      <c r="D13" s="228"/>
      <c r="E13" s="186"/>
      <c r="F13" s="30"/>
    </row>
    <row r="14" spans="1:6">
      <c r="A14" s="58" t="s">
        <v>83</v>
      </c>
      <c r="B14" s="54" t="s">
        <v>144</v>
      </c>
      <c r="C14" s="57"/>
      <c r="D14" s="229"/>
      <c r="E14" s="199"/>
      <c r="F14" s="84"/>
    </row>
    <row r="15" spans="1:6" ht="242.4" customHeight="1">
      <c r="A15" s="83"/>
      <c r="B15" s="121" t="s">
        <v>143</v>
      </c>
      <c r="C15" s="57"/>
      <c r="D15" s="65"/>
      <c r="E15" s="196"/>
      <c r="F15" s="84"/>
    </row>
    <row r="16" spans="1:6">
      <c r="A16" s="79"/>
      <c r="B16" s="80" t="s">
        <v>73</v>
      </c>
      <c r="C16" s="57" t="s">
        <v>32</v>
      </c>
      <c r="D16" s="65">
        <v>6</v>
      </c>
      <c r="E16" s="199">
        <v>0</v>
      </c>
      <c r="F16" s="78">
        <f>D16*E16</f>
        <v>0</v>
      </c>
    </row>
    <row r="17" spans="1:8">
      <c r="A17" s="79"/>
      <c r="B17" s="80" t="s">
        <v>74</v>
      </c>
      <c r="C17" s="57" t="s">
        <v>32</v>
      </c>
      <c r="D17" s="65">
        <v>6</v>
      </c>
      <c r="E17" s="199">
        <v>0</v>
      </c>
      <c r="F17" s="78">
        <f>D17*E17</f>
        <v>0</v>
      </c>
    </row>
    <row r="18" spans="1:8">
      <c r="A18" s="79"/>
      <c r="B18" s="80"/>
      <c r="C18" s="57"/>
      <c r="D18" s="65"/>
      <c r="E18" s="199"/>
      <c r="F18" s="78"/>
    </row>
    <row r="19" spans="1:8" ht="110.4" customHeight="1">
      <c r="A19" s="79" t="s">
        <v>69</v>
      </c>
      <c r="B19" s="122" t="s">
        <v>196</v>
      </c>
      <c r="C19" s="124" t="s">
        <v>32</v>
      </c>
      <c r="D19" s="230">
        <v>3</v>
      </c>
      <c r="E19" s="199">
        <v>0</v>
      </c>
      <c r="F19" s="78">
        <f>D19*E19</f>
        <v>0</v>
      </c>
    </row>
    <row r="20" spans="1:8">
      <c r="A20" s="79"/>
      <c r="B20" s="80"/>
      <c r="C20" s="57"/>
      <c r="D20" s="229"/>
      <c r="E20" s="199"/>
      <c r="F20" s="78"/>
    </row>
    <row r="21" spans="1:8">
      <c r="A21" s="53"/>
      <c r="B21" s="54"/>
      <c r="C21" s="57"/>
      <c r="D21" s="229"/>
      <c r="E21" s="196"/>
      <c r="F21" s="78"/>
    </row>
    <row r="22" spans="1:8" ht="26.4">
      <c r="A22" s="53">
        <v>3</v>
      </c>
      <c r="B22" s="54" t="s">
        <v>88</v>
      </c>
      <c r="C22" s="57" t="s">
        <v>89</v>
      </c>
      <c r="D22" s="229">
        <v>8</v>
      </c>
      <c r="E22" s="196">
        <v>0</v>
      </c>
      <c r="F22" s="78">
        <f>D22*E22</f>
        <v>0</v>
      </c>
    </row>
    <row r="23" spans="1:8">
      <c r="A23" s="53"/>
      <c r="B23" s="122"/>
      <c r="C23" s="124"/>
      <c r="D23" s="230"/>
      <c r="E23" s="271"/>
      <c r="F23" s="78"/>
    </row>
    <row r="24" spans="1:8">
      <c r="A24" s="53">
        <v>4</v>
      </c>
      <c r="B24" s="129" t="s">
        <v>90</v>
      </c>
      <c r="C24" s="124" t="s">
        <v>87</v>
      </c>
      <c r="D24" s="230" t="s">
        <v>142</v>
      </c>
      <c r="E24" s="271">
        <v>0</v>
      </c>
      <c r="F24" s="78">
        <f t="shared" ref="F24:F34" si="0">D24*E24</f>
        <v>0</v>
      </c>
    </row>
    <row r="25" spans="1:8">
      <c r="A25" s="53"/>
      <c r="B25" s="130"/>
      <c r="C25" s="124"/>
      <c r="D25" s="230"/>
      <c r="E25" s="271"/>
      <c r="F25" s="78"/>
    </row>
    <row r="26" spans="1:8">
      <c r="A26" s="53">
        <v>5</v>
      </c>
      <c r="B26" s="129" t="s">
        <v>91</v>
      </c>
      <c r="C26" s="131" t="s">
        <v>87</v>
      </c>
      <c r="D26" s="231">
        <v>211</v>
      </c>
      <c r="E26" s="271">
        <v>0</v>
      </c>
      <c r="F26" s="78">
        <f t="shared" si="0"/>
        <v>0</v>
      </c>
    </row>
    <row r="27" spans="1:8">
      <c r="A27" s="53"/>
      <c r="B27" s="129"/>
      <c r="C27" s="131"/>
      <c r="D27" s="231"/>
      <c r="E27" s="271"/>
      <c r="F27" s="78"/>
    </row>
    <row r="28" spans="1:8">
      <c r="A28" s="53">
        <v>6</v>
      </c>
      <c r="B28" s="129" t="s">
        <v>92</v>
      </c>
      <c r="C28" s="131" t="s">
        <v>32</v>
      </c>
      <c r="D28" s="231">
        <v>20</v>
      </c>
      <c r="E28" s="271">
        <v>0</v>
      </c>
      <c r="F28" s="78">
        <f t="shared" si="0"/>
        <v>0</v>
      </c>
      <c r="G28" s="126"/>
      <c r="H28" s="126"/>
    </row>
    <row r="29" spans="1:8">
      <c r="A29" s="53"/>
      <c r="B29" s="54"/>
      <c r="C29" s="57"/>
      <c r="D29" s="229"/>
      <c r="E29" s="196"/>
      <c r="F29" s="78"/>
    </row>
    <row r="30" spans="1:8" ht="26.4">
      <c r="A30" s="53">
        <v>7</v>
      </c>
      <c r="B30" s="54" t="s">
        <v>93</v>
      </c>
      <c r="C30" s="57" t="s">
        <v>26</v>
      </c>
      <c r="D30" s="229">
        <v>1</v>
      </c>
      <c r="E30" s="196">
        <v>0</v>
      </c>
      <c r="F30" s="78">
        <f t="shared" si="0"/>
        <v>0</v>
      </c>
    </row>
    <row r="31" spans="1:8">
      <c r="A31" s="53"/>
      <c r="B31" s="54"/>
      <c r="C31" s="57"/>
      <c r="D31" s="229"/>
      <c r="E31" s="196"/>
      <c r="F31" s="78"/>
    </row>
    <row r="32" spans="1:8" ht="39.6">
      <c r="A32" s="53">
        <v>8</v>
      </c>
      <c r="B32" s="54" t="s">
        <v>94</v>
      </c>
      <c r="C32" s="57" t="s">
        <v>26</v>
      </c>
      <c r="D32" s="229">
        <v>1</v>
      </c>
      <c r="E32" s="196">
        <v>0</v>
      </c>
      <c r="F32" s="78">
        <f t="shared" si="0"/>
        <v>0</v>
      </c>
    </row>
    <row r="33" spans="1:6">
      <c r="A33" s="53"/>
      <c r="B33" s="54"/>
      <c r="C33" s="57"/>
      <c r="D33" s="229"/>
      <c r="E33" s="196"/>
      <c r="F33" s="78"/>
    </row>
    <row r="34" spans="1:6">
      <c r="A34" s="234">
        <v>9</v>
      </c>
      <c r="B34" s="235" t="s">
        <v>95</v>
      </c>
      <c r="C34" s="236" t="s">
        <v>26</v>
      </c>
      <c r="D34" s="237">
        <v>1</v>
      </c>
      <c r="E34" s="272">
        <v>0</v>
      </c>
      <c r="F34" s="238">
        <f t="shared" si="0"/>
        <v>0</v>
      </c>
    </row>
    <row r="35" spans="1:6" s="9" customFormat="1" ht="12.6">
      <c r="A35" s="127" t="s">
        <v>96</v>
      </c>
      <c r="B35" s="133"/>
      <c r="C35" s="134"/>
      <c r="D35" s="232"/>
      <c r="E35" s="273"/>
      <c r="F35" s="135">
        <f>SUM(F15:F34)</f>
        <v>0</v>
      </c>
    </row>
    <row r="36" spans="1:6">
      <c r="A36" s="53"/>
      <c r="B36" s="54"/>
      <c r="C36" s="57"/>
      <c r="D36" s="229"/>
      <c r="E36" s="196"/>
      <c r="F36" s="84"/>
    </row>
    <row r="37" spans="1:6">
      <c r="A37" s="53"/>
      <c r="B37" s="128"/>
      <c r="C37" s="57"/>
      <c r="D37" s="229"/>
      <c r="E37" s="199"/>
      <c r="F37" s="84"/>
    </row>
    <row r="38" spans="1:6">
      <c r="A38" s="45" t="s">
        <v>1</v>
      </c>
      <c r="B38" s="28" t="s">
        <v>97</v>
      </c>
      <c r="C38" s="42"/>
      <c r="D38" s="227"/>
      <c r="E38" s="44"/>
      <c r="F38" s="42"/>
    </row>
    <row r="39" spans="1:6">
      <c r="A39" s="53"/>
      <c r="B39" s="54"/>
      <c r="C39" s="57"/>
      <c r="D39" s="229"/>
      <c r="E39" s="199"/>
      <c r="F39" s="84"/>
    </row>
    <row r="40" spans="1:6" ht="108.6" customHeight="1">
      <c r="A40" s="125" t="s">
        <v>0</v>
      </c>
      <c r="B40" s="132" t="s">
        <v>141</v>
      </c>
      <c r="C40" s="124" t="s">
        <v>87</v>
      </c>
      <c r="D40" s="230">
        <v>211</v>
      </c>
      <c r="E40" s="271">
        <v>0</v>
      </c>
      <c r="F40" s="84">
        <f t="shared" ref="F40:F52" si="1">D40*E40</f>
        <v>0</v>
      </c>
    </row>
    <row r="41" spans="1:6">
      <c r="A41" s="125"/>
      <c r="B41" s="132"/>
      <c r="C41" s="124"/>
      <c r="D41" s="230"/>
      <c r="E41" s="271"/>
      <c r="F41" s="84"/>
    </row>
    <row r="42" spans="1:6" ht="66">
      <c r="A42" s="125" t="s">
        <v>69</v>
      </c>
      <c r="B42" s="136" t="s">
        <v>139</v>
      </c>
      <c r="C42" s="124" t="s">
        <v>32</v>
      </c>
      <c r="D42" s="230">
        <v>6</v>
      </c>
      <c r="E42" s="271">
        <v>0</v>
      </c>
      <c r="F42" s="84">
        <f t="shared" si="1"/>
        <v>0</v>
      </c>
    </row>
    <row r="43" spans="1:6">
      <c r="A43" s="125"/>
      <c r="B43" s="136"/>
      <c r="C43" s="124"/>
      <c r="D43" s="230"/>
      <c r="E43" s="271"/>
      <c r="F43" s="84"/>
    </row>
    <row r="44" spans="1:6" ht="66">
      <c r="A44" s="125" t="s">
        <v>38</v>
      </c>
      <c r="B44" s="136" t="s">
        <v>98</v>
      </c>
      <c r="C44" s="124" t="s">
        <v>32</v>
      </c>
      <c r="D44" s="230">
        <v>1</v>
      </c>
      <c r="E44" s="271">
        <v>0</v>
      </c>
      <c r="F44" s="84">
        <f t="shared" si="1"/>
        <v>0</v>
      </c>
    </row>
    <row r="45" spans="1:6">
      <c r="A45" s="125"/>
      <c r="B45" s="136"/>
      <c r="C45" s="124"/>
      <c r="D45" s="230"/>
      <c r="E45" s="271"/>
      <c r="F45" s="84"/>
    </row>
    <row r="46" spans="1:6">
      <c r="A46" s="125" t="s">
        <v>52</v>
      </c>
      <c r="B46" s="132" t="s">
        <v>99</v>
      </c>
      <c r="C46" s="124"/>
      <c r="D46" s="230"/>
      <c r="E46" s="271"/>
      <c r="F46" s="84"/>
    </row>
    <row r="47" spans="1:6">
      <c r="A47" s="137"/>
      <c r="B47" s="129" t="s">
        <v>100</v>
      </c>
      <c r="C47" s="131" t="s">
        <v>87</v>
      </c>
      <c r="D47" s="231">
        <v>465</v>
      </c>
      <c r="E47" s="271">
        <v>0</v>
      </c>
      <c r="F47" s="84">
        <f t="shared" si="1"/>
        <v>0</v>
      </c>
    </row>
    <row r="48" spans="1:6">
      <c r="A48" s="137"/>
      <c r="B48" s="129"/>
      <c r="C48" s="131"/>
      <c r="D48" s="231"/>
      <c r="E48" s="271"/>
      <c r="F48" s="84"/>
    </row>
    <row r="49" spans="1:15" ht="39.6">
      <c r="A49" s="137" t="s">
        <v>63</v>
      </c>
      <c r="B49" s="129" t="s">
        <v>140</v>
      </c>
      <c r="C49" s="131" t="s">
        <v>32</v>
      </c>
      <c r="D49" s="231">
        <v>1</v>
      </c>
      <c r="E49" s="271">
        <v>0</v>
      </c>
      <c r="F49" s="84">
        <f t="shared" si="1"/>
        <v>0</v>
      </c>
    </row>
    <row r="50" spans="1:15">
      <c r="A50" s="137"/>
      <c r="B50" s="129"/>
      <c r="C50" s="131"/>
      <c r="D50" s="231"/>
      <c r="E50" s="271"/>
      <c r="F50" s="84"/>
    </row>
    <row r="51" spans="1:15">
      <c r="A51" s="137"/>
      <c r="B51" s="129"/>
      <c r="C51" s="131"/>
      <c r="D51" s="231"/>
      <c r="E51" s="271"/>
      <c r="F51" s="84"/>
    </row>
    <row r="52" spans="1:15" ht="26.4">
      <c r="A52" s="239" t="s">
        <v>67</v>
      </c>
      <c r="B52" s="240" t="s">
        <v>101</v>
      </c>
      <c r="C52" s="241" t="s">
        <v>26</v>
      </c>
      <c r="D52" s="242">
        <v>1</v>
      </c>
      <c r="E52" s="274">
        <v>0</v>
      </c>
      <c r="F52" s="243">
        <f t="shared" si="1"/>
        <v>0</v>
      </c>
    </row>
    <row r="53" spans="1:15">
      <c r="A53" s="127" t="s">
        <v>102</v>
      </c>
      <c r="B53" s="133"/>
      <c r="C53" s="134"/>
      <c r="D53" s="232"/>
      <c r="E53" s="273"/>
      <c r="F53" s="135">
        <f>SUM(F40:F52)</f>
        <v>0</v>
      </c>
    </row>
    <row r="54" spans="1:15">
      <c r="A54" s="53"/>
      <c r="B54" s="54"/>
      <c r="C54" s="57"/>
      <c r="D54" s="229"/>
      <c r="E54" s="199"/>
      <c r="F54" s="84"/>
    </row>
    <row r="55" spans="1:15">
      <c r="E55" s="153"/>
      <c r="F55" s="154"/>
      <c r="I55" s="155"/>
      <c r="J55" s="155"/>
      <c r="K55" s="155"/>
      <c r="L55" s="155"/>
      <c r="M55" s="155"/>
      <c r="N55" s="155"/>
      <c r="O55" s="155"/>
    </row>
  </sheetData>
  <mergeCells count="1">
    <mergeCell ref="B1:F1"/>
  </mergeCells>
  <pageMargins left="0.7" right="0.7" top="0.75" bottom="0.75" header="0.3" footer="0.3"/>
  <pageSetup paperSize="9" scale="73" orientation="portrait" horizontalDpi="4294967293" r:id="rId1"/>
  <rowBreaks count="1" manualBreakCount="1">
    <brk id="3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EDFA8-8D81-41BF-A33E-A0826015B136}">
  <dimension ref="A1:F40"/>
  <sheetViews>
    <sheetView view="pageBreakPreview" zoomScaleNormal="100" zoomScaleSheetLayoutView="100" workbookViewId="0">
      <selection activeCell="D34" sqref="D34"/>
    </sheetView>
  </sheetViews>
  <sheetFormatPr defaultColWidth="9.109375" defaultRowHeight="13.2"/>
  <cols>
    <col min="1" max="1" width="4.6640625" style="37" customWidth="1"/>
    <col min="2" max="2" width="62.33203125" style="139" customWidth="1"/>
    <col min="3" max="3" width="7" style="24" customWidth="1"/>
    <col min="4" max="4" width="9.44140625" style="24" customWidth="1"/>
    <col min="5" max="5" width="11.6640625" style="140" bestFit="1" customWidth="1"/>
    <col min="6" max="6" width="11.6640625" style="25" bestFit="1" customWidth="1"/>
    <col min="7" max="7" width="11.6640625" style="18" bestFit="1" customWidth="1"/>
    <col min="8" max="256" width="9.109375" style="18"/>
    <col min="257" max="257" width="4.6640625" style="18" customWidth="1"/>
    <col min="258" max="258" width="62.33203125" style="18" customWidth="1"/>
    <col min="259" max="259" width="7" style="18" customWidth="1"/>
    <col min="260" max="260" width="9.44140625" style="18" customWidth="1"/>
    <col min="261" max="261" width="10.6640625" style="18" bestFit="1" customWidth="1"/>
    <col min="262" max="263" width="11.6640625" style="18" bestFit="1" customWidth="1"/>
    <col min="264" max="512" width="9.109375" style="18"/>
    <col min="513" max="513" width="4.6640625" style="18" customWidth="1"/>
    <col min="514" max="514" width="62.33203125" style="18" customWidth="1"/>
    <col min="515" max="515" width="7" style="18" customWidth="1"/>
    <col min="516" max="516" width="9.44140625" style="18" customWidth="1"/>
    <col min="517" max="517" width="10.6640625" style="18" bestFit="1" customWidth="1"/>
    <col min="518" max="519" width="11.6640625" style="18" bestFit="1" customWidth="1"/>
    <col min="520" max="768" width="9.109375" style="18"/>
    <col min="769" max="769" width="4.6640625" style="18" customWidth="1"/>
    <col min="770" max="770" width="62.33203125" style="18" customWidth="1"/>
    <col min="771" max="771" width="7" style="18" customWidth="1"/>
    <col min="772" max="772" width="9.44140625" style="18" customWidth="1"/>
    <col min="773" max="773" width="10.6640625" style="18" bestFit="1" customWidth="1"/>
    <col min="774" max="775" width="11.6640625" style="18" bestFit="1" customWidth="1"/>
    <col min="776" max="1024" width="9.109375" style="18"/>
    <col min="1025" max="1025" width="4.6640625" style="18" customWidth="1"/>
    <col min="1026" max="1026" width="62.33203125" style="18" customWidth="1"/>
    <col min="1027" max="1027" width="7" style="18" customWidth="1"/>
    <col min="1028" max="1028" width="9.44140625" style="18" customWidth="1"/>
    <col min="1029" max="1029" width="10.6640625" style="18" bestFit="1" customWidth="1"/>
    <col min="1030" max="1031" width="11.6640625" style="18" bestFit="1" customWidth="1"/>
    <col min="1032" max="1280" width="9.109375" style="18"/>
    <col min="1281" max="1281" width="4.6640625" style="18" customWidth="1"/>
    <col min="1282" max="1282" width="62.33203125" style="18" customWidth="1"/>
    <col min="1283" max="1283" width="7" style="18" customWidth="1"/>
    <col min="1284" max="1284" width="9.44140625" style="18" customWidth="1"/>
    <col min="1285" max="1285" width="10.6640625" style="18" bestFit="1" customWidth="1"/>
    <col min="1286" max="1287" width="11.6640625" style="18" bestFit="1" customWidth="1"/>
    <col min="1288" max="1536" width="9.109375" style="18"/>
    <col min="1537" max="1537" width="4.6640625" style="18" customWidth="1"/>
    <col min="1538" max="1538" width="62.33203125" style="18" customWidth="1"/>
    <col min="1539" max="1539" width="7" style="18" customWidth="1"/>
    <col min="1540" max="1540" width="9.44140625" style="18" customWidth="1"/>
    <col min="1541" max="1541" width="10.6640625" style="18" bestFit="1" customWidth="1"/>
    <col min="1542" max="1543" width="11.6640625" style="18" bestFit="1" customWidth="1"/>
    <col min="1544" max="1792" width="9.109375" style="18"/>
    <col min="1793" max="1793" width="4.6640625" style="18" customWidth="1"/>
    <col min="1794" max="1794" width="62.33203125" style="18" customWidth="1"/>
    <col min="1795" max="1795" width="7" style="18" customWidth="1"/>
    <col min="1796" max="1796" width="9.44140625" style="18" customWidth="1"/>
    <col min="1797" max="1797" width="10.6640625" style="18" bestFit="1" customWidth="1"/>
    <col min="1798" max="1799" width="11.6640625" style="18" bestFit="1" customWidth="1"/>
    <col min="1800" max="2048" width="9.109375" style="18"/>
    <col min="2049" max="2049" width="4.6640625" style="18" customWidth="1"/>
    <col min="2050" max="2050" width="62.33203125" style="18" customWidth="1"/>
    <col min="2051" max="2051" width="7" style="18" customWidth="1"/>
    <col min="2052" max="2052" width="9.44140625" style="18" customWidth="1"/>
    <col min="2053" max="2053" width="10.6640625" style="18" bestFit="1" customWidth="1"/>
    <col min="2054" max="2055" width="11.6640625" style="18" bestFit="1" customWidth="1"/>
    <col min="2056" max="2304" width="9.109375" style="18"/>
    <col min="2305" max="2305" width="4.6640625" style="18" customWidth="1"/>
    <col min="2306" max="2306" width="62.33203125" style="18" customWidth="1"/>
    <col min="2307" max="2307" width="7" style="18" customWidth="1"/>
    <col min="2308" max="2308" width="9.44140625" style="18" customWidth="1"/>
    <col min="2309" max="2309" width="10.6640625" style="18" bestFit="1" customWidth="1"/>
    <col min="2310" max="2311" width="11.6640625" style="18" bestFit="1" customWidth="1"/>
    <col min="2312" max="2560" width="9.109375" style="18"/>
    <col min="2561" max="2561" width="4.6640625" style="18" customWidth="1"/>
    <col min="2562" max="2562" width="62.33203125" style="18" customWidth="1"/>
    <col min="2563" max="2563" width="7" style="18" customWidth="1"/>
    <col min="2564" max="2564" width="9.44140625" style="18" customWidth="1"/>
    <col min="2565" max="2565" width="10.6640625" style="18" bestFit="1" customWidth="1"/>
    <col min="2566" max="2567" width="11.6640625" style="18" bestFit="1" customWidth="1"/>
    <col min="2568" max="2816" width="9.109375" style="18"/>
    <col min="2817" max="2817" width="4.6640625" style="18" customWidth="1"/>
    <col min="2818" max="2818" width="62.33203125" style="18" customWidth="1"/>
    <col min="2819" max="2819" width="7" style="18" customWidth="1"/>
    <col min="2820" max="2820" width="9.44140625" style="18" customWidth="1"/>
    <col min="2821" max="2821" width="10.6640625" style="18" bestFit="1" customWidth="1"/>
    <col min="2822" max="2823" width="11.6640625" style="18" bestFit="1" customWidth="1"/>
    <col min="2824" max="3072" width="9.109375" style="18"/>
    <col min="3073" max="3073" width="4.6640625" style="18" customWidth="1"/>
    <col min="3074" max="3074" width="62.33203125" style="18" customWidth="1"/>
    <col min="3075" max="3075" width="7" style="18" customWidth="1"/>
    <col min="3076" max="3076" width="9.44140625" style="18" customWidth="1"/>
    <col min="3077" max="3077" width="10.6640625" style="18" bestFit="1" customWidth="1"/>
    <col min="3078" max="3079" width="11.6640625" style="18" bestFit="1" customWidth="1"/>
    <col min="3080" max="3328" width="9.109375" style="18"/>
    <col min="3329" max="3329" width="4.6640625" style="18" customWidth="1"/>
    <col min="3330" max="3330" width="62.33203125" style="18" customWidth="1"/>
    <col min="3331" max="3331" width="7" style="18" customWidth="1"/>
    <col min="3332" max="3332" width="9.44140625" style="18" customWidth="1"/>
    <col min="3333" max="3333" width="10.6640625" style="18" bestFit="1" customWidth="1"/>
    <col min="3334" max="3335" width="11.6640625" style="18" bestFit="1" customWidth="1"/>
    <col min="3336" max="3584" width="9.109375" style="18"/>
    <col min="3585" max="3585" width="4.6640625" style="18" customWidth="1"/>
    <col min="3586" max="3586" width="62.33203125" style="18" customWidth="1"/>
    <col min="3587" max="3587" width="7" style="18" customWidth="1"/>
    <col min="3588" max="3588" width="9.44140625" style="18" customWidth="1"/>
    <col min="3589" max="3589" width="10.6640625" style="18" bestFit="1" customWidth="1"/>
    <col min="3590" max="3591" width="11.6640625" style="18" bestFit="1" customWidth="1"/>
    <col min="3592" max="3840" width="9.109375" style="18"/>
    <col min="3841" max="3841" width="4.6640625" style="18" customWidth="1"/>
    <col min="3842" max="3842" width="62.33203125" style="18" customWidth="1"/>
    <col min="3843" max="3843" width="7" style="18" customWidth="1"/>
    <col min="3844" max="3844" width="9.44140625" style="18" customWidth="1"/>
    <col min="3845" max="3845" width="10.6640625" style="18" bestFit="1" customWidth="1"/>
    <col min="3846" max="3847" width="11.6640625" style="18" bestFit="1" customWidth="1"/>
    <col min="3848" max="4096" width="9.109375" style="18"/>
    <col min="4097" max="4097" width="4.6640625" style="18" customWidth="1"/>
    <col min="4098" max="4098" width="62.33203125" style="18" customWidth="1"/>
    <col min="4099" max="4099" width="7" style="18" customWidth="1"/>
    <col min="4100" max="4100" width="9.44140625" style="18" customWidth="1"/>
    <col min="4101" max="4101" width="10.6640625" style="18" bestFit="1" customWidth="1"/>
    <col min="4102" max="4103" width="11.6640625" style="18" bestFit="1" customWidth="1"/>
    <col min="4104" max="4352" width="9.109375" style="18"/>
    <col min="4353" max="4353" width="4.6640625" style="18" customWidth="1"/>
    <col min="4354" max="4354" width="62.33203125" style="18" customWidth="1"/>
    <col min="4355" max="4355" width="7" style="18" customWidth="1"/>
    <col min="4356" max="4356" width="9.44140625" style="18" customWidth="1"/>
    <col min="4357" max="4357" width="10.6640625" style="18" bestFit="1" customWidth="1"/>
    <col min="4358" max="4359" width="11.6640625" style="18" bestFit="1" customWidth="1"/>
    <col min="4360" max="4608" width="9.109375" style="18"/>
    <col min="4609" max="4609" width="4.6640625" style="18" customWidth="1"/>
    <col min="4610" max="4610" width="62.33203125" style="18" customWidth="1"/>
    <col min="4611" max="4611" width="7" style="18" customWidth="1"/>
    <col min="4612" max="4612" width="9.44140625" style="18" customWidth="1"/>
    <col min="4613" max="4613" width="10.6640625" style="18" bestFit="1" customWidth="1"/>
    <col min="4614" max="4615" width="11.6640625" style="18" bestFit="1" customWidth="1"/>
    <col min="4616" max="4864" width="9.109375" style="18"/>
    <col min="4865" max="4865" width="4.6640625" style="18" customWidth="1"/>
    <col min="4866" max="4866" width="62.33203125" style="18" customWidth="1"/>
    <col min="4867" max="4867" width="7" style="18" customWidth="1"/>
    <col min="4868" max="4868" width="9.44140625" style="18" customWidth="1"/>
    <col min="4869" max="4869" width="10.6640625" style="18" bestFit="1" customWidth="1"/>
    <col min="4870" max="4871" width="11.6640625" style="18" bestFit="1" customWidth="1"/>
    <col min="4872" max="5120" width="9.109375" style="18"/>
    <col min="5121" max="5121" width="4.6640625" style="18" customWidth="1"/>
    <col min="5122" max="5122" width="62.33203125" style="18" customWidth="1"/>
    <col min="5123" max="5123" width="7" style="18" customWidth="1"/>
    <col min="5124" max="5124" width="9.44140625" style="18" customWidth="1"/>
    <col min="5125" max="5125" width="10.6640625" style="18" bestFit="1" customWidth="1"/>
    <col min="5126" max="5127" width="11.6640625" style="18" bestFit="1" customWidth="1"/>
    <col min="5128" max="5376" width="9.109375" style="18"/>
    <col min="5377" max="5377" width="4.6640625" style="18" customWidth="1"/>
    <col min="5378" max="5378" width="62.33203125" style="18" customWidth="1"/>
    <col min="5379" max="5379" width="7" style="18" customWidth="1"/>
    <col min="5380" max="5380" width="9.44140625" style="18" customWidth="1"/>
    <col min="5381" max="5381" width="10.6640625" style="18" bestFit="1" customWidth="1"/>
    <col min="5382" max="5383" width="11.6640625" style="18" bestFit="1" customWidth="1"/>
    <col min="5384" max="5632" width="9.109375" style="18"/>
    <col min="5633" max="5633" width="4.6640625" style="18" customWidth="1"/>
    <col min="5634" max="5634" width="62.33203125" style="18" customWidth="1"/>
    <col min="5635" max="5635" width="7" style="18" customWidth="1"/>
    <col min="5636" max="5636" width="9.44140625" style="18" customWidth="1"/>
    <col min="5637" max="5637" width="10.6640625" style="18" bestFit="1" customWidth="1"/>
    <col min="5638" max="5639" width="11.6640625" style="18" bestFit="1" customWidth="1"/>
    <col min="5640" max="5888" width="9.109375" style="18"/>
    <col min="5889" max="5889" width="4.6640625" style="18" customWidth="1"/>
    <col min="5890" max="5890" width="62.33203125" style="18" customWidth="1"/>
    <col min="5891" max="5891" width="7" style="18" customWidth="1"/>
    <col min="5892" max="5892" width="9.44140625" style="18" customWidth="1"/>
    <col min="5893" max="5893" width="10.6640625" style="18" bestFit="1" customWidth="1"/>
    <col min="5894" max="5895" width="11.6640625" style="18" bestFit="1" customWidth="1"/>
    <col min="5896" max="6144" width="9.109375" style="18"/>
    <col min="6145" max="6145" width="4.6640625" style="18" customWidth="1"/>
    <col min="6146" max="6146" width="62.33203125" style="18" customWidth="1"/>
    <col min="6147" max="6147" width="7" style="18" customWidth="1"/>
    <col min="6148" max="6148" width="9.44140625" style="18" customWidth="1"/>
    <col min="6149" max="6149" width="10.6640625" style="18" bestFit="1" customWidth="1"/>
    <col min="6150" max="6151" width="11.6640625" style="18" bestFit="1" customWidth="1"/>
    <col min="6152" max="6400" width="9.109375" style="18"/>
    <col min="6401" max="6401" width="4.6640625" style="18" customWidth="1"/>
    <col min="6402" max="6402" width="62.33203125" style="18" customWidth="1"/>
    <col min="6403" max="6403" width="7" style="18" customWidth="1"/>
    <col min="6404" max="6404" width="9.44140625" style="18" customWidth="1"/>
    <col min="6405" max="6405" width="10.6640625" style="18" bestFit="1" customWidth="1"/>
    <col min="6406" max="6407" width="11.6640625" style="18" bestFit="1" customWidth="1"/>
    <col min="6408" max="6656" width="9.109375" style="18"/>
    <col min="6657" max="6657" width="4.6640625" style="18" customWidth="1"/>
    <col min="6658" max="6658" width="62.33203125" style="18" customWidth="1"/>
    <col min="6659" max="6659" width="7" style="18" customWidth="1"/>
    <col min="6660" max="6660" width="9.44140625" style="18" customWidth="1"/>
    <col min="6661" max="6661" width="10.6640625" style="18" bestFit="1" customWidth="1"/>
    <col min="6662" max="6663" width="11.6640625" style="18" bestFit="1" customWidth="1"/>
    <col min="6664" max="6912" width="9.109375" style="18"/>
    <col min="6913" max="6913" width="4.6640625" style="18" customWidth="1"/>
    <col min="6914" max="6914" width="62.33203125" style="18" customWidth="1"/>
    <col min="6915" max="6915" width="7" style="18" customWidth="1"/>
    <col min="6916" max="6916" width="9.44140625" style="18" customWidth="1"/>
    <col min="6917" max="6917" width="10.6640625" style="18" bestFit="1" customWidth="1"/>
    <col min="6918" max="6919" width="11.6640625" style="18" bestFit="1" customWidth="1"/>
    <col min="6920" max="7168" width="9.109375" style="18"/>
    <col min="7169" max="7169" width="4.6640625" style="18" customWidth="1"/>
    <col min="7170" max="7170" width="62.33203125" style="18" customWidth="1"/>
    <col min="7171" max="7171" width="7" style="18" customWidth="1"/>
    <col min="7172" max="7172" width="9.44140625" style="18" customWidth="1"/>
    <col min="7173" max="7173" width="10.6640625" style="18" bestFit="1" customWidth="1"/>
    <col min="7174" max="7175" width="11.6640625" style="18" bestFit="1" customWidth="1"/>
    <col min="7176" max="7424" width="9.109375" style="18"/>
    <col min="7425" max="7425" width="4.6640625" style="18" customWidth="1"/>
    <col min="7426" max="7426" width="62.33203125" style="18" customWidth="1"/>
    <col min="7427" max="7427" width="7" style="18" customWidth="1"/>
    <col min="7428" max="7428" width="9.44140625" style="18" customWidth="1"/>
    <col min="7429" max="7429" width="10.6640625" style="18" bestFit="1" customWidth="1"/>
    <col min="7430" max="7431" width="11.6640625" style="18" bestFit="1" customWidth="1"/>
    <col min="7432" max="7680" width="9.109375" style="18"/>
    <col min="7681" max="7681" width="4.6640625" style="18" customWidth="1"/>
    <col min="7682" max="7682" width="62.33203125" style="18" customWidth="1"/>
    <col min="7683" max="7683" width="7" style="18" customWidth="1"/>
    <col min="7684" max="7684" width="9.44140625" style="18" customWidth="1"/>
    <col min="7685" max="7685" width="10.6640625" style="18" bestFit="1" customWidth="1"/>
    <col min="7686" max="7687" width="11.6640625" style="18" bestFit="1" customWidth="1"/>
    <col min="7688" max="7936" width="9.109375" style="18"/>
    <col min="7937" max="7937" width="4.6640625" style="18" customWidth="1"/>
    <col min="7938" max="7938" width="62.33203125" style="18" customWidth="1"/>
    <col min="7939" max="7939" width="7" style="18" customWidth="1"/>
    <col min="7940" max="7940" width="9.44140625" style="18" customWidth="1"/>
    <col min="7941" max="7941" width="10.6640625" style="18" bestFit="1" customWidth="1"/>
    <col min="7942" max="7943" width="11.6640625" style="18" bestFit="1" customWidth="1"/>
    <col min="7944" max="8192" width="9.109375" style="18"/>
    <col min="8193" max="8193" width="4.6640625" style="18" customWidth="1"/>
    <col min="8194" max="8194" width="62.33203125" style="18" customWidth="1"/>
    <col min="8195" max="8195" width="7" style="18" customWidth="1"/>
    <col min="8196" max="8196" width="9.44140625" style="18" customWidth="1"/>
    <col min="8197" max="8197" width="10.6640625" style="18" bestFit="1" customWidth="1"/>
    <col min="8198" max="8199" width="11.6640625" style="18" bestFit="1" customWidth="1"/>
    <col min="8200" max="8448" width="9.109375" style="18"/>
    <col min="8449" max="8449" width="4.6640625" style="18" customWidth="1"/>
    <col min="8450" max="8450" width="62.33203125" style="18" customWidth="1"/>
    <col min="8451" max="8451" width="7" style="18" customWidth="1"/>
    <col min="8452" max="8452" width="9.44140625" style="18" customWidth="1"/>
    <col min="8453" max="8453" width="10.6640625" style="18" bestFit="1" customWidth="1"/>
    <col min="8454" max="8455" width="11.6640625" style="18" bestFit="1" customWidth="1"/>
    <col min="8456" max="8704" width="9.109375" style="18"/>
    <col min="8705" max="8705" width="4.6640625" style="18" customWidth="1"/>
    <col min="8706" max="8706" width="62.33203125" style="18" customWidth="1"/>
    <col min="8707" max="8707" width="7" style="18" customWidth="1"/>
    <col min="8708" max="8708" width="9.44140625" style="18" customWidth="1"/>
    <col min="8709" max="8709" width="10.6640625" style="18" bestFit="1" customWidth="1"/>
    <col min="8710" max="8711" width="11.6640625" style="18" bestFit="1" customWidth="1"/>
    <col min="8712" max="8960" width="9.109375" style="18"/>
    <col min="8961" max="8961" width="4.6640625" style="18" customWidth="1"/>
    <col min="8962" max="8962" width="62.33203125" style="18" customWidth="1"/>
    <col min="8963" max="8963" width="7" style="18" customWidth="1"/>
    <col min="8964" max="8964" width="9.44140625" style="18" customWidth="1"/>
    <col min="8965" max="8965" width="10.6640625" style="18" bestFit="1" customWidth="1"/>
    <col min="8966" max="8967" width="11.6640625" style="18" bestFit="1" customWidth="1"/>
    <col min="8968" max="9216" width="9.109375" style="18"/>
    <col min="9217" max="9217" width="4.6640625" style="18" customWidth="1"/>
    <col min="9218" max="9218" width="62.33203125" style="18" customWidth="1"/>
    <col min="9219" max="9219" width="7" style="18" customWidth="1"/>
    <col min="9220" max="9220" width="9.44140625" style="18" customWidth="1"/>
    <col min="9221" max="9221" width="10.6640625" style="18" bestFit="1" customWidth="1"/>
    <col min="9222" max="9223" width="11.6640625" style="18" bestFit="1" customWidth="1"/>
    <col min="9224" max="9472" width="9.109375" style="18"/>
    <col min="9473" max="9473" width="4.6640625" style="18" customWidth="1"/>
    <col min="9474" max="9474" width="62.33203125" style="18" customWidth="1"/>
    <col min="9475" max="9475" width="7" style="18" customWidth="1"/>
    <col min="9476" max="9476" width="9.44140625" style="18" customWidth="1"/>
    <col min="9477" max="9477" width="10.6640625" style="18" bestFit="1" customWidth="1"/>
    <col min="9478" max="9479" width="11.6640625" style="18" bestFit="1" customWidth="1"/>
    <col min="9480" max="9728" width="9.109375" style="18"/>
    <col min="9729" max="9729" width="4.6640625" style="18" customWidth="1"/>
    <col min="9730" max="9730" width="62.33203125" style="18" customWidth="1"/>
    <col min="9731" max="9731" width="7" style="18" customWidth="1"/>
    <col min="9732" max="9732" width="9.44140625" style="18" customWidth="1"/>
    <col min="9733" max="9733" width="10.6640625" style="18" bestFit="1" customWidth="1"/>
    <col min="9734" max="9735" width="11.6640625" style="18" bestFit="1" customWidth="1"/>
    <col min="9736" max="9984" width="9.109375" style="18"/>
    <col min="9985" max="9985" width="4.6640625" style="18" customWidth="1"/>
    <col min="9986" max="9986" width="62.33203125" style="18" customWidth="1"/>
    <col min="9987" max="9987" width="7" style="18" customWidth="1"/>
    <col min="9988" max="9988" width="9.44140625" style="18" customWidth="1"/>
    <col min="9989" max="9989" width="10.6640625" style="18" bestFit="1" customWidth="1"/>
    <col min="9990" max="9991" width="11.6640625" style="18" bestFit="1" customWidth="1"/>
    <col min="9992" max="10240" width="9.109375" style="18"/>
    <col min="10241" max="10241" width="4.6640625" style="18" customWidth="1"/>
    <col min="10242" max="10242" width="62.33203125" style="18" customWidth="1"/>
    <col min="10243" max="10243" width="7" style="18" customWidth="1"/>
    <col min="10244" max="10244" width="9.44140625" style="18" customWidth="1"/>
    <col min="10245" max="10245" width="10.6640625" style="18" bestFit="1" customWidth="1"/>
    <col min="10246" max="10247" width="11.6640625" style="18" bestFit="1" customWidth="1"/>
    <col min="10248" max="10496" width="9.109375" style="18"/>
    <col min="10497" max="10497" width="4.6640625" style="18" customWidth="1"/>
    <col min="10498" max="10498" width="62.33203125" style="18" customWidth="1"/>
    <col min="10499" max="10499" width="7" style="18" customWidth="1"/>
    <col min="10500" max="10500" width="9.44140625" style="18" customWidth="1"/>
    <col min="10501" max="10501" width="10.6640625" style="18" bestFit="1" customWidth="1"/>
    <col min="10502" max="10503" width="11.6640625" style="18" bestFit="1" customWidth="1"/>
    <col min="10504" max="10752" width="9.109375" style="18"/>
    <col min="10753" max="10753" width="4.6640625" style="18" customWidth="1"/>
    <col min="10754" max="10754" width="62.33203125" style="18" customWidth="1"/>
    <col min="10755" max="10755" width="7" style="18" customWidth="1"/>
    <col min="10756" max="10756" width="9.44140625" style="18" customWidth="1"/>
    <col min="10757" max="10757" width="10.6640625" style="18" bestFit="1" customWidth="1"/>
    <col min="10758" max="10759" width="11.6640625" style="18" bestFit="1" customWidth="1"/>
    <col min="10760" max="11008" width="9.109375" style="18"/>
    <col min="11009" max="11009" width="4.6640625" style="18" customWidth="1"/>
    <col min="11010" max="11010" width="62.33203125" style="18" customWidth="1"/>
    <col min="11011" max="11011" width="7" style="18" customWidth="1"/>
    <col min="11012" max="11012" width="9.44140625" style="18" customWidth="1"/>
    <col min="11013" max="11013" width="10.6640625" style="18" bestFit="1" customWidth="1"/>
    <col min="11014" max="11015" width="11.6640625" style="18" bestFit="1" customWidth="1"/>
    <col min="11016" max="11264" width="9.109375" style="18"/>
    <col min="11265" max="11265" width="4.6640625" style="18" customWidth="1"/>
    <col min="11266" max="11266" width="62.33203125" style="18" customWidth="1"/>
    <col min="11267" max="11267" width="7" style="18" customWidth="1"/>
    <col min="11268" max="11268" width="9.44140625" style="18" customWidth="1"/>
    <col min="11269" max="11269" width="10.6640625" style="18" bestFit="1" customWidth="1"/>
    <col min="11270" max="11271" width="11.6640625" style="18" bestFit="1" customWidth="1"/>
    <col min="11272" max="11520" width="9.109375" style="18"/>
    <col min="11521" max="11521" width="4.6640625" style="18" customWidth="1"/>
    <col min="11522" max="11522" width="62.33203125" style="18" customWidth="1"/>
    <col min="11523" max="11523" width="7" style="18" customWidth="1"/>
    <col min="11524" max="11524" width="9.44140625" style="18" customWidth="1"/>
    <col min="11525" max="11525" width="10.6640625" style="18" bestFit="1" customWidth="1"/>
    <col min="11526" max="11527" width="11.6640625" style="18" bestFit="1" customWidth="1"/>
    <col min="11528" max="11776" width="9.109375" style="18"/>
    <col min="11777" max="11777" width="4.6640625" style="18" customWidth="1"/>
    <col min="11778" max="11778" width="62.33203125" style="18" customWidth="1"/>
    <col min="11779" max="11779" width="7" style="18" customWidth="1"/>
    <col min="11780" max="11780" width="9.44140625" style="18" customWidth="1"/>
    <col min="11781" max="11781" width="10.6640625" style="18" bestFit="1" customWidth="1"/>
    <col min="11782" max="11783" width="11.6640625" style="18" bestFit="1" customWidth="1"/>
    <col min="11784" max="12032" width="9.109375" style="18"/>
    <col min="12033" max="12033" width="4.6640625" style="18" customWidth="1"/>
    <col min="12034" max="12034" width="62.33203125" style="18" customWidth="1"/>
    <col min="12035" max="12035" width="7" style="18" customWidth="1"/>
    <col min="12036" max="12036" width="9.44140625" style="18" customWidth="1"/>
    <col min="12037" max="12037" width="10.6640625" style="18" bestFit="1" customWidth="1"/>
    <col min="12038" max="12039" width="11.6640625" style="18" bestFit="1" customWidth="1"/>
    <col min="12040" max="12288" width="9.109375" style="18"/>
    <col min="12289" max="12289" width="4.6640625" style="18" customWidth="1"/>
    <col min="12290" max="12290" width="62.33203125" style="18" customWidth="1"/>
    <col min="12291" max="12291" width="7" style="18" customWidth="1"/>
    <col min="12292" max="12292" width="9.44140625" style="18" customWidth="1"/>
    <col min="12293" max="12293" width="10.6640625" style="18" bestFit="1" customWidth="1"/>
    <col min="12294" max="12295" width="11.6640625" style="18" bestFit="1" customWidth="1"/>
    <col min="12296" max="12544" width="9.109375" style="18"/>
    <col min="12545" max="12545" width="4.6640625" style="18" customWidth="1"/>
    <col min="12546" max="12546" width="62.33203125" style="18" customWidth="1"/>
    <col min="12547" max="12547" width="7" style="18" customWidth="1"/>
    <col min="12548" max="12548" width="9.44140625" style="18" customWidth="1"/>
    <col min="12549" max="12549" width="10.6640625" style="18" bestFit="1" customWidth="1"/>
    <col min="12550" max="12551" width="11.6640625" style="18" bestFit="1" customWidth="1"/>
    <col min="12552" max="12800" width="9.109375" style="18"/>
    <col min="12801" max="12801" width="4.6640625" style="18" customWidth="1"/>
    <col min="12802" max="12802" width="62.33203125" style="18" customWidth="1"/>
    <col min="12803" max="12803" width="7" style="18" customWidth="1"/>
    <col min="12804" max="12804" width="9.44140625" style="18" customWidth="1"/>
    <col min="12805" max="12805" width="10.6640625" style="18" bestFit="1" customWidth="1"/>
    <col min="12806" max="12807" width="11.6640625" style="18" bestFit="1" customWidth="1"/>
    <col min="12808" max="13056" width="9.109375" style="18"/>
    <col min="13057" max="13057" width="4.6640625" style="18" customWidth="1"/>
    <col min="13058" max="13058" width="62.33203125" style="18" customWidth="1"/>
    <col min="13059" max="13059" width="7" style="18" customWidth="1"/>
    <col min="13060" max="13060" width="9.44140625" style="18" customWidth="1"/>
    <col min="13061" max="13061" width="10.6640625" style="18" bestFit="1" customWidth="1"/>
    <col min="13062" max="13063" width="11.6640625" style="18" bestFit="1" customWidth="1"/>
    <col min="13064" max="13312" width="9.109375" style="18"/>
    <col min="13313" max="13313" width="4.6640625" style="18" customWidth="1"/>
    <col min="13314" max="13314" width="62.33203125" style="18" customWidth="1"/>
    <col min="13315" max="13315" width="7" style="18" customWidth="1"/>
    <col min="13316" max="13316" width="9.44140625" style="18" customWidth="1"/>
    <col min="13317" max="13317" width="10.6640625" style="18" bestFit="1" customWidth="1"/>
    <col min="13318" max="13319" width="11.6640625" style="18" bestFit="1" customWidth="1"/>
    <col min="13320" max="13568" width="9.109375" style="18"/>
    <col min="13569" max="13569" width="4.6640625" style="18" customWidth="1"/>
    <col min="13570" max="13570" width="62.33203125" style="18" customWidth="1"/>
    <col min="13571" max="13571" width="7" style="18" customWidth="1"/>
    <col min="13572" max="13572" width="9.44140625" style="18" customWidth="1"/>
    <col min="13573" max="13573" width="10.6640625" style="18" bestFit="1" customWidth="1"/>
    <col min="13574" max="13575" width="11.6640625" style="18" bestFit="1" customWidth="1"/>
    <col min="13576" max="13824" width="9.109375" style="18"/>
    <col min="13825" max="13825" width="4.6640625" style="18" customWidth="1"/>
    <col min="13826" max="13826" width="62.33203125" style="18" customWidth="1"/>
    <col min="13827" max="13827" width="7" style="18" customWidth="1"/>
    <col min="13828" max="13828" width="9.44140625" style="18" customWidth="1"/>
    <col min="13829" max="13829" width="10.6640625" style="18" bestFit="1" customWidth="1"/>
    <col min="13830" max="13831" width="11.6640625" style="18" bestFit="1" customWidth="1"/>
    <col min="13832" max="14080" width="9.109375" style="18"/>
    <col min="14081" max="14081" width="4.6640625" style="18" customWidth="1"/>
    <col min="14082" max="14082" width="62.33203125" style="18" customWidth="1"/>
    <col min="14083" max="14083" width="7" style="18" customWidth="1"/>
    <col min="14084" max="14084" width="9.44140625" style="18" customWidth="1"/>
    <col min="14085" max="14085" width="10.6640625" style="18" bestFit="1" customWidth="1"/>
    <col min="14086" max="14087" width="11.6640625" style="18" bestFit="1" customWidth="1"/>
    <col min="14088" max="14336" width="9.109375" style="18"/>
    <col min="14337" max="14337" width="4.6640625" style="18" customWidth="1"/>
    <col min="14338" max="14338" width="62.33203125" style="18" customWidth="1"/>
    <col min="14339" max="14339" width="7" style="18" customWidth="1"/>
    <col min="14340" max="14340" width="9.44140625" style="18" customWidth="1"/>
    <col min="14341" max="14341" width="10.6640625" style="18" bestFit="1" customWidth="1"/>
    <col min="14342" max="14343" width="11.6640625" style="18" bestFit="1" customWidth="1"/>
    <col min="14344" max="14592" width="9.109375" style="18"/>
    <col min="14593" max="14593" width="4.6640625" style="18" customWidth="1"/>
    <col min="14594" max="14594" width="62.33203125" style="18" customWidth="1"/>
    <col min="14595" max="14595" width="7" style="18" customWidth="1"/>
    <col min="14596" max="14596" width="9.44140625" style="18" customWidth="1"/>
    <col min="14597" max="14597" width="10.6640625" style="18" bestFit="1" customWidth="1"/>
    <col min="14598" max="14599" width="11.6640625" style="18" bestFit="1" customWidth="1"/>
    <col min="14600" max="14848" width="9.109375" style="18"/>
    <col min="14849" max="14849" width="4.6640625" style="18" customWidth="1"/>
    <col min="14850" max="14850" width="62.33203125" style="18" customWidth="1"/>
    <col min="14851" max="14851" width="7" style="18" customWidth="1"/>
    <col min="14852" max="14852" width="9.44140625" style="18" customWidth="1"/>
    <col min="14853" max="14853" width="10.6640625" style="18" bestFit="1" customWidth="1"/>
    <col min="14854" max="14855" width="11.6640625" style="18" bestFit="1" customWidth="1"/>
    <col min="14856" max="15104" width="9.109375" style="18"/>
    <col min="15105" max="15105" width="4.6640625" style="18" customWidth="1"/>
    <col min="15106" max="15106" width="62.33203125" style="18" customWidth="1"/>
    <col min="15107" max="15107" width="7" style="18" customWidth="1"/>
    <col min="15108" max="15108" width="9.44140625" style="18" customWidth="1"/>
    <col min="15109" max="15109" width="10.6640625" style="18" bestFit="1" customWidth="1"/>
    <col min="15110" max="15111" width="11.6640625" style="18" bestFit="1" customWidth="1"/>
    <col min="15112" max="15360" width="9.109375" style="18"/>
    <col min="15361" max="15361" width="4.6640625" style="18" customWidth="1"/>
    <col min="15362" max="15362" width="62.33203125" style="18" customWidth="1"/>
    <col min="15363" max="15363" width="7" style="18" customWidth="1"/>
    <col min="15364" max="15364" width="9.44140625" style="18" customWidth="1"/>
    <col min="15365" max="15365" width="10.6640625" style="18" bestFit="1" customWidth="1"/>
    <col min="15366" max="15367" width="11.6640625" style="18" bestFit="1" customWidth="1"/>
    <col min="15368" max="15616" width="9.109375" style="18"/>
    <col min="15617" max="15617" width="4.6640625" style="18" customWidth="1"/>
    <col min="15618" max="15618" width="62.33203125" style="18" customWidth="1"/>
    <col min="15619" max="15619" width="7" style="18" customWidth="1"/>
    <col min="15620" max="15620" width="9.44140625" style="18" customWidth="1"/>
    <col min="15621" max="15621" width="10.6640625" style="18" bestFit="1" customWidth="1"/>
    <col min="15622" max="15623" width="11.6640625" style="18" bestFit="1" customWidth="1"/>
    <col min="15624" max="15872" width="9.109375" style="18"/>
    <col min="15873" max="15873" width="4.6640625" style="18" customWidth="1"/>
    <col min="15874" max="15874" width="62.33203125" style="18" customWidth="1"/>
    <col min="15875" max="15875" width="7" style="18" customWidth="1"/>
    <col min="15876" max="15876" width="9.44140625" style="18" customWidth="1"/>
    <col min="15877" max="15877" width="10.6640625" style="18" bestFit="1" customWidth="1"/>
    <col min="15878" max="15879" width="11.6640625" style="18" bestFit="1" customWidth="1"/>
    <col min="15880" max="16128" width="9.109375" style="18"/>
    <col min="16129" max="16129" width="4.6640625" style="18" customWidth="1"/>
    <col min="16130" max="16130" width="62.33203125" style="18" customWidth="1"/>
    <col min="16131" max="16131" width="7" style="18" customWidth="1"/>
    <col min="16132" max="16132" width="9.44140625" style="18" customWidth="1"/>
    <col min="16133" max="16133" width="10.6640625" style="18" bestFit="1" customWidth="1"/>
    <col min="16134" max="16135" width="11.6640625" style="18" bestFit="1" customWidth="1"/>
    <col min="16136" max="16384" width="9.109375" style="18"/>
  </cols>
  <sheetData>
    <row r="1" spans="1:6" s="9" customFormat="1">
      <c r="A1" s="6" t="s">
        <v>8</v>
      </c>
      <c r="B1" s="276" t="s">
        <v>9</v>
      </c>
      <c r="C1" s="277"/>
      <c r="D1" s="277"/>
      <c r="E1" s="277"/>
      <c r="F1" s="277"/>
    </row>
    <row r="2" spans="1:6" s="9" customFormat="1">
      <c r="A2" s="6"/>
      <c r="B2" s="7"/>
      <c r="C2" s="19"/>
      <c r="D2" s="19"/>
      <c r="E2" s="96"/>
      <c r="F2" s="97"/>
    </row>
    <row r="3" spans="1:6" s="8" customFormat="1">
      <c r="A3" s="98" t="str">
        <f>A11</f>
        <v>1</v>
      </c>
      <c r="B3" s="99" t="s">
        <v>9</v>
      </c>
      <c r="C3" s="19"/>
      <c r="D3" s="100"/>
      <c r="E3" s="96"/>
      <c r="F3" s="97">
        <f>F20</f>
        <v>0</v>
      </c>
    </row>
    <row r="4" spans="1:6" s="8" customFormat="1">
      <c r="A4" s="105"/>
      <c r="B4" s="106" t="s">
        <v>18</v>
      </c>
      <c r="C4" s="107"/>
      <c r="D4" s="108"/>
      <c r="E4" s="109"/>
      <c r="F4" s="110">
        <f>SUM(F3:F3)</f>
        <v>0</v>
      </c>
    </row>
    <row r="5" spans="1:6" s="8" customFormat="1">
      <c r="A5" s="105"/>
      <c r="B5" s="111" t="s">
        <v>19</v>
      </c>
      <c r="C5" s="112"/>
      <c r="D5" s="113"/>
      <c r="E5" s="114"/>
      <c r="F5" s="115">
        <f>F6-F4</f>
        <v>0</v>
      </c>
    </row>
    <row r="6" spans="1:6">
      <c r="A6" s="105"/>
      <c r="B6" s="106" t="s">
        <v>20</v>
      </c>
      <c r="C6" s="107"/>
      <c r="D6" s="108"/>
      <c r="E6" s="109"/>
      <c r="F6" s="110">
        <f>F4*1.22</f>
        <v>0</v>
      </c>
    </row>
    <row r="7" spans="1:6">
      <c r="A7" s="116"/>
      <c r="B7" s="117"/>
      <c r="C7" s="21"/>
      <c r="D7" s="22"/>
      <c r="E7" s="118"/>
      <c r="F7" s="23"/>
    </row>
    <row r="8" spans="1:6">
      <c r="A8" s="116"/>
      <c r="B8" s="117"/>
      <c r="C8" s="21"/>
      <c r="D8" s="22"/>
      <c r="E8" s="118"/>
      <c r="F8" s="23"/>
    </row>
    <row r="9" spans="1:6">
      <c r="A9" s="45"/>
      <c r="B9" s="28"/>
      <c r="C9" s="42"/>
      <c r="D9" s="43"/>
      <c r="E9" s="119"/>
      <c r="F9" s="77"/>
    </row>
    <row r="10" spans="1:6">
      <c r="A10" s="45"/>
      <c r="B10" s="99" t="s">
        <v>9</v>
      </c>
      <c r="C10" s="42"/>
      <c r="D10" s="43"/>
      <c r="E10" s="119"/>
      <c r="F10" s="77"/>
    </row>
    <row r="11" spans="1:6">
      <c r="A11" s="141" t="s">
        <v>83</v>
      </c>
      <c r="B11" s="142" t="s">
        <v>103</v>
      </c>
      <c r="C11" s="92" t="s">
        <v>26</v>
      </c>
      <c r="D11" s="75">
        <v>1</v>
      </c>
      <c r="E11" s="63">
        <v>0</v>
      </c>
      <c r="F11" s="93">
        <f>D11*E11</f>
        <v>0</v>
      </c>
    </row>
    <row r="12" spans="1:6">
      <c r="A12" s="143"/>
      <c r="B12" s="142"/>
      <c r="C12" s="92"/>
      <c r="D12" s="75"/>
      <c r="E12" s="63"/>
      <c r="F12" s="93"/>
    </row>
    <row r="13" spans="1:6">
      <c r="A13" s="141" t="s">
        <v>69</v>
      </c>
      <c r="B13" s="142" t="s">
        <v>104</v>
      </c>
      <c r="C13" s="92" t="s">
        <v>26</v>
      </c>
      <c r="D13" s="75">
        <v>1</v>
      </c>
      <c r="E13" s="63">
        <v>0</v>
      </c>
      <c r="F13" s="93">
        <f>D13*E13</f>
        <v>0</v>
      </c>
    </row>
    <row r="14" spans="1:6">
      <c r="A14" s="143"/>
      <c r="B14" s="142"/>
      <c r="C14" s="92"/>
      <c r="D14" s="75"/>
      <c r="E14" s="63"/>
      <c r="F14" s="93"/>
    </row>
    <row r="15" spans="1:6" ht="26.4">
      <c r="A15" s="141" t="s">
        <v>38</v>
      </c>
      <c r="B15" s="142" t="s">
        <v>105</v>
      </c>
      <c r="C15" s="92" t="s">
        <v>89</v>
      </c>
      <c r="D15" s="75">
        <v>10</v>
      </c>
      <c r="E15" s="63">
        <v>0</v>
      </c>
      <c r="F15" s="93">
        <f>D15*E15</f>
        <v>0</v>
      </c>
    </row>
    <row r="16" spans="1:6">
      <c r="A16" s="141"/>
      <c r="B16" s="142"/>
      <c r="C16" s="92"/>
      <c r="D16" s="75"/>
      <c r="E16" s="63"/>
      <c r="F16" s="93"/>
    </row>
    <row r="17" spans="1:6" ht="26.4">
      <c r="A17" s="141" t="s">
        <v>52</v>
      </c>
      <c r="B17" s="142" t="s">
        <v>135</v>
      </c>
      <c r="C17" s="92"/>
      <c r="D17" s="220">
        <v>6.0000000000000001E-3</v>
      </c>
      <c r="E17" s="264">
        <f>Rekapitulcija!C5+Rekapitulcija!C6+Rekapitulcija!C7</f>
        <v>0</v>
      </c>
      <c r="F17" s="93">
        <f>D17*E17</f>
        <v>0</v>
      </c>
    </row>
    <row r="18" spans="1:6">
      <c r="A18" s="141"/>
      <c r="B18" s="142"/>
      <c r="C18" s="92"/>
      <c r="D18" s="75"/>
      <c r="E18" s="264"/>
      <c r="F18" s="93"/>
    </row>
    <row r="19" spans="1:6" ht="26.4">
      <c r="A19" s="144" t="s">
        <v>63</v>
      </c>
      <c r="B19" s="145" t="s">
        <v>136</v>
      </c>
      <c r="C19" s="146"/>
      <c r="D19" s="221">
        <v>1.4999999999999999E-2</v>
      </c>
      <c r="E19" s="265">
        <f>Rekapitulcija!C5+Rekapitulcija!C6+Rekapitulcija!C7</f>
        <v>0</v>
      </c>
      <c r="F19" s="147">
        <f>D19*E19</f>
        <v>0</v>
      </c>
    </row>
    <row r="20" spans="1:6">
      <c r="A20" s="45"/>
      <c r="B20" s="28" t="s">
        <v>106</v>
      </c>
      <c r="C20" s="42"/>
      <c r="D20" s="43"/>
      <c r="E20" s="44"/>
      <c r="F20" s="77">
        <f>SUM(F11:F19)</f>
        <v>0</v>
      </c>
    </row>
    <row r="21" spans="1:6">
      <c r="A21" s="79"/>
      <c r="B21" s="80"/>
      <c r="C21" s="57"/>
      <c r="D21" s="52"/>
      <c r="E21" s="120"/>
      <c r="F21" s="78"/>
    </row>
    <row r="22" spans="1:6">
      <c r="A22" s="53"/>
      <c r="B22" s="54"/>
      <c r="C22" s="57"/>
      <c r="D22" s="123"/>
      <c r="E22" s="120"/>
      <c r="F22" s="84"/>
    </row>
    <row r="23" spans="1:6">
      <c r="A23" s="53"/>
      <c r="B23" s="54"/>
      <c r="C23" s="57"/>
      <c r="D23" s="123"/>
      <c r="E23" s="120"/>
      <c r="F23" s="84"/>
    </row>
    <row r="24" spans="1:6">
      <c r="A24" s="53"/>
      <c r="B24" s="54"/>
      <c r="C24" s="57"/>
      <c r="D24" s="123"/>
      <c r="E24" s="120"/>
      <c r="F24" s="84"/>
    </row>
    <row r="25" spans="1:6">
      <c r="A25" s="53"/>
      <c r="B25" s="54"/>
      <c r="C25" s="57"/>
      <c r="D25" s="123"/>
      <c r="E25" s="120"/>
      <c r="F25" s="84"/>
    </row>
    <row r="26" spans="1:6">
      <c r="A26" s="53"/>
      <c r="B26" s="54"/>
      <c r="C26" s="57"/>
      <c r="D26" s="123"/>
      <c r="E26" s="120"/>
      <c r="F26" s="84"/>
    </row>
    <row r="27" spans="1:6">
      <c r="A27" s="53"/>
      <c r="B27" s="54"/>
      <c r="C27" s="57"/>
      <c r="D27" s="123"/>
      <c r="E27" s="120"/>
      <c r="F27" s="84"/>
    </row>
    <row r="28" spans="1:6">
      <c r="A28" s="53"/>
      <c r="B28" s="54"/>
      <c r="C28" s="57"/>
      <c r="D28" s="123"/>
      <c r="E28" s="120"/>
      <c r="F28" s="84"/>
    </row>
    <row r="29" spans="1:6">
      <c r="A29" s="53"/>
      <c r="B29" s="54"/>
      <c r="C29" s="57"/>
      <c r="D29" s="123"/>
      <c r="E29" s="120"/>
      <c r="F29" s="84"/>
    </row>
    <row r="30" spans="1:6">
      <c r="A30" s="53"/>
      <c r="B30" s="54"/>
      <c r="C30" s="57"/>
      <c r="D30" s="123"/>
      <c r="E30" s="120"/>
      <c r="F30" s="84"/>
    </row>
    <row r="31" spans="1:6">
      <c r="A31" s="53"/>
      <c r="B31" s="54"/>
      <c r="C31" s="57"/>
      <c r="D31" s="123"/>
      <c r="E31" s="120"/>
      <c r="F31" s="84"/>
    </row>
    <row r="32" spans="1:6">
      <c r="A32" s="53"/>
      <c r="B32" s="54"/>
      <c r="C32" s="57"/>
      <c r="D32" s="123"/>
      <c r="E32" s="120"/>
      <c r="F32" s="84"/>
    </row>
    <row r="33" spans="1:6">
      <c r="A33" s="53"/>
      <c r="B33" s="54"/>
      <c r="C33" s="57"/>
      <c r="D33" s="123"/>
      <c r="E33" s="120"/>
      <c r="F33" s="84"/>
    </row>
    <row r="34" spans="1:6">
      <c r="A34" s="53"/>
      <c r="B34" s="54"/>
      <c r="C34" s="57"/>
      <c r="D34" s="123"/>
      <c r="E34" s="120"/>
      <c r="F34" s="84"/>
    </row>
    <row r="35" spans="1:6">
      <c r="A35" s="53"/>
      <c r="B35" s="54"/>
      <c r="C35" s="57"/>
      <c r="D35" s="123"/>
      <c r="E35" s="120"/>
      <c r="F35" s="84"/>
    </row>
    <row r="36" spans="1:6">
      <c r="A36" s="53"/>
      <c r="B36" s="54"/>
      <c r="C36" s="57"/>
      <c r="D36" s="123"/>
      <c r="E36" s="120"/>
      <c r="F36" s="84"/>
    </row>
    <row r="37" spans="1:6">
      <c r="A37" s="53"/>
      <c r="B37" s="54"/>
      <c r="C37" s="57"/>
      <c r="D37" s="123"/>
      <c r="E37" s="120"/>
      <c r="F37" s="84"/>
    </row>
    <row r="38" spans="1:6">
      <c r="A38" s="53"/>
      <c r="B38" s="54"/>
      <c r="C38" s="57"/>
      <c r="D38" s="123"/>
      <c r="E38" s="120"/>
      <c r="F38" s="84"/>
    </row>
    <row r="39" spans="1:6">
      <c r="A39" s="53"/>
      <c r="B39" s="54"/>
      <c r="C39" s="57"/>
      <c r="D39" s="123"/>
      <c r="E39" s="120"/>
      <c r="F39" s="84"/>
    </row>
    <row r="40" spans="1:6">
      <c r="A40" s="86"/>
      <c r="B40" s="88"/>
      <c r="C40" s="61"/>
      <c r="D40" s="62"/>
      <c r="E40" s="138"/>
      <c r="F40" s="64"/>
    </row>
  </sheetData>
  <mergeCells count="1">
    <mergeCell ref="B1:F1"/>
  </mergeCells>
  <pageMargins left="0.7" right="0.7" top="0.75" bottom="0.75" header="0.3" footer="0.3"/>
  <pageSetup paperSize="9" scale="81"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9AC96BFB664CC4FA8BBD9453C3A2F48" ma:contentTypeVersion="4" ma:contentTypeDescription="Ustvari nov dokument." ma:contentTypeScope="" ma:versionID="d0feb439bcc16856c7f99caca2c62ec2">
  <xsd:schema xmlns:xsd="http://www.w3.org/2001/XMLSchema" xmlns:xs="http://www.w3.org/2001/XMLSchema" xmlns:p="http://schemas.microsoft.com/office/2006/metadata/properties" xmlns:ns3="fc24d7a1-bf06-419e-b8fb-a4d82e357d5c" targetNamespace="http://schemas.microsoft.com/office/2006/metadata/properties" ma:root="true" ma:fieldsID="d3993b51a9dea331f778645223fd72a8" ns3:_="">
    <xsd:import namespace="fc24d7a1-bf06-419e-b8fb-a4d82e357d5c"/>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24d7a1-bf06-419e-b8fb-a4d82e357d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636086-C7AD-4215-B415-00D26CE3E2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24d7a1-bf06-419e-b8fb-a4d82e357d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5C9838-1FAB-4AC4-B488-A12A8B94EDAC}">
  <ds:schemaRefs>
    <ds:schemaRef ds:uri="http://schemas.microsoft.com/sharepoint/v3/contenttype/forms"/>
  </ds:schemaRefs>
</ds:datastoreItem>
</file>

<file path=customXml/itemProps3.xml><?xml version="1.0" encoding="utf-8"?>
<ds:datastoreItem xmlns:ds="http://schemas.openxmlformats.org/officeDocument/2006/customXml" ds:itemID="{71E8A525-143E-42D8-A319-1357F12EB0DB}">
  <ds:schemaRefs>
    <ds:schemaRef ds:uri="http://schemas.microsoft.com/office/2006/documentManagement/types"/>
    <ds:schemaRef ds:uri="http://purl.org/dc/dcmitype/"/>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fc24d7a1-bf06-419e-b8fb-a4d82e357d5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Splosno</vt:lpstr>
      <vt:lpstr>Rekapitulcija</vt:lpstr>
      <vt:lpstr>A- Ureditev igrišča</vt:lpstr>
      <vt:lpstr>B -Elektroinstalcije</vt:lpstr>
      <vt:lpstr>D-Tuje Storitve</vt:lpstr>
      <vt:lpstr>'A- Ureditev igrišča'!Področje_tiskanja</vt:lpstr>
      <vt:lpstr>'B -Elektroinstalcije'!Področje_tiskanja</vt:lpstr>
      <vt:lpstr>'D-Tuje Storitve'!Področje_tiskanja</vt:lpstr>
      <vt:lpstr>Rekapitulcija!Področje_tiskanja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Nevenka Zekić</dc:creator>
  <cp:lastModifiedBy>Tilen Štolfa</cp:lastModifiedBy>
  <cp:lastPrinted>2025-05-19T16:06:16Z</cp:lastPrinted>
  <dcterms:created xsi:type="dcterms:W3CDTF">2021-01-15T08:11:20Z</dcterms:created>
  <dcterms:modified xsi:type="dcterms:W3CDTF">2026-08-14T06:20:42Z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0x01010069AC96BFB664CC4FA8BBD9453C3A2F48</vt:lpwstr>
  </property>
</Properties>
</file>